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tatges_moduls" sheetId="1" r:id="rId4"/>
  </sheets>
  <definedNames/>
  <calcPr/>
</workbook>
</file>

<file path=xl/sharedStrings.xml><?xml version="1.0" encoding="utf-8"?>
<sst xmlns="http://schemas.openxmlformats.org/spreadsheetml/2006/main" count="19" uniqueCount="16">
  <si>
    <t>Hores</t>
  </si>
  <si>
    <t>Faltes</t>
  </si>
  <si>
    <t>%</t>
  </si>
  <si>
    <t>Aplicacions ofimàtiques</t>
  </si>
  <si>
    <t>Total de hores primer</t>
  </si>
  <si>
    <t>Formació i orientació laboral</t>
  </si>
  <si>
    <t>Muntatge i manteniment d'equip</t>
  </si>
  <si>
    <t>Sistemes operatius monoestació</t>
  </si>
  <si>
    <t>Xarxes locals</t>
  </si>
  <si>
    <t xml:space="preserve"> </t>
  </si>
  <si>
    <t>Se pot passar de curs amb una assigantura suspesa, i com a maxim dos si es junta Sistemes operatius monoestacío i FOL</t>
  </si>
  <si>
    <t>Aplicacions web</t>
  </si>
  <si>
    <t>Empresa iniciativa emprenedpra</t>
  </si>
  <si>
    <t>Seguretat informatica</t>
  </si>
  <si>
    <t>Serveis en xarxa</t>
  </si>
  <si>
    <t>Sistemes operatius en xarxa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</si>
</sst>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1" fillId="0" fontId="1" numFmtId="10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0" xfId="0" applyAlignment="1" applyBorder="1" applyFont="1" applyNumberFormat="1">
      <alignment readingOrder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4" width="5.5"/>
    <col customWidth="1" min="5" max="5" width="6.63"/>
    <col customWidth="1" min="7" max="7" width="16.63"/>
  </cols>
  <sheetData>
    <row r="2">
      <c r="B2" s="1"/>
      <c r="C2" s="2" t="s">
        <v>0</v>
      </c>
      <c r="D2" s="2" t="s">
        <v>1</v>
      </c>
      <c r="E2" s="2" t="s">
        <v>2</v>
      </c>
    </row>
    <row r="3">
      <c r="B3" s="3" t="s">
        <v>3</v>
      </c>
      <c r="C3" s="4">
        <v>235.0</v>
      </c>
      <c r="D3" s="5">
        <v>36.0</v>
      </c>
      <c r="E3" s="6">
        <f t="shared" ref="E3:E7" si="1">D3/C3</f>
        <v>0.1531914894</v>
      </c>
      <c r="G3" s="7" t="s">
        <v>4</v>
      </c>
      <c r="H3" s="8">
        <f>SUM(C3:C7)</f>
        <v>950</v>
      </c>
    </row>
    <row r="4">
      <c r="B4" s="4" t="s">
        <v>5</v>
      </c>
      <c r="C4" s="4">
        <v>90.0</v>
      </c>
      <c r="D4" s="2">
        <v>14.0</v>
      </c>
      <c r="E4" s="6">
        <f t="shared" si="1"/>
        <v>0.1555555556</v>
      </c>
      <c r="G4" s="9">
        <v>0.5</v>
      </c>
      <c r="H4" s="8">
        <f>H3*G4</f>
        <v>475</v>
      </c>
    </row>
    <row r="5">
      <c r="B5" s="4" t="s">
        <v>6</v>
      </c>
      <c r="C5" s="4">
        <v>235.0</v>
      </c>
      <c r="D5" s="2">
        <v>36.0</v>
      </c>
      <c r="E5" s="6">
        <f t="shared" si="1"/>
        <v>0.1531914894</v>
      </c>
      <c r="G5" s="9">
        <v>0.33</v>
      </c>
      <c r="H5" s="8">
        <f>H3*G5</f>
        <v>313.5</v>
      </c>
    </row>
    <row r="6">
      <c r="B6" s="4" t="s">
        <v>7</v>
      </c>
      <c r="C6" s="4">
        <v>155.0</v>
      </c>
      <c r="D6" s="2">
        <v>24.0</v>
      </c>
      <c r="E6" s="6">
        <f t="shared" si="1"/>
        <v>0.1548387097</v>
      </c>
    </row>
    <row r="7">
      <c r="B7" s="4" t="s">
        <v>8</v>
      </c>
      <c r="C7" s="4">
        <v>235.0</v>
      </c>
      <c r="D7" s="2">
        <v>36.0</v>
      </c>
      <c r="E7" s="6">
        <f t="shared" si="1"/>
        <v>0.1531914894</v>
      </c>
    </row>
    <row r="8">
      <c r="B8" s="1"/>
      <c r="C8" s="1"/>
      <c r="D8" s="10"/>
      <c r="E8" s="1"/>
      <c r="H8" s="11" t="s">
        <v>9</v>
      </c>
    </row>
    <row r="9">
      <c r="B9" s="1"/>
      <c r="C9" s="2" t="s">
        <v>0</v>
      </c>
      <c r="D9" s="2" t="s">
        <v>1</v>
      </c>
      <c r="E9" s="2" t="s">
        <v>2</v>
      </c>
      <c r="G9" s="12" t="s">
        <v>10</v>
      </c>
    </row>
    <row r="10">
      <c r="B10" s="4" t="s">
        <v>11</v>
      </c>
      <c r="C10" s="4">
        <v>100.0</v>
      </c>
      <c r="D10" s="2">
        <v>16.0</v>
      </c>
      <c r="E10" s="6">
        <f t="shared" ref="E10:E14" si="2">D10/C10</f>
        <v>0.16</v>
      </c>
    </row>
    <row r="11">
      <c r="B11" s="4" t="s">
        <v>12</v>
      </c>
      <c r="C11" s="4">
        <v>60.0</v>
      </c>
      <c r="D11" s="2">
        <v>10.0</v>
      </c>
      <c r="E11" s="6">
        <f t="shared" si="2"/>
        <v>0.1666666667</v>
      </c>
    </row>
    <row r="12">
      <c r="B12" s="4" t="s">
        <v>13</v>
      </c>
      <c r="C12" s="4">
        <v>140.0</v>
      </c>
      <c r="D12" s="2">
        <v>22.0</v>
      </c>
      <c r="E12" s="6">
        <f t="shared" si="2"/>
        <v>0.1571428571</v>
      </c>
    </row>
    <row r="13">
      <c r="B13" s="4" t="s">
        <v>14</v>
      </c>
      <c r="C13" s="4">
        <v>170.0</v>
      </c>
      <c r="D13" s="2">
        <v>26.0</v>
      </c>
      <c r="E13" s="6">
        <f t="shared" si="2"/>
        <v>0.1529411765</v>
      </c>
    </row>
    <row r="14">
      <c r="B14" s="4" t="s">
        <v>15</v>
      </c>
      <c r="C14" s="4">
        <v>180.0</v>
      </c>
      <c r="D14" s="2">
        <v>28.0</v>
      </c>
      <c r="E14" s="6">
        <f t="shared" si="2"/>
        <v>0.1555555556</v>
      </c>
    </row>
  </sheetData>
  <conditionalFormatting sqref="E3:E7">
    <cfRule type="cellIs" dxfId="0" priority="1" operator="greaterThan">
      <formula>"15%"</formula>
    </cfRule>
  </conditionalFormatting>
  <conditionalFormatting sqref="E10:E14">
    <cfRule type="cellIs" dxfId="0" priority="2" operator="greaterThan">
      <formula>"15%"</formula>
    </cfRule>
  </conditionalFormatting>
  <drawing r:id="rId1"/>
</worksheet>
</file>