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u Tsukasa\Documents\GitHub\StandZodiac\佐藤司update用\"/>
    </mc:Choice>
  </mc:AlternateContent>
  <bookViews>
    <workbookView xWindow="0" yWindow="0" windowWidth="20490" windowHeight="7770"/>
  </bookViews>
  <sheets>
    <sheet name="佐藤司" sheetId="1" r:id="rId1"/>
    <sheet name="北林威織" sheetId="2" r:id="rId2"/>
    <sheet name="相模和樹" sheetId="3" r:id="rId3"/>
    <sheet name="髙橋要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5" i="1" l="1"/>
  <c r="L6" i="1"/>
  <c r="L7" i="1"/>
  <c r="L8" i="1"/>
  <c r="L9" i="1"/>
  <c r="L10" i="1"/>
  <c r="L11" i="1"/>
  <c r="L4" i="1"/>
  <c r="L13" i="1" l="1"/>
</calcChain>
</file>

<file path=xl/sharedStrings.xml><?xml version="1.0" encoding="utf-8"?>
<sst xmlns="http://schemas.openxmlformats.org/spreadsheetml/2006/main" count="587" uniqueCount="48">
  <si>
    <t>10月</t>
    <rPh sb="0" eb="1">
      <t>ガツ</t>
    </rPh>
    <phoneticPr fontId="3"/>
  </si>
  <si>
    <t>11月</t>
    <rPh sb="0" eb="1">
      <t>ガツ</t>
    </rPh>
    <phoneticPr fontId="3"/>
  </si>
  <si>
    <t>12月</t>
    <rPh sb="0" eb="3">
      <t>ガツ</t>
    </rPh>
    <phoneticPr fontId="3"/>
  </si>
  <si>
    <t>1月</t>
    <rPh sb="0" eb="1">
      <t>ガツ</t>
    </rPh>
    <phoneticPr fontId="3"/>
  </si>
  <si>
    <t>番号</t>
    <rPh sb="0" eb="2">
      <t>バンゴウ</t>
    </rPh>
    <phoneticPr fontId="3"/>
  </si>
  <si>
    <t>大項目</t>
    <rPh sb="0" eb="2">
      <t>ダイコウモク</t>
    </rPh>
    <phoneticPr fontId="3"/>
  </si>
  <si>
    <t>中項目</t>
    <rPh sb="0" eb="2">
      <t>チュウコウモク</t>
    </rPh>
    <phoneticPr fontId="3"/>
  </si>
  <si>
    <t>小項目</t>
    <rPh sb="0" eb="2">
      <t>ショウコウモク</t>
    </rPh>
    <phoneticPr fontId="3"/>
  </si>
  <si>
    <t>担当者名</t>
    <rPh sb="0" eb="2">
      <t>タントウシャメイ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</si>
  <si>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</si>
  <si>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</si>
  <si>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進捗率</t>
    <rPh sb="0" eb="2">
      <t>シンチョクリツ</t>
    </rPh>
    <phoneticPr fontId="3"/>
  </si>
  <si>
    <t>予定工数(H)</t>
    <rPh sb="0" eb="7">
      <t>ヨテイコウスウ</t>
    </rPh>
    <phoneticPr fontId="3"/>
  </si>
  <si>
    <t>作業実績(H)</t>
    <rPh sb="0" eb="2">
      <t>サギョウ</t>
    </rPh>
    <rPh sb="2" eb="4">
      <t>ジッセキ</t>
    </rPh>
    <phoneticPr fontId="3"/>
  </si>
  <si>
    <t>月</t>
  </si>
  <si>
    <t>火</t>
  </si>
  <si>
    <t>水</t>
  </si>
  <si>
    <t>木</t>
  </si>
  <si>
    <t>金</t>
  </si>
  <si>
    <t>土</t>
  </si>
  <si>
    <t>日</t>
  </si>
  <si>
    <t>開始日</t>
    <rPh sb="0" eb="2">
      <t>カイシ</t>
    </rPh>
    <phoneticPr fontId="3"/>
  </si>
  <si>
    <t>終了日</t>
    <rPh sb="0" eb="2">
      <t>シュウリョウ</t>
    </rPh>
    <phoneticPr fontId="3"/>
  </si>
  <si>
    <t>設計</t>
    <rPh sb="0" eb="2">
      <t>セッケイ</t>
    </rPh>
    <phoneticPr fontId="3"/>
  </si>
  <si>
    <t>レスポンシブデザイン</t>
    <phoneticPr fontId="3"/>
  </si>
  <si>
    <t>スマホ向けの画面レイアウトの設計</t>
    <rPh sb="0" eb="2">
      <t>ガメn</t>
    </rPh>
    <phoneticPr fontId="3"/>
  </si>
  <si>
    <t>コーディング</t>
    <phoneticPr fontId="3"/>
  </si>
  <si>
    <t>ベース開発</t>
    <phoneticPr fontId="3"/>
  </si>
  <si>
    <t>ゲーム（アプリ）の外枠の土台開発</t>
    <rPh sb="0" eb="2">
      <t>ソトワクノ</t>
    </rPh>
    <phoneticPr fontId="3"/>
  </si>
  <si>
    <t>ゲーム部分の開発（メインゲーム）</t>
    <rPh sb="0" eb="2">
      <t>カリグミ</t>
    </rPh>
    <phoneticPr fontId="3"/>
  </si>
  <si>
    <t>ゲーム部分の開発（メインゲーム以外）</t>
    <rPh sb="0" eb="2">
      <t>カリグミ</t>
    </rPh>
    <rPh sb="15" eb="17">
      <t>イガイ</t>
    </rPh>
    <phoneticPr fontId="3"/>
  </si>
  <si>
    <t>画面遷移処理の実装</t>
    <rPh sb="0" eb="2">
      <t>ガメn</t>
    </rPh>
    <phoneticPr fontId="3"/>
  </si>
  <si>
    <t>レイアウト調整</t>
    <rPh sb="0" eb="2">
      <t>チョウセイ</t>
    </rPh>
    <phoneticPr fontId="3"/>
  </si>
  <si>
    <t>デバック</t>
    <phoneticPr fontId="3"/>
  </si>
  <si>
    <t>スマートフォン</t>
    <phoneticPr fontId="3"/>
  </si>
  <si>
    <t>各画面にレイアウト崩れがないかどうかの確認</t>
    <rPh sb="0" eb="1">
      <t>カク</t>
    </rPh>
    <phoneticPr fontId="3"/>
  </si>
  <si>
    <t>各画面のUIの動作及び、ゲームが正常に動作するかどうかの検証</t>
    <rPh sb="0" eb="3">
      <t>nカク</t>
    </rPh>
    <phoneticPr fontId="3"/>
  </si>
  <si>
    <t>司</t>
    <rPh sb="0" eb="1">
      <t>ツカサ</t>
    </rPh>
    <phoneticPr fontId="1"/>
  </si>
  <si>
    <t>２月</t>
    <phoneticPr fontId="3"/>
  </si>
  <si>
    <t>３月</t>
    <phoneticPr fontId="3"/>
  </si>
  <si>
    <t>４月</t>
    <rPh sb="1" eb="2">
      <t>ガツ</t>
    </rPh>
    <phoneticPr fontId="3"/>
  </si>
  <si>
    <t>５月</t>
    <phoneticPr fontId="3"/>
  </si>
  <si>
    <t>金</t>
    <rPh sb="0" eb="1">
      <t>キン</t>
    </rPh>
    <phoneticPr fontId="1"/>
  </si>
  <si>
    <t>土</t>
    <rPh sb="0" eb="1">
      <t>ツチ</t>
    </rPh>
    <phoneticPr fontId="1"/>
  </si>
  <si>
    <t>画面遷移を施す</t>
    <rPh sb="0" eb="2">
      <t>ガメン</t>
    </rPh>
    <rPh sb="2" eb="4">
      <t>センイ</t>
    </rPh>
    <rPh sb="5" eb="6">
      <t>ホドコ</t>
    </rPh>
    <phoneticPr fontId="3"/>
  </si>
  <si>
    <t>画面のUIパーツの調整
（画像の変更や位置調整など）</t>
    <rPh sb="0" eb="2">
      <t>ガメン</t>
    </rPh>
    <phoneticPr fontId="3"/>
  </si>
  <si>
    <t>その他</t>
    <rPh sb="2" eb="3">
      <t>タ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</si>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</sst>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b/>
      <sz val="14"/>
      <color theme="0"/>
      <name val="MS-Mincho"/>
      <charset val="128"/>
    </font>
    <font>
      <sz val="12"/>
      <color theme="0"/>
      <name val="MS-Mincho"/>
      <family val="2"/>
      <charset val="128"/>
    </font>
    <font>
      <sz val="12"/>
      <color theme="0"/>
      <name val="MS-Mincho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5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1"/>
  <sheetViews>
    <sheetView tabSelected="1" topLeftCell="E1" zoomScaleNormal="100" workbookViewId="0">
      <selection activeCell="BC8" sqref="BC8"/>
    </sheetView>
  </sheetViews>
  <sheetFormatPr defaultRowHeight="13.5"/>
  <cols>
    <col min="1" max="1" width="7.25" bestFit="1" customWidth="1"/>
    <col min="2" max="2" width="11.25" customWidth="1"/>
    <col min="3" max="3" width="27.375" customWidth="1"/>
    <col min="4" max="4" width="37.875" bestFit="1" customWidth="1"/>
    <col min="5" max="5" width="12.75" customWidth="1"/>
    <col min="6" max="10" width="9.875" customWidth="1"/>
    <col min="11" max="12" width="17.5" customWidth="1"/>
    <col min="13" max="21" width="3.5" customWidth="1"/>
    <col min="22" max="40" width="3.625" customWidth="1"/>
    <col min="41" max="49" width="3.5" customWidth="1"/>
    <col min="50" max="71" width="3.625" customWidth="1"/>
    <col min="72" max="80" width="3.5" customWidth="1"/>
    <col min="81" max="101" width="3.625" customWidth="1"/>
    <col min="102" max="110" width="3.5" customWidth="1"/>
    <col min="111" max="132" width="3.625" customWidth="1"/>
  </cols>
  <sheetData>
    <row r="1" spans="1:132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38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15" t="s">
        <v>39</v>
      </c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6"/>
      <c r="BS1" s="14"/>
      <c r="BT1" s="17" t="s">
        <v>40</v>
      </c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8" t="s">
        <v>41</v>
      </c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</row>
    <row r="2" spans="1:132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42</v>
      </c>
      <c r="N2" s="4" t="s">
        <v>43</v>
      </c>
      <c r="O2" s="4" t="s">
        <v>20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14</v>
      </c>
      <c r="X2" s="4" t="s">
        <v>15</v>
      </c>
      <c r="Y2" s="4" t="s">
        <v>16</v>
      </c>
      <c r="Z2" s="4" t="s">
        <v>17</v>
      </c>
      <c r="AA2" s="4" t="s">
        <v>18</v>
      </c>
      <c r="AB2" s="4" t="s">
        <v>19</v>
      </c>
      <c r="AC2" s="4" t="s">
        <v>20</v>
      </c>
      <c r="AD2" s="4" t="s">
        <v>14</v>
      </c>
      <c r="AE2" s="4" t="s">
        <v>15</v>
      </c>
      <c r="AF2" s="4" t="s">
        <v>16</v>
      </c>
      <c r="AG2" s="4" t="s">
        <v>17</v>
      </c>
      <c r="AH2" s="4" t="s">
        <v>18</v>
      </c>
      <c r="AI2" s="4" t="s">
        <v>19</v>
      </c>
      <c r="AJ2" s="4" t="s">
        <v>20</v>
      </c>
      <c r="AK2" s="4" t="s">
        <v>14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Q2" s="4" t="s">
        <v>20</v>
      </c>
      <c r="AR2" s="4" t="s">
        <v>14</v>
      </c>
      <c r="AS2" s="4" t="s">
        <v>15</v>
      </c>
      <c r="AT2" s="4" t="s">
        <v>16</v>
      </c>
      <c r="AU2" s="4" t="s">
        <v>17</v>
      </c>
      <c r="AV2" s="4" t="s">
        <v>18</v>
      </c>
      <c r="AW2" s="4" t="s">
        <v>19</v>
      </c>
      <c r="AX2" s="4" t="s">
        <v>20</v>
      </c>
      <c r="AY2" s="4" t="s">
        <v>14</v>
      </c>
      <c r="AZ2" s="4" t="s">
        <v>15</v>
      </c>
      <c r="BA2" s="4" t="s">
        <v>16</v>
      </c>
      <c r="BB2" s="4" t="s">
        <v>17</v>
      </c>
      <c r="BC2" s="4" t="s">
        <v>18</v>
      </c>
      <c r="BD2" s="4" t="s">
        <v>19</v>
      </c>
      <c r="BE2" s="4" t="s">
        <v>20</v>
      </c>
      <c r="BF2" s="4" t="s">
        <v>14</v>
      </c>
      <c r="BG2" s="4" t="s">
        <v>15</v>
      </c>
      <c r="BH2" s="4" t="s">
        <v>16</v>
      </c>
      <c r="BI2" s="4" t="s">
        <v>17</v>
      </c>
      <c r="BJ2" s="4" t="s">
        <v>18</v>
      </c>
      <c r="BK2" s="4" t="s">
        <v>19</v>
      </c>
      <c r="BL2" s="4" t="s">
        <v>20</v>
      </c>
      <c r="BM2" s="4" t="s">
        <v>14</v>
      </c>
      <c r="BN2" s="4" t="s">
        <v>15</v>
      </c>
      <c r="BO2" s="4" t="s">
        <v>16</v>
      </c>
      <c r="BP2" s="4" t="s">
        <v>17</v>
      </c>
      <c r="BQ2" s="4" t="s">
        <v>18</v>
      </c>
      <c r="BR2" s="4" t="s">
        <v>19</v>
      </c>
      <c r="BS2" s="4" t="s">
        <v>20</v>
      </c>
      <c r="BT2" s="4" t="s">
        <v>14</v>
      </c>
      <c r="BU2" s="4" t="s">
        <v>15</v>
      </c>
      <c r="BV2" s="4" t="s">
        <v>16</v>
      </c>
      <c r="BW2" s="4" t="s">
        <v>17</v>
      </c>
      <c r="BX2" s="4" t="s">
        <v>18</v>
      </c>
      <c r="BY2" s="4" t="s">
        <v>19</v>
      </c>
      <c r="BZ2" s="4" t="s">
        <v>20</v>
      </c>
      <c r="CA2" s="4" t="s">
        <v>14</v>
      </c>
      <c r="CB2" s="4" t="s">
        <v>15</v>
      </c>
      <c r="CC2" s="4" t="s">
        <v>16</v>
      </c>
      <c r="CD2" s="4" t="s">
        <v>17</v>
      </c>
      <c r="CE2" s="4" t="s">
        <v>18</v>
      </c>
      <c r="CF2" s="4" t="s">
        <v>19</v>
      </c>
      <c r="CG2" s="4" t="s">
        <v>20</v>
      </c>
      <c r="CH2" s="4" t="s">
        <v>14</v>
      </c>
      <c r="CI2" s="4" t="s">
        <v>15</v>
      </c>
      <c r="CJ2" s="4" t="s">
        <v>16</v>
      </c>
      <c r="CK2" s="4" t="s">
        <v>17</v>
      </c>
      <c r="CL2" s="4" t="s">
        <v>18</v>
      </c>
      <c r="CM2" s="4" t="s">
        <v>19</v>
      </c>
      <c r="CN2" s="4" t="s">
        <v>20</v>
      </c>
      <c r="CO2" s="4" t="s">
        <v>14</v>
      </c>
      <c r="CP2" s="4" t="s">
        <v>15</v>
      </c>
      <c r="CQ2" s="4" t="s">
        <v>16</v>
      </c>
      <c r="CR2" s="4" t="s">
        <v>17</v>
      </c>
      <c r="CS2" s="4" t="s">
        <v>18</v>
      </c>
      <c r="CT2" s="4" t="s">
        <v>19</v>
      </c>
      <c r="CU2" s="4" t="s">
        <v>20</v>
      </c>
      <c r="CV2" s="4" t="s">
        <v>14</v>
      </c>
      <c r="CW2" s="4" t="s">
        <v>15</v>
      </c>
      <c r="CX2" s="4" t="s">
        <v>16</v>
      </c>
      <c r="CY2" s="4" t="s">
        <v>17</v>
      </c>
      <c r="CZ2" s="4" t="s">
        <v>18</v>
      </c>
      <c r="DA2" s="4" t="s">
        <v>19</v>
      </c>
      <c r="DB2" s="4" t="s">
        <v>20</v>
      </c>
      <c r="DC2" s="4" t="s">
        <v>14</v>
      </c>
      <c r="DD2" s="4" t="s">
        <v>15</v>
      </c>
      <c r="DE2" s="4" t="s">
        <v>16</v>
      </c>
      <c r="DF2" s="4" t="s">
        <v>17</v>
      </c>
      <c r="DG2" s="4" t="s">
        <v>18</v>
      </c>
      <c r="DH2" s="4" t="s">
        <v>19</v>
      </c>
      <c r="DI2" s="4" t="s">
        <v>20</v>
      </c>
      <c r="DJ2" s="4" t="s">
        <v>14</v>
      </c>
      <c r="DK2" s="4" t="s">
        <v>15</v>
      </c>
      <c r="DL2" s="4" t="s">
        <v>16</v>
      </c>
      <c r="DM2" s="4" t="s">
        <v>17</v>
      </c>
      <c r="DN2" s="4" t="s">
        <v>18</v>
      </c>
      <c r="DO2" s="4" t="s">
        <v>19</v>
      </c>
      <c r="DP2" s="4" t="s">
        <v>20</v>
      </c>
      <c r="DQ2" s="4" t="s">
        <v>14</v>
      </c>
      <c r="DR2" s="4" t="s">
        <v>15</v>
      </c>
      <c r="DS2" s="4" t="s">
        <v>16</v>
      </c>
      <c r="DT2" s="4" t="s">
        <v>17</v>
      </c>
      <c r="DU2" s="4" t="s">
        <v>18</v>
      </c>
      <c r="DV2" s="4" t="s">
        <v>19</v>
      </c>
      <c r="DW2" s="4" t="s">
        <v>20</v>
      </c>
      <c r="DX2" s="4" t="s">
        <v>14</v>
      </c>
      <c r="DY2" s="4" t="s">
        <v>15</v>
      </c>
      <c r="DZ2" s="4" t="s">
        <v>16</v>
      </c>
      <c r="EA2" s="4" t="s">
        <v>17</v>
      </c>
      <c r="EB2" s="4" t="s">
        <v>18</v>
      </c>
    </row>
    <row r="3" spans="1:132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1</v>
      </c>
      <c r="AP3" s="6">
        <v>2</v>
      </c>
      <c r="AQ3" s="6">
        <v>3</v>
      </c>
      <c r="AR3" s="6">
        <v>4</v>
      </c>
      <c r="AS3" s="6">
        <v>5</v>
      </c>
      <c r="AT3" s="6">
        <v>6</v>
      </c>
      <c r="AU3" s="6">
        <v>7</v>
      </c>
      <c r="AV3" s="6">
        <v>8</v>
      </c>
      <c r="AW3" s="6">
        <v>9</v>
      </c>
      <c r="AX3" s="6">
        <v>10</v>
      </c>
      <c r="AY3" s="6">
        <v>11</v>
      </c>
      <c r="AZ3" s="6">
        <v>12</v>
      </c>
      <c r="BA3" s="6">
        <v>13</v>
      </c>
      <c r="BB3" s="6">
        <v>14</v>
      </c>
      <c r="BC3" s="6">
        <v>15</v>
      </c>
      <c r="BD3" s="6">
        <v>16</v>
      </c>
      <c r="BE3" s="6">
        <v>17</v>
      </c>
      <c r="BF3" s="6">
        <v>18</v>
      </c>
      <c r="BG3" s="6">
        <v>19</v>
      </c>
      <c r="BH3" s="6">
        <v>20</v>
      </c>
      <c r="BI3" s="6">
        <v>21</v>
      </c>
      <c r="BJ3" s="6">
        <v>22</v>
      </c>
      <c r="BK3" s="6">
        <v>23</v>
      </c>
      <c r="BL3" s="6">
        <v>24</v>
      </c>
      <c r="BM3" s="6">
        <v>25</v>
      </c>
      <c r="BN3" s="6">
        <v>26</v>
      </c>
      <c r="BO3" s="6">
        <v>27</v>
      </c>
      <c r="BP3" s="6">
        <v>28</v>
      </c>
      <c r="BQ3" s="6">
        <v>29</v>
      </c>
      <c r="BR3" s="6">
        <v>30</v>
      </c>
      <c r="BS3" s="6">
        <v>31</v>
      </c>
      <c r="BT3" s="6">
        <v>1</v>
      </c>
      <c r="BU3" s="6">
        <v>2</v>
      </c>
      <c r="BV3" s="6">
        <v>3</v>
      </c>
      <c r="BW3" s="6">
        <v>4</v>
      </c>
      <c r="BX3" s="6">
        <v>5</v>
      </c>
      <c r="BY3" s="6">
        <v>6</v>
      </c>
      <c r="BZ3" s="6">
        <v>7</v>
      </c>
      <c r="CA3" s="6">
        <v>8</v>
      </c>
      <c r="CB3" s="6">
        <v>9</v>
      </c>
      <c r="CC3" s="6">
        <v>10</v>
      </c>
      <c r="CD3" s="6">
        <v>11</v>
      </c>
      <c r="CE3" s="6">
        <v>12</v>
      </c>
      <c r="CF3" s="6">
        <v>13</v>
      </c>
      <c r="CG3" s="6">
        <v>14</v>
      </c>
      <c r="CH3" s="6">
        <v>15</v>
      </c>
      <c r="CI3" s="6">
        <v>16</v>
      </c>
      <c r="CJ3" s="6">
        <v>17</v>
      </c>
      <c r="CK3" s="6">
        <v>18</v>
      </c>
      <c r="CL3" s="6">
        <v>19</v>
      </c>
      <c r="CM3" s="6">
        <v>20</v>
      </c>
      <c r="CN3" s="6">
        <v>21</v>
      </c>
      <c r="CO3" s="6">
        <v>22</v>
      </c>
      <c r="CP3" s="6">
        <v>23</v>
      </c>
      <c r="CQ3" s="6">
        <v>24</v>
      </c>
      <c r="CR3" s="6">
        <v>25</v>
      </c>
      <c r="CS3" s="6">
        <v>26</v>
      </c>
      <c r="CT3" s="6">
        <v>27</v>
      </c>
      <c r="CU3" s="6">
        <v>28</v>
      </c>
      <c r="CV3" s="6">
        <v>29</v>
      </c>
      <c r="CW3" s="6">
        <v>30</v>
      </c>
      <c r="CX3" s="6">
        <v>1</v>
      </c>
      <c r="CY3" s="6">
        <v>2</v>
      </c>
      <c r="CZ3" s="6">
        <v>3</v>
      </c>
      <c r="DA3" s="6">
        <v>4</v>
      </c>
      <c r="DB3" s="6">
        <v>5</v>
      </c>
      <c r="DC3" s="6">
        <v>6</v>
      </c>
      <c r="DD3" s="6">
        <v>7</v>
      </c>
      <c r="DE3" s="6">
        <v>8</v>
      </c>
      <c r="DF3" s="6">
        <v>9</v>
      </c>
      <c r="DG3" s="6">
        <v>10</v>
      </c>
      <c r="DH3" s="6">
        <v>11</v>
      </c>
      <c r="DI3" s="6">
        <v>12</v>
      </c>
      <c r="DJ3" s="6">
        <v>13</v>
      </c>
      <c r="DK3" s="6">
        <v>14</v>
      </c>
      <c r="DL3" s="6">
        <v>15</v>
      </c>
      <c r="DM3" s="6">
        <v>16</v>
      </c>
      <c r="DN3" s="6">
        <v>17</v>
      </c>
      <c r="DO3" s="6">
        <v>18</v>
      </c>
      <c r="DP3" s="6">
        <v>19</v>
      </c>
      <c r="DQ3" s="6">
        <v>20</v>
      </c>
      <c r="DR3" s="6">
        <v>21</v>
      </c>
      <c r="DS3" s="6">
        <v>22</v>
      </c>
      <c r="DT3" s="6">
        <v>23</v>
      </c>
      <c r="DU3" s="6">
        <v>24</v>
      </c>
      <c r="DV3" s="6">
        <v>25</v>
      </c>
      <c r="DW3" s="6">
        <v>26</v>
      </c>
      <c r="DX3" s="6">
        <v>27</v>
      </c>
      <c r="DY3" s="6">
        <v>28</v>
      </c>
      <c r="DZ3" s="6">
        <v>29</v>
      </c>
      <c r="EA3" s="6">
        <v>30</v>
      </c>
      <c r="EB3" s="6">
        <v>31</v>
      </c>
    </row>
    <row r="4" spans="1:132">
      <c r="A4" s="7">
        <v>1</v>
      </c>
      <c r="B4" s="8" t="s">
        <v>23</v>
      </c>
      <c r="C4" s="9" t="s">
        <v>24</v>
      </c>
      <c r="D4" s="9" t="s">
        <v>25</v>
      </c>
      <c r="E4" s="9" t="s">
        <v>37</v>
      </c>
      <c r="F4" s="10">
        <v>43521</v>
      </c>
      <c r="G4" s="10">
        <v>43523</v>
      </c>
      <c r="H4" s="10"/>
      <c r="I4" s="10"/>
      <c r="J4" s="11"/>
      <c r="K4" s="7">
        <v>9</v>
      </c>
      <c r="L4" s="7">
        <f>SUM(M4:EB4)</f>
        <v>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>
        <v>1</v>
      </c>
      <c r="AH4" s="12"/>
      <c r="AI4" s="12"/>
      <c r="AJ4" s="12"/>
      <c r="AK4" s="12">
        <v>1</v>
      </c>
      <c r="AL4" s="12">
        <v>1</v>
      </c>
      <c r="AM4" s="12">
        <v>1</v>
      </c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</row>
    <row r="5" spans="1:132">
      <c r="A5" s="7">
        <v>2</v>
      </c>
      <c r="B5" s="9" t="s">
        <v>26</v>
      </c>
      <c r="C5" s="9" t="s">
        <v>27</v>
      </c>
      <c r="D5" s="9" t="s">
        <v>28</v>
      </c>
      <c r="E5" s="9" t="s">
        <v>37</v>
      </c>
      <c r="F5" s="10">
        <v>43524</v>
      </c>
      <c r="G5" s="10">
        <v>43538</v>
      </c>
      <c r="H5" s="10"/>
      <c r="I5" s="10"/>
      <c r="J5" s="11"/>
      <c r="K5" s="7">
        <v>30</v>
      </c>
      <c r="L5" s="7">
        <f t="shared" ref="L5:L11" si="0">SUM(M5:EB5)</f>
        <v>6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>
        <v>2</v>
      </c>
      <c r="AN5" s="12">
        <v>1</v>
      </c>
      <c r="AO5" s="12">
        <v>1</v>
      </c>
      <c r="AP5" s="12"/>
      <c r="AQ5" s="12"/>
      <c r="AR5" s="12"/>
      <c r="AS5" s="12">
        <v>2</v>
      </c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</row>
    <row r="6" spans="1:132">
      <c r="A6" s="7">
        <v>3</v>
      </c>
      <c r="B6" s="9"/>
      <c r="C6" s="9"/>
      <c r="D6" s="9" t="s">
        <v>29</v>
      </c>
      <c r="E6" s="9" t="s">
        <v>37</v>
      </c>
      <c r="F6" s="10">
        <v>43539</v>
      </c>
      <c r="G6" s="10">
        <v>43567</v>
      </c>
      <c r="H6" s="4"/>
      <c r="I6" s="4"/>
      <c r="J6" s="4"/>
      <c r="K6" s="7">
        <v>60</v>
      </c>
      <c r="L6" s="7">
        <f t="shared" si="0"/>
        <v>19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>
        <v>5</v>
      </c>
      <c r="BD6" s="12"/>
      <c r="BE6" s="12"/>
      <c r="BF6" s="12"/>
      <c r="BG6" s="12">
        <v>3</v>
      </c>
      <c r="BH6" s="12">
        <v>5</v>
      </c>
      <c r="BI6" s="12"/>
      <c r="BJ6" s="12">
        <v>3</v>
      </c>
      <c r="BK6" s="12"/>
      <c r="BL6" s="12"/>
      <c r="BM6" s="12">
        <v>3</v>
      </c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</row>
    <row r="7" spans="1:132">
      <c r="A7" s="7">
        <v>4</v>
      </c>
      <c r="B7" s="9"/>
      <c r="C7" s="9"/>
      <c r="D7" s="9" t="s">
        <v>30</v>
      </c>
      <c r="E7" s="9" t="s">
        <v>37</v>
      </c>
      <c r="F7" s="10">
        <v>43568</v>
      </c>
      <c r="G7" s="10">
        <v>43582</v>
      </c>
      <c r="H7" s="4"/>
      <c r="I7" s="4"/>
      <c r="J7" s="4"/>
      <c r="K7" s="7">
        <v>30</v>
      </c>
      <c r="L7" s="7">
        <f t="shared" si="0"/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</row>
    <row r="8" spans="1:132">
      <c r="A8" s="7">
        <v>5</v>
      </c>
      <c r="B8" s="9"/>
      <c r="C8" s="13" t="s">
        <v>31</v>
      </c>
      <c r="D8" s="9" t="s">
        <v>44</v>
      </c>
      <c r="E8" s="9" t="s">
        <v>37</v>
      </c>
      <c r="F8" s="10">
        <v>43583</v>
      </c>
      <c r="G8" s="10">
        <v>43585</v>
      </c>
      <c r="H8" s="4"/>
      <c r="I8" s="4"/>
      <c r="J8" s="4"/>
      <c r="K8" s="7">
        <v>9</v>
      </c>
      <c r="L8" s="7">
        <f t="shared" si="0"/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</row>
    <row r="9" spans="1:132" ht="27">
      <c r="A9" s="7">
        <v>6</v>
      </c>
      <c r="B9" s="9"/>
      <c r="C9" s="9" t="s">
        <v>32</v>
      </c>
      <c r="D9" s="9" t="s">
        <v>45</v>
      </c>
      <c r="E9" s="9" t="s">
        <v>37</v>
      </c>
      <c r="F9" s="10">
        <v>43586</v>
      </c>
      <c r="G9" s="10">
        <v>43593</v>
      </c>
      <c r="H9" s="4"/>
      <c r="I9" s="4"/>
      <c r="J9" s="4"/>
      <c r="K9" s="7">
        <v>15</v>
      </c>
      <c r="L9" s="7">
        <f t="shared" si="0"/>
        <v>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</row>
    <row r="10" spans="1:132">
      <c r="A10" s="7">
        <v>7</v>
      </c>
      <c r="B10" s="9" t="s">
        <v>33</v>
      </c>
      <c r="C10" s="9" t="s">
        <v>34</v>
      </c>
      <c r="D10" s="9" t="s">
        <v>35</v>
      </c>
      <c r="E10" s="9" t="s">
        <v>37</v>
      </c>
      <c r="F10" s="10">
        <v>43594</v>
      </c>
      <c r="G10" s="10">
        <v>43597</v>
      </c>
      <c r="H10" s="4"/>
      <c r="I10" s="4"/>
      <c r="J10" s="4"/>
      <c r="K10" s="7">
        <v>12</v>
      </c>
      <c r="L10" s="7">
        <f t="shared" si="0"/>
        <v>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</row>
    <row r="11" spans="1:132" ht="27">
      <c r="A11" s="7">
        <v>8</v>
      </c>
      <c r="B11" s="9"/>
      <c r="C11" s="9"/>
      <c r="D11" s="9" t="s">
        <v>36</v>
      </c>
      <c r="E11" s="9" t="s">
        <v>37</v>
      </c>
      <c r="F11" s="10">
        <v>43598</v>
      </c>
      <c r="G11" s="10">
        <v>43605</v>
      </c>
      <c r="H11" s="4"/>
      <c r="I11" s="4"/>
      <c r="J11" s="4"/>
      <c r="K11" s="7">
        <v>15</v>
      </c>
      <c r="L11" s="7">
        <f t="shared" si="0"/>
        <v>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</row>
    <row r="12" spans="1:132">
      <c r="A12" s="7">
        <v>9</v>
      </c>
      <c r="B12" s="9" t="s">
        <v>46</v>
      </c>
      <c r="C12" s="9"/>
      <c r="D12" s="9"/>
      <c r="E12" s="9"/>
      <c r="F12" s="4"/>
      <c r="G12" s="4"/>
      <c r="H12" s="4"/>
      <c r="I12" s="4"/>
      <c r="J12" s="4"/>
      <c r="K12" s="7"/>
      <c r="L12" s="7">
        <f>SUM(M12:EB12)</f>
        <v>11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>
        <v>1</v>
      </c>
      <c r="AN12" s="12">
        <v>2</v>
      </c>
      <c r="AO12" s="12">
        <v>2</v>
      </c>
      <c r="AP12" s="12"/>
      <c r="AQ12" s="12"/>
      <c r="AR12" s="12">
        <v>3</v>
      </c>
      <c r="AS12" s="12">
        <v>1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>
        <v>2</v>
      </c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</row>
    <row r="13" spans="1:132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 t="s">
        <v>47</v>
      </c>
      <c r="L13" s="7">
        <f>SUM(L4:L12)</f>
        <v>40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</row>
    <row r="14" spans="1:132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</row>
    <row r="15" spans="1:132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</row>
    <row r="16" spans="1:132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</row>
    <row r="17" spans="1:132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</row>
    <row r="18" spans="1:132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</row>
    <row r="19" spans="1:132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</row>
    <row r="20" spans="1:132">
      <c r="A20" s="7">
        <v>17</v>
      </c>
      <c r="B20" s="12"/>
      <c r="C20" s="12"/>
      <c r="D20" s="12"/>
      <c r="E20" s="12"/>
      <c r="F20" s="4"/>
      <c r="G20" s="4"/>
      <c r="H20" s="4"/>
      <c r="I20" s="4"/>
      <c r="J20" s="4"/>
      <c r="K20" s="4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</row>
    <row r="21" spans="1:132">
      <c r="A21" s="7">
        <v>18</v>
      </c>
      <c r="B21" s="12"/>
      <c r="C21" s="12"/>
      <c r="D21" s="12"/>
      <c r="E21" s="12"/>
      <c r="F21" s="4"/>
      <c r="G21" s="4"/>
      <c r="H21" s="4"/>
      <c r="I21" s="4"/>
      <c r="J21" s="4"/>
      <c r="K21" s="4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</row>
  </sheetData>
  <mergeCells count="14">
    <mergeCell ref="AO1:BR1"/>
    <mergeCell ref="BT1:CW1"/>
    <mergeCell ref="CX1:EB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N1"/>
  </mergeCells>
  <phoneticPr fontId="1"/>
  <conditionalFormatting sqref="F3:G3 F2 H2 J1:J2 F4:J21">
    <cfRule type="containsText" dxfId="31" priority="6" operator="containsText" text="完了">
      <formula>NOT(ISERROR(SEARCH("完了",F1)))</formula>
    </cfRule>
    <cfRule type="containsText" dxfId="30" priority="7" operator="containsText" text="処理中">
      <formula>NOT(ISERROR(SEARCH("処理中",F1)))</formula>
    </cfRule>
    <cfRule type="containsText" dxfId="29" priority="8" operator="containsText" text="未対応">
      <formula>NOT(ISERROR(SEARCH("未対応",F1)))</formula>
    </cfRule>
  </conditionalFormatting>
  <conditionalFormatting sqref="M2:EB2">
    <cfRule type="containsText" dxfId="28" priority="4" operator="containsText" text="土">
      <formula>NOT(ISERROR(SEARCH("土",M2)))</formula>
    </cfRule>
    <cfRule type="containsText" dxfId="27" priority="5" operator="containsText" text="日">
      <formula>NOT(ISERROR(SEARCH("日",M2)))</formula>
    </cfRule>
  </conditionalFormatting>
  <conditionalFormatting sqref="H3:I3">
    <cfRule type="containsText" dxfId="26" priority="1" operator="containsText" text="完了">
      <formula>NOT(ISERROR(SEARCH("完了",H3)))</formula>
    </cfRule>
    <cfRule type="containsText" dxfId="25" priority="2" operator="containsText" text="処理中">
      <formula>NOT(ISERROR(SEARCH("処理中",H3)))</formula>
    </cfRule>
    <cfRule type="containsText" dxfId="24" priority="3" operator="containsText" text="未対応">
      <formula>NOT(ISERROR(SEARCH("未対応",H3)))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O7" sqref="O7"/>
    </sheetView>
  </sheetViews>
  <sheetFormatPr defaultRowHeight="13.5"/>
  <cols>
    <col min="1" max="1" width="7" bestFit="1" customWidth="1"/>
    <col min="2" max="4" width="9.62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23" priority="1" operator="containsText" text="完了">
      <formula>NOT(ISERROR(SEARCH("完了",H3)))</formula>
    </cfRule>
    <cfRule type="containsText" dxfId="22" priority="2" operator="containsText" text="処理中">
      <formula>NOT(ISERROR(SEARCH("処理中",H3)))</formula>
    </cfRule>
    <cfRule type="containsText" dxfId="21" priority="3" operator="containsText" text="未対応">
      <formula>NOT(ISERROR(SEARCH("未対応",H3)))</formula>
    </cfRule>
  </conditionalFormatting>
  <conditionalFormatting sqref="F3:G3 F2 H2 J1:J2 F4:J27">
    <cfRule type="containsText" dxfId="20" priority="6" operator="containsText" text="完了">
      <formula>NOT(ISERROR(SEARCH("完了",F1)))</formula>
    </cfRule>
    <cfRule type="containsText" dxfId="19" priority="7" operator="containsText" text="処理中">
      <formula>NOT(ISERROR(SEARCH("処理中",F1)))</formula>
    </cfRule>
    <cfRule type="containsText" dxfId="18" priority="8" operator="containsText" text="未対応">
      <formula>NOT(ISERROR(SEARCH("未対応",F1)))</formula>
    </cfRule>
  </conditionalFormatting>
  <conditionalFormatting sqref="M2:EE2">
    <cfRule type="containsText" dxfId="17" priority="4" operator="containsText" text="土">
      <formula>NOT(ISERROR(SEARCH("土",M2)))</formula>
    </cfRule>
    <cfRule type="containsText" dxfId="16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G15" sqref="G15"/>
    </sheetView>
  </sheetViews>
  <sheetFormatPr defaultRowHeight="13.5"/>
  <cols>
    <col min="1" max="1" width="7" bestFit="1" customWidth="1"/>
    <col min="2" max="2" width="9.625" bestFit="1" customWidth="1"/>
    <col min="3" max="3" width="9.75" bestFit="1" customWidth="1"/>
    <col min="4" max="4" width="9.87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15" priority="1" operator="containsText" text="完了">
      <formula>NOT(ISERROR(SEARCH("完了",H3)))</formula>
    </cfRule>
    <cfRule type="containsText" dxfId="14" priority="2" operator="containsText" text="処理中">
      <formula>NOT(ISERROR(SEARCH("処理中",H3)))</formula>
    </cfRule>
    <cfRule type="containsText" dxfId="13" priority="3" operator="containsText" text="未対応">
      <formula>NOT(ISERROR(SEARCH("未対応",H3)))</formula>
    </cfRule>
  </conditionalFormatting>
  <conditionalFormatting sqref="F3:G3 F2 H2 J1:J2 F4:J27">
    <cfRule type="containsText" dxfId="12" priority="6" operator="containsText" text="完了">
      <formula>NOT(ISERROR(SEARCH("完了",F1)))</formula>
    </cfRule>
    <cfRule type="containsText" dxfId="11" priority="7" operator="containsText" text="処理中">
      <formula>NOT(ISERROR(SEARCH("処理中",F1)))</formula>
    </cfRule>
    <cfRule type="containsText" dxfId="10" priority="8" operator="containsText" text="未対応">
      <formula>NOT(ISERROR(SEARCH("未対応",F1)))</formula>
    </cfRule>
  </conditionalFormatting>
  <conditionalFormatting sqref="M2:EE2">
    <cfRule type="containsText" dxfId="9" priority="4" operator="containsText" text="土">
      <formula>NOT(ISERROR(SEARCH("土",M2)))</formula>
    </cfRule>
    <cfRule type="containsText" dxfId="8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topLeftCell="C1" zoomScaleNormal="100" workbookViewId="0">
      <selection activeCell="F17" sqref="F17"/>
    </sheetView>
  </sheetViews>
  <sheetFormatPr defaultRowHeight="13.5"/>
  <cols>
    <col min="1" max="1" width="9.75" bestFit="1" customWidth="1"/>
    <col min="2" max="2" width="23.5" bestFit="1" customWidth="1"/>
    <col min="3" max="3" width="15.75" bestFit="1" customWidth="1"/>
    <col min="4" max="4" width="15.125" bestFit="1" customWidth="1"/>
    <col min="5" max="5" width="13.625" bestFit="1" customWidth="1"/>
    <col min="6" max="10" width="10.5" bestFit="1" customWidth="1"/>
    <col min="11" max="12" width="18.625" bestFit="1" customWidth="1"/>
    <col min="13" max="21" width="4.25" bestFit="1" customWidth="1"/>
    <col min="22" max="25" width="4.5" bestFit="1" customWidth="1"/>
    <col min="26" max="135" width="5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7" priority="1" operator="containsText" text="完了">
      <formula>NOT(ISERROR(SEARCH("完了",H3)))</formula>
    </cfRule>
    <cfRule type="containsText" dxfId="6" priority="2" operator="containsText" text="処理中">
      <formula>NOT(ISERROR(SEARCH("処理中",H3)))</formula>
    </cfRule>
    <cfRule type="containsText" dxfId="5" priority="3" operator="containsText" text="未対応">
      <formula>NOT(ISERROR(SEARCH("未対応",H3)))</formula>
    </cfRule>
  </conditionalFormatting>
  <conditionalFormatting sqref="F3:G3 F2 H2 J1:J2 F4:J27">
    <cfRule type="containsText" dxfId="4" priority="6" operator="containsText" text="完了">
      <formula>NOT(ISERROR(SEARCH("完了",F1)))</formula>
    </cfRule>
    <cfRule type="containsText" dxfId="3" priority="7" operator="containsText" text="処理中">
      <formula>NOT(ISERROR(SEARCH("処理中",F1)))</formula>
    </cfRule>
    <cfRule type="containsText" dxfId="2" priority="8" operator="containsText" text="未対応">
      <formula>NOT(ISERROR(SEARCH("未対応",F1)))</formula>
    </cfRule>
  </conditionalFormatting>
  <conditionalFormatting sqref="M2:EE2">
    <cfRule type="containsText" dxfId="1" priority="4" operator="containsText" text="土">
      <formula>NOT(ISERROR(SEARCH("土",M2)))</formula>
    </cfRule>
    <cfRule type="containsText" dxfId="0" priority="5" operator="containsText" text="日">
      <formula>NOT(ISERROR(SEARCH("日",M2)))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佐藤司</vt:lpstr>
      <vt:lpstr>北林威織</vt:lpstr>
      <vt:lpstr>相模和樹</vt:lpstr>
      <vt:lpstr>髙橋要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 Tsukasa</dc:creator>
  <cp:lastModifiedBy>Satou Tsukasa</cp:lastModifiedBy>
  <dcterms:created xsi:type="dcterms:W3CDTF">2019-02-18T01:05:48Z</dcterms:created>
  <dcterms:modified xsi:type="dcterms:W3CDTF">2019-03-26T00:42:09Z</dcterms:modified>
</cp:coreProperties>
</file>