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183305\Documents\GitHub\StandZodiac\相模和樹\"/>
    </mc:Choice>
  </mc:AlternateContent>
  <bookViews>
    <workbookView xWindow="0" yWindow="0" windowWidth="20490" windowHeight="7560" activeTab="2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7" i="3"/>
  <c r="L4" i="3"/>
</calcChain>
</file>

<file path=xl/sharedStrings.xml><?xml version="1.0" encoding="utf-8"?>
<sst xmlns="http://schemas.openxmlformats.org/spreadsheetml/2006/main" count="617" uniqueCount="71">
  <si>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</si>
  <si>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</si>
  <si>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</si>
  <si>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</si>
  <si>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</si>
  <si>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</si>
  <si>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</si>
  <si>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</si>
  <si>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</si>
  <si>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</si>
  <si>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</si>
  <si>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</si>
  <si>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</si>
  <si>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</si>
  <si>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</si>
  <si>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</si>
  <si>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</si>
  <si>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</si>
  <si>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</si>
  <si>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</si>
  <si>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</si>
  <si>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</si>
  <si>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</si>
  <si>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</si>
  <si>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</si>
  <si>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</si>
  <si>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</si>
  <si>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</si>
  <si>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</si>
  <si>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</si>
  <si>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</si>
  <si>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ゲームの内部計算部分の実装</t>
    <rPh sb="0" eb="2">
      <t>ナイブ</t>
    </rPh>
    <phoneticPr fontId="3"/>
  </si>
  <si>
    <t>メインゲーム画面時のスコア処理、ゴール時のポイント等の計算実装</t>
    <rPh sb="6" eb="8">
      <t>ガメン</t>
    </rPh>
    <rPh sb="8" eb="9">
      <t>ジ</t>
    </rPh>
    <rPh sb="13" eb="15">
      <t>ショリ</t>
    </rPh>
    <rPh sb="19" eb="20">
      <t>ジ</t>
    </rPh>
    <rPh sb="25" eb="26">
      <t>ナド</t>
    </rPh>
    <rPh sb="27" eb="29">
      <t>ケイサン</t>
    </rPh>
    <rPh sb="29" eb="31">
      <t>ジッソウ</t>
    </rPh>
    <phoneticPr fontId="3"/>
  </si>
  <si>
    <t>ゲーム全体の管理部分の実装</t>
    <rPh sb="0" eb="3">
      <t>n</t>
    </rPh>
    <phoneticPr fontId="3"/>
  </si>
  <si>
    <t>ライフ、スコア、残り時間の機能を実装する</t>
    <rPh sb="0" eb="2">
      <t>キノウヲ</t>
    </rPh>
    <phoneticPr fontId="3"/>
  </si>
  <si>
    <t>画面遷移処理の実装</t>
    <rPh sb="0" eb="2">
      <t>ガメn</t>
    </rPh>
    <phoneticPr fontId="3"/>
  </si>
  <si>
    <t>スタート画面からゲーム画面に遷移する</t>
    <rPh sb="0" eb="2">
      <t>ガメn</t>
    </rPh>
    <phoneticPr fontId="3"/>
  </si>
  <si>
    <t>レイアウト調整</t>
    <rPh sb="0" eb="2">
      <t>チョウセイ</t>
    </rPh>
    <phoneticPr fontId="3"/>
  </si>
  <si>
    <t>メイン画面のUIパーツの調整
（画像の変更や位置調整など）</t>
    <rPh sb="0" eb="2">
      <t>ガメn</t>
    </rPh>
    <phoneticPr fontId="3"/>
  </si>
  <si>
    <t>ゲーム画面のUIパーツの調整
（画像の変更や位置調整など）</t>
    <phoneticPr fontId="3"/>
  </si>
  <si>
    <t>リザルト画面のUIパーツの調整
（画像の変更や位置調整など）</t>
    <rPh sb="0" eb="2">
      <t>ガメn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</si>
  <si>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</si>
  <si>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</si>
  <si>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</si>
  <si>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</si>
  <si>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</si>
  <si>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2月</t>
    <phoneticPr fontId="3"/>
  </si>
  <si>
    <t>3月</t>
    <phoneticPr fontId="3"/>
  </si>
  <si>
    <t>4月</t>
    <rPh sb="1" eb="2">
      <t>ガツ</t>
    </rPh>
    <phoneticPr fontId="3"/>
  </si>
  <si>
    <t>5月</t>
    <phoneticPr fontId="3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</si>
  <si>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</si>
  <si>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</si>
  <si>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</si>
  <si>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</si>
  <si>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</si>
  <si>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</si>
  <si>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</si>
  <si>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デザイン</t>
    <phoneticPr fontId="1"/>
  </si>
  <si>
    <t>キャラクターデザイン</t>
    <phoneticPr fontId="1"/>
  </si>
  <si>
    <t>十二星座の各キャラクターデザインを行う。</t>
    <rPh sb="0" eb="4">
      <t>ジュウニセイザ</t>
    </rPh>
    <rPh sb="5" eb="6">
      <t>カク</t>
    </rPh>
    <rPh sb="17" eb="18">
      <t>オコナ</t>
    </rPh>
    <phoneticPr fontId="1"/>
  </si>
  <si>
    <t>相模和樹</t>
    <rPh sb="0" eb="2">
      <t>サガミ</t>
    </rPh>
    <rPh sb="2" eb="4">
      <t>カズキ</t>
    </rPh>
    <phoneticPr fontId="1"/>
  </si>
  <si>
    <t>各キャラクターのイラストを制作する。</t>
    <rPh sb="0" eb="1">
      <t>カク</t>
    </rPh>
    <rPh sb="13" eb="15">
      <t>セイサク</t>
    </rPh>
    <phoneticPr fontId="1"/>
  </si>
  <si>
    <t>開発</t>
    <rPh sb="0" eb="2">
      <t>カイハツ</t>
    </rPh>
    <phoneticPr fontId="1"/>
  </si>
  <si>
    <t>開発作業</t>
    <rPh sb="0" eb="2">
      <t>カイハツ</t>
    </rPh>
    <rPh sb="2" eb="4">
      <t>サギョウ</t>
    </rPh>
    <phoneticPr fontId="1"/>
  </si>
  <si>
    <t>他の作業を手伝う。</t>
    <rPh sb="0" eb="1">
      <t>ホカ</t>
    </rPh>
    <rPh sb="2" eb="4">
      <t>サギョウ</t>
    </rPh>
    <rPh sb="5" eb="7">
      <t>テツダ</t>
    </rPh>
    <phoneticPr fontId="1"/>
  </si>
  <si>
    <t>キャラクター自機</t>
    <rPh sb="6" eb="8">
      <t>ジキ</t>
    </rPh>
    <phoneticPr fontId="1"/>
  </si>
  <si>
    <t>キャラクターイラスト</t>
    <phoneticPr fontId="1"/>
  </si>
  <si>
    <t>キャラクターの自機イラスト作成。</t>
    <rPh sb="7" eb="9">
      <t>ジキ</t>
    </rPh>
    <rPh sb="13" eb="15">
      <t>サクセイ</t>
    </rPh>
    <phoneticPr fontId="1"/>
  </si>
  <si>
    <t>5月中旬</t>
    <rPh sb="1" eb="2">
      <t>ガツ</t>
    </rPh>
    <rPh sb="2" eb="4">
      <t>チュウジュン</t>
    </rPh>
    <phoneticPr fontId="1"/>
  </si>
  <si>
    <t>表情差分</t>
    <rPh sb="0" eb="4">
      <t>ヒョウジョウサブン</t>
    </rPh>
    <phoneticPr fontId="1"/>
  </si>
  <si>
    <t>各キャラクターの表情差分作成。</t>
    <rPh sb="0" eb="1">
      <t>カク</t>
    </rPh>
    <rPh sb="8" eb="12">
      <t>ヒョウジョウサブン</t>
    </rPh>
    <rPh sb="12" eb="14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</si>
</sst>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5"/>
  <sheetViews>
    <sheetView topLeftCell="A2" zoomScaleNormal="100" workbookViewId="0">
      <selection activeCell="C22" sqref="C22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3" width="3.625" customWidth="1"/>
    <col min="44" max="52" width="3.5" customWidth="1"/>
    <col min="53" max="73" width="3.625" customWidth="1"/>
    <col min="74" max="82" width="3.5" customWidth="1"/>
    <col min="83" max="104" width="3.625" customWidth="1"/>
    <col min="105" max="113" width="3.5" customWidth="1"/>
    <col min="114" max="135" width="3.625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1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8" t="s">
        <v>2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9" t="s">
        <v>3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spans="1:135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 t="s">
        <v>23</v>
      </c>
      <c r="C4" s="9" t="s">
        <v>24</v>
      </c>
      <c r="D4" s="9" t="s">
        <v>25</v>
      </c>
      <c r="E4" s="9" t="s">
        <v>45</v>
      </c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 t="s">
        <v>26</v>
      </c>
      <c r="C5" s="9" t="s">
        <v>27</v>
      </c>
      <c r="D5" s="9" t="s">
        <v>28</v>
      </c>
      <c r="E5" s="9" t="s">
        <v>45</v>
      </c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 t="s">
        <v>29</v>
      </c>
      <c r="E6" s="9" t="s">
        <v>45</v>
      </c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 t="s">
        <v>30</v>
      </c>
      <c r="E7" s="9" t="s">
        <v>45</v>
      </c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 ht="27">
      <c r="A8" s="7">
        <v>5</v>
      </c>
      <c r="B8" s="9"/>
      <c r="C8" s="9" t="s">
        <v>31</v>
      </c>
      <c r="D8" s="9" t="s">
        <v>32</v>
      </c>
      <c r="E8" s="9" t="s">
        <v>45</v>
      </c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 t="s">
        <v>33</v>
      </c>
      <c r="D9" s="9" t="s">
        <v>34</v>
      </c>
      <c r="E9" s="9" t="s">
        <v>45</v>
      </c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 t="s">
        <v>35</v>
      </c>
      <c r="D10" s="9" t="s">
        <v>36</v>
      </c>
      <c r="E10" s="9" t="s">
        <v>45</v>
      </c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 ht="27">
      <c r="A11" s="7">
        <v>8</v>
      </c>
      <c r="B11" s="9"/>
      <c r="C11" s="9" t="s">
        <v>37</v>
      </c>
      <c r="D11" s="9" t="s">
        <v>38</v>
      </c>
      <c r="E11" s="9" t="s">
        <v>45</v>
      </c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 ht="27">
      <c r="A12" s="7">
        <v>9</v>
      </c>
      <c r="B12" s="9"/>
      <c r="C12" s="9"/>
      <c r="D12" s="9" t="s">
        <v>39</v>
      </c>
      <c r="E12" s="9" t="s">
        <v>45</v>
      </c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 ht="27">
      <c r="A13" s="7">
        <v>10</v>
      </c>
      <c r="B13" s="9"/>
      <c r="C13" s="9"/>
      <c r="D13" s="9" t="s">
        <v>40</v>
      </c>
      <c r="E13" s="9" t="s">
        <v>45</v>
      </c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 t="s">
        <v>41</v>
      </c>
      <c r="C14" s="9" t="s">
        <v>42</v>
      </c>
      <c r="D14" s="9" t="s">
        <v>43</v>
      </c>
      <c r="E14" s="9" t="s">
        <v>45</v>
      </c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 ht="27">
      <c r="A15" s="7">
        <v>12</v>
      </c>
      <c r="B15" s="9"/>
      <c r="C15" s="9"/>
      <c r="D15" s="9" t="s">
        <v>44</v>
      </c>
      <c r="E15" s="9" t="s">
        <v>45</v>
      </c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12"/>
      <c r="C24" s="12"/>
      <c r="D24" s="12"/>
      <c r="E24" s="12"/>
      <c r="F24" s="4"/>
      <c r="G24" s="4"/>
      <c r="H24" s="4"/>
      <c r="I24" s="4"/>
      <c r="J24" s="4"/>
      <c r="K24" s="4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12"/>
      <c r="C25" s="12"/>
      <c r="D25" s="12"/>
      <c r="E25" s="12"/>
      <c r="F25" s="4"/>
      <c r="G25" s="4"/>
      <c r="H25" s="4"/>
      <c r="I25" s="4"/>
      <c r="J25" s="4"/>
      <c r="K25" s="4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F3:G3 F2 H2 J1:J2 F4:J25">
    <cfRule type="containsText" dxfId="34" priority="6" operator="containsText" text="完了">
      <formula>NOT(ISERROR(SEARCH("完了",F1)))</formula>
    </cfRule>
    <cfRule type="containsText" dxfId="33" priority="7" operator="containsText" text="処理中">
      <formula>NOT(ISERROR(SEARCH("処理中",F1)))</formula>
    </cfRule>
    <cfRule type="containsText" dxfId="32" priority="8" operator="containsText" text="未対応">
      <formula>NOT(ISERROR(SEARCH("未対応",F1)))</formula>
    </cfRule>
  </conditionalFormatting>
  <conditionalFormatting sqref="M2:EE2">
    <cfRule type="containsText" dxfId="31" priority="4" operator="containsText" text="土">
      <formula>NOT(ISERROR(SEARCH("土",M2)))</formula>
    </cfRule>
    <cfRule type="containsText" dxfId="30" priority="5" operator="containsText" text="日">
      <formula>NOT(ISERROR(SEARCH("日",M2)))</formula>
    </cfRule>
  </conditionalFormatting>
  <conditionalFormatting sqref="H3:I3">
    <cfRule type="containsText" dxfId="29" priority="1" operator="containsText" text="完了">
      <formula>NOT(ISERROR(SEARCH("完了",H3)))</formula>
    </cfRule>
    <cfRule type="containsText" dxfId="28" priority="2" operator="containsText" text="処理中">
      <formula>NOT(ISERROR(SEARCH("処理中",H3)))</formula>
    </cfRule>
    <cfRule type="containsText" dxfId="27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1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8" t="s">
        <v>2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9" t="s">
        <v>3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spans="1:135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conditionalFormatting sqref="F3:G3 F2 H2 J1:J2 F4:J27">
    <cfRule type="containsText" dxfId="23" priority="6" operator="containsText" text="完了">
      <formula>NOT(ISERROR(SEARCH("完了",F1)))</formula>
    </cfRule>
    <cfRule type="containsText" dxfId="22" priority="7" operator="containsText" text="処理中">
      <formula>NOT(ISERROR(SEARCH("処理中",F1)))</formula>
    </cfRule>
    <cfRule type="containsText" dxfId="21" priority="8" operator="containsText" text="未対応">
      <formula>NOT(ISERROR(SEARCH("未対応",F1)))</formula>
    </cfRule>
  </conditionalFormatting>
  <conditionalFormatting sqref="M2:EE2">
    <cfRule type="containsText" dxfId="20" priority="4" operator="containsText" text="土">
      <formula>NOT(ISERROR(SEARCH("土",M2)))</formula>
    </cfRule>
    <cfRule type="containsText" dxfId="19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7"/>
  <sheetViews>
    <sheetView tabSelected="1" workbookViewId="0">
      <pane xSplit="4" topLeftCell="U1" activePane="topRight" state="frozen"/>
      <selection pane="topRight" activeCell="AT6" sqref="AT6"/>
    </sheetView>
  </sheetViews>
  <sheetFormatPr defaultRowHeight="13.5"/>
  <cols>
    <col min="1" max="1" width="7" bestFit="1" customWidth="1"/>
    <col min="2" max="2" width="9.625" bestFit="1" customWidth="1"/>
    <col min="3" max="3" width="20.125" customWidth="1"/>
    <col min="4" max="4" width="30" customWidth="1"/>
    <col min="5" max="5" width="9.625" customWidth="1"/>
    <col min="6" max="10" width="9.625" bestFit="1" customWidth="1"/>
    <col min="11" max="12" width="17" bestFit="1" customWidth="1"/>
    <col min="13" max="21" width="3.375" bestFit="1" customWidth="1"/>
    <col min="22" max="40" width="3.5" bestFit="1" customWidth="1"/>
    <col min="41" max="43" width="3.5" hidden="1" customWidth="1"/>
    <col min="44" max="52" width="3.375" bestFit="1" customWidth="1"/>
    <col min="53" max="73" width="3.5" bestFit="1" customWidth="1"/>
    <col min="74" max="74" width="3.5" customWidth="1"/>
    <col min="75" max="83" width="3.375" bestFit="1" customWidth="1"/>
    <col min="84" max="104" width="3.5" bestFit="1" customWidth="1"/>
    <col min="105" max="105" width="3.5" hidden="1" customWidth="1"/>
    <col min="106" max="114" width="3.375" bestFit="1" customWidth="1"/>
    <col min="115" max="136" width="3.5" bestFit="1" customWidth="1"/>
  </cols>
  <sheetData>
    <row r="1" spans="1:136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46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47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26"/>
      <c r="BV1" s="14"/>
      <c r="BW1" s="18" t="s">
        <v>48</v>
      </c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9" t="s">
        <v>49</v>
      </c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</row>
    <row r="2" spans="1:136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56</v>
      </c>
      <c r="AA2" s="4" t="s">
        <v>50</v>
      </c>
      <c r="AB2" s="4" t="s">
        <v>51</v>
      </c>
      <c r="AC2" s="4" t="s">
        <v>52</v>
      </c>
      <c r="AD2" s="4" t="s">
        <v>53</v>
      </c>
      <c r="AE2" s="4" t="s">
        <v>54</v>
      </c>
      <c r="AF2" s="4" t="s">
        <v>55</v>
      </c>
      <c r="AG2" s="4" t="s">
        <v>56</v>
      </c>
      <c r="AH2" s="4" t="s">
        <v>50</v>
      </c>
      <c r="AI2" s="4" t="s">
        <v>51</v>
      </c>
      <c r="AJ2" s="4" t="s">
        <v>52</v>
      </c>
      <c r="AK2" s="4" t="s">
        <v>53</v>
      </c>
      <c r="AL2" s="4" t="s">
        <v>54</v>
      </c>
      <c r="AM2" s="4" t="s">
        <v>55</v>
      </c>
      <c r="AN2" s="4" t="s">
        <v>56</v>
      </c>
      <c r="AO2" s="4" t="s">
        <v>14</v>
      </c>
      <c r="AP2" s="4" t="s">
        <v>15</v>
      </c>
      <c r="AQ2" s="4" t="s">
        <v>16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56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50</v>
      </c>
      <c r="BG2" s="4" t="s">
        <v>51</v>
      </c>
      <c r="BH2" s="4" t="s">
        <v>52</v>
      </c>
      <c r="BI2" s="4" t="s">
        <v>53</v>
      </c>
      <c r="BJ2" s="4" t="s">
        <v>54</v>
      </c>
      <c r="BK2" s="4" t="s">
        <v>55</v>
      </c>
      <c r="BL2" s="4" t="s">
        <v>56</v>
      </c>
      <c r="BM2" s="4" t="s">
        <v>50</v>
      </c>
      <c r="BN2" s="4" t="s">
        <v>51</v>
      </c>
      <c r="BO2" s="4" t="s">
        <v>52</v>
      </c>
      <c r="BP2" s="4" t="s">
        <v>53</v>
      </c>
      <c r="BQ2" s="4" t="s">
        <v>54</v>
      </c>
      <c r="BR2" s="4" t="s">
        <v>55</v>
      </c>
      <c r="BS2" s="4" t="s">
        <v>56</v>
      </c>
      <c r="BT2" s="4" t="s">
        <v>50</v>
      </c>
      <c r="BU2" s="4" t="s">
        <v>51</v>
      </c>
      <c r="BV2" s="4" t="s">
        <v>52</v>
      </c>
      <c r="BW2" s="4" t="s">
        <v>53</v>
      </c>
      <c r="BX2" s="4" t="s">
        <v>54</v>
      </c>
      <c r="BY2" s="4" t="s">
        <v>55</v>
      </c>
      <c r="BZ2" s="4" t="s">
        <v>56</v>
      </c>
      <c r="CA2" s="4" t="s">
        <v>50</v>
      </c>
      <c r="CB2" s="4" t="s">
        <v>51</v>
      </c>
      <c r="CC2" s="4" t="s">
        <v>52</v>
      </c>
      <c r="CD2" s="4" t="s">
        <v>53</v>
      </c>
      <c r="CE2" s="4" t="s">
        <v>54</v>
      </c>
      <c r="CF2" s="4" t="s">
        <v>55</v>
      </c>
      <c r="CG2" s="4" t="s">
        <v>56</v>
      </c>
      <c r="CH2" s="4" t="s">
        <v>50</v>
      </c>
      <c r="CI2" s="4" t="s">
        <v>51</v>
      </c>
      <c r="CJ2" s="4" t="s">
        <v>52</v>
      </c>
      <c r="CK2" s="4" t="s">
        <v>53</v>
      </c>
      <c r="CL2" s="4" t="s">
        <v>54</v>
      </c>
      <c r="CM2" s="4" t="s">
        <v>55</v>
      </c>
      <c r="CN2" s="4" t="s">
        <v>56</v>
      </c>
      <c r="CO2" s="4" t="s">
        <v>50</v>
      </c>
      <c r="CP2" s="4" t="s">
        <v>51</v>
      </c>
      <c r="CQ2" s="4" t="s">
        <v>52</v>
      </c>
      <c r="CR2" s="4" t="s">
        <v>53</v>
      </c>
      <c r="CS2" s="4" t="s">
        <v>54</v>
      </c>
      <c r="CT2" s="4" t="s">
        <v>55</v>
      </c>
      <c r="CU2" s="4" t="s">
        <v>56</v>
      </c>
      <c r="CV2" s="4" t="s">
        <v>50</v>
      </c>
      <c r="CW2" s="4" t="s">
        <v>51</v>
      </c>
      <c r="CX2" s="4" t="s">
        <v>52</v>
      </c>
      <c r="CY2" s="4" t="s">
        <v>53</v>
      </c>
      <c r="CZ2" s="4" t="s">
        <v>54</v>
      </c>
      <c r="DA2" s="4" t="s">
        <v>14</v>
      </c>
      <c r="DB2" s="4" t="s">
        <v>55</v>
      </c>
      <c r="DC2" s="4" t="s">
        <v>56</v>
      </c>
      <c r="DD2" s="4" t="s">
        <v>50</v>
      </c>
      <c r="DE2" s="4" t="s">
        <v>51</v>
      </c>
      <c r="DF2" s="4" t="s">
        <v>52</v>
      </c>
      <c r="DG2" s="4" t="s">
        <v>53</v>
      </c>
      <c r="DH2" s="4" t="s">
        <v>54</v>
      </c>
      <c r="DI2" s="4" t="s">
        <v>55</v>
      </c>
      <c r="DJ2" s="4" t="s">
        <v>56</v>
      </c>
      <c r="DK2" s="4" t="s">
        <v>50</v>
      </c>
      <c r="DL2" s="4" t="s">
        <v>51</v>
      </c>
      <c r="DM2" s="4" t="s">
        <v>52</v>
      </c>
      <c r="DN2" s="4" t="s">
        <v>53</v>
      </c>
      <c r="DO2" s="4" t="s">
        <v>54</v>
      </c>
      <c r="DP2" s="4" t="s">
        <v>55</v>
      </c>
      <c r="DQ2" s="4" t="s">
        <v>56</v>
      </c>
      <c r="DR2" s="4" t="s">
        <v>50</v>
      </c>
      <c r="DS2" s="4" t="s">
        <v>51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  <c r="EF2" s="4" t="s">
        <v>18</v>
      </c>
    </row>
    <row r="3" spans="1:136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31</v>
      </c>
      <c r="BW3" s="6">
        <v>1</v>
      </c>
      <c r="BX3" s="6">
        <v>2</v>
      </c>
      <c r="BY3" s="6">
        <v>3</v>
      </c>
      <c r="BZ3" s="6">
        <v>4</v>
      </c>
      <c r="CA3" s="6">
        <v>5</v>
      </c>
      <c r="CB3" s="6">
        <v>6</v>
      </c>
      <c r="CC3" s="6">
        <v>7</v>
      </c>
      <c r="CD3" s="6">
        <v>8</v>
      </c>
      <c r="CE3" s="6">
        <v>9</v>
      </c>
      <c r="CF3" s="6">
        <v>10</v>
      </c>
      <c r="CG3" s="6">
        <v>11</v>
      </c>
      <c r="CH3" s="6">
        <v>12</v>
      </c>
      <c r="CI3" s="6">
        <v>13</v>
      </c>
      <c r="CJ3" s="6">
        <v>14</v>
      </c>
      <c r="CK3" s="6">
        <v>15</v>
      </c>
      <c r="CL3" s="6">
        <v>16</v>
      </c>
      <c r="CM3" s="6">
        <v>17</v>
      </c>
      <c r="CN3" s="6">
        <v>18</v>
      </c>
      <c r="CO3" s="6">
        <v>19</v>
      </c>
      <c r="CP3" s="6">
        <v>20</v>
      </c>
      <c r="CQ3" s="6">
        <v>21</v>
      </c>
      <c r="CR3" s="6">
        <v>22</v>
      </c>
      <c r="CS3" s="6">
        <v>23</v>
      </c>
      <c r="CT3" s="6">
        <v>24</v>
      </c>
      <c r="CU3" s="6">
        <v>25</v>
      </c>
      <c r="CV3" s="6">
        <v>26</v>
      </c>
      <c r="CW3" s="6">
        <v>27</v>
      </c>
      <c r="CX3" s="6">
        <v>28</v>
      </c>
      <c r="CY3" s="6">
        <v>29</v>
      </c>
      <c r="CZ3" s="6">
        <v>30</v>
      </c>
      <c r="DA3" s="6">
        <v>31</v>
      </c>
      <c r="DB3" s="6">
        <v>1</v>
      </c>
      <c r="DC3" s="6">
        <v>2</v>
      </c>
      <c r="DD3" s="6">
        <v>3</v>
      </c>
      <c r="DE3" s="6">
        <v>4</v>
      </c>
      <c r="DF3" s="6">
        <v>5</v>
      </c>
      <c r="DG3" s="6">
        <v>6</v>
      </c>
      <c r="DH3" s="6">
        <v>7</v>
      </c>
      <c r="DI3" s="6">
        <v>8</v>
      </c>
      <c r="DJ3" s="6">
        <v>9</v>
      </c>
      <c r="DK3" s="6">
        <v>10</v>
      </c>
      <c r="DL3" s="6">
        <v>11</v>
      </c>
      <c r="DM3" s="6">
        <v>12</v>
      </c>
      <c r="DN3" s="6">
        <v>13</v>
      </c>
      <c r="DO3" s="6">
        <v>14</v>
      </c>
      <c r="DP3" s="6">
        <v>15</v>
      </c>
      <c r="DQ3" s="6">
        <v>16</v>
      </c>
      <c r="DR3" s="6">
        <v>17</v>
      </c>
      <c r="DS3" s="6">
        <v>18</v>
      </c>
      <c r="DT3" s="6">
        <v>19</v>
      </c>
      <c r="DU3" s="6">
        <v>20</v>
      </c>
      <c r="DV3" s="6">
        <v>21</v>
      </c>
      <c r="DW3" s="6">
        <v>22</v>
      </c>
      <c r="DX3" s="6">
        <v>23</v>
      </c>
      <c r="DY3" s="6">
        <v>24</v>
      </c>
      <c r="DZ3" s="6">
        <v>25</v>
      </c>
      <c r="EA3" s="6">
        <v>26</v>
      </c>
      <c r="EB3" s="6">
        <v>27</v>
      </c>
      <c r="EC3" s="6">
        <v>28</v>
      </c>
      <c r="ED3" s="6">
        <v>29</v>
      </c>
      <c r="EE3" s="6">
        <v>30</v>
      </c>
      <c r="EF3" s="6">
        <v>31</v>
      </c>
    </row>
    <row r="4" spans="1:136" ht="27">
      <c r="A4" s="7">
        <v>1</v>
      </c>
      <c r="B4" s="8" t="s">
        <v>57</v>
      </c>
      <c r="C4" s="9" t="s">
        <v>58</v>
      </c>
      <c r="D4" s="9" t="s">
        <v>59</v>
      </c>
      <c r="E4" s="9" t="s">
        <v>60</v>
      </c>
      <c r="F4" s="10">
        <v>43521</v>
      </c>
      <c r="G4" s="10">
        <v>43525</v>
      </c>
      <c r="H4" s="10">
        <v>43521</v>
      </c>
      <c r="I4" s="10"/>
      <c r="J4" s="11"/>
      <c r="K4" s="7">
        <v>8</v>
      </c>
      <c r="L4" s="7">
        <f>SUM(M4:EF4)</f>
        <v>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>
        <v>2</v>
      </c>
      <c r="AL4" s="12">
        <v>1</v>
      </c>
      <c r="AM4" s="12"/>
      <c r="AN4" s="12"/>
      <c r="AO4" s="12"/>
      <c r="AP4" s="12"/>
      <c r="AQ4" s="12"/>
      <c r="AR4" s="12"/>
      <c r="AS4" s="12"/>
      <c r="AT4" s="12">
        <v>2</v>
      </c>
      <c r="AU4" s="12">
        <v>1</v>
      </c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</row>
    <row r="5" spans="1:136">
      <c r="A5" s="7">
        <v>2</v>
      </c>
      <c r="B5" s="9"/>
      <c r="C5" s="9" t="s">
        <v>66</v>
      </c>
      <c r="D5" s="9" t="s">
        <v>61</v>
      </c>
      <c r="E5" s="9" t="s">
        <v>60</v>
      </c>
      <c r="F5" s="10">
        <v>43521</v>
      </c>
      <c r="G5" s="10">
        <v>43546</v>
      </c>
      <c r="H5" s="10">
        <v>43521</v>
      </c>
      <c r="I5" s="10"/>
      <c r="J5" s="11"/>
      <c r="K5" s="7">
        <v>40</v>
      </c>
      <c r="L5" s="7">
        <f t="shared" ref="L5:L7" si="0">SUM(M5:EF5)</f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>
        <v>1</v>
      </c>
      <c r="AL5" s="12">
        <v>1</v>
      </c>
      <c r="AM5" s="12">
        <v>1</v>
      </c>
      <c r="AN5" s="12">
        <v>2</v>
      </c>
      <c r="AO5" s="12"/>
      <c r="AP5" s="12"/>
      <c r="AQ5" s="12"/>
      <c r="AR5" s="12">
        <v>3</v>
      </c>
      <c r="AS5" s="12"/>
      <c r="AT5" s="12"/>
      <c r="AU5" s="12">
        <v>3</v>
      </c>
      <c r="AV5" s="12">
        <v>1</v>
      </c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</row>
    <row r="6" spans="1:136">
      <c r="A6" s="7">
        <v>3</v>
      </c>
      <c r="B6" s="9"/>
      <c r="C6" s="15" t="s">
        <v>65</v>
      </c>
      <c r="D6" s="16" t="s">
        <v>67</v>
      </c>
      <c r="E6" s="15" t="s">
        <v>60</v>
      </c>
      <c r="F6" s="10">
        <v>43523</v>
      </c>
      <c r="G6" s="10">
        <v>43546</v>
      </c>
      <c r="H6" s="10">
        <v>43523</v>
      </c>
      <c r="I6" s="4"/>
      <c r="J6" s="4"/>
      <c r="K6" s="7">
        <v>13</v>
      </c>
      <c r="L6" s="7">
        <f t="shared" si="0"/>
        <v>6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>
        <v>2</v>
      </c>
      <c r="AN6" s="12">
        <v>2</v>
      </c>
      <c r="AO6" s="12"/>
      <c r="AP6" s="12"/>
      <c r="AQ6" s="12"/>
      <c r="AR6" s="12"/>
      <c r="AS6" s="12"/>
      <c r="AT6" s="12"/>
      <c r="AU6" s="12"/>
      <c r="AV6" s="12">
        <v>2</v>
      </c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</row>
    <row r="7" spans="1:136">
      <c r="A7" s="7">
        <v>4</v>
      </c>
      <c r="B7" s="9"/>
      <c r="C7" s="9" t="s">
        <v>69</v>
      </c>
      <c r="D7" s="9" t="s">
        <v>70</v>
      </c>
      <c r="E7" s="9" t="s">
        <v>60</v>
      </c>
      <c r="F7" s="10">
        <v>43547</v>
      </c>
      <c r="G7" s="10">
        <v>43560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</row>
    <row r="8" spans="1:136">
      <c r="A8" s="7">
        <v>5</v>
      </c>
      <c r="B8" s="9" t="s">
        <v>62</v>
      </c>
      <c r="C8" s="9" t="s">
        <v>63</v>
      </c>
      <c r="D8" s="9" t="s">
        <v>64</v>
      </c>
      <c r="E8" s="9" t="s">
        <v>60</v>
      </c>
      <c r="F8" s="10">
        <v>43561</v>
      </c>
      <c r="G8" s="4" t="s">
        <v>68</v>
      </c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</row>
    <row r="9" spans="1:136">
      <c r="A9" s="7">
        <v>6</v>
      </c>
      <c r="B9" s="9"/>
      <c r="C9" s="9"/>
      <c r="D9" s="9"/>
      <c r="E9" s="10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</row>
    <row r="10" spans="1:136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</row>
    <row r="11" spans="1:136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</row>
    <row r="12" spans="1:136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</row>
    <row r="13" spans="1:136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</row>
    <row r="14" spans="1:136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</row>
    <row r="15" spans="1:136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</row>
    <row r="16" spans="1:136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</row>
    <row r="17" spans="1:136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</row>
    <row r="18" spans="1:136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</row>
    <row r="19" spans="1:136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</row>
    <row r="20" spans="1:136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</row>
    <row r="21" spans="1:136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</row>
    <row r="22" spans="1:136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</row>
    <row r="23" spans="1:136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</row>
    <row r="24" spans="1:136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</row>
    <row r="25" spans="1:136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</row>
    <row r="26" spans="1:136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</row>
    <row r="27" spans="1:136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</row>
  </sheetData>
  <mergeCells count="14">
    <mergeCell ref="AR1:BU1"/>
    <mergeCell ref="BW1:DA1"/>
    <mergeCell ref="DB1:EF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 F4:J5 H6:J6 F7:G7">
    <cfRule type="containsText" dxfId="18" priority="4" operator="containsText" text="完了">
      <formula>NOT(ISERROR(SEARCH("完了",F3)))</formula>
    </cfRule>
    <cfRule type="containsText" dxfId="17" priority="5" operator="containsText" text="処理中">
      <formula>NOT(ISERROR(SEARCH("処理中",F3)))</formula>
    </cfRule>
    <cfRule type="containsText" dxfId="16" priority="6" operator="containsText" text="未対応">
      <formula>NOT(ISERROR(SEARCH("未対応",F3)))</formula>
    </cfRule>
  </conditionalFormatting>
  <conditionalFormatting sqref="F3:G3 F2 H2 J1:J2 F8:J27 H7:J7">
    <cfRule type="containsText" dxfId="15" priority="9" operator="containsText" text="完了">
      <formula>NOT(ISERROR(SEARCH("完了",F1)))</formula>
    </cfRule>
    <cfRule type="containsText" dxfId="14" priority="10" operator="containsText" text="処理中">
      <formula>NOT(ISERROR(SEARCH("処理中",F1)))</formula>
    </cfRule>
    <cfRule type="containsText" dxfId="13" priority="11" operator="containsText" text="未対応">
      <formula>NOT(ISERROR(SEARCH("未対応",F1)))</formula>
    </cfRule>
  </conditionalFormatting>
  <conditionalFormatting sqref="M2:EF2">
    <cfRule type="containsText" dxfId="12" priority="7" operator="containsText" text="土">
      <formula>NOT(ISERROR(SEARCH("土",M2)))</formula>
    </cfRule>
    <cfRule type="containsText" dxfId="11" priority="8" operator="containsText" text="日">
      <formula>NOT(ISERROR(SEARCH("日",M2)))</formula>
    </cfRule>
  </conditionalFormatting>
  <conditionalFormatting sqref="E9">
    <cfRule type="containsText" dxfId="10" priority="1" operator="containsText" text="完了">
      <formula>NOT(ISERROR(SEARCH("完了",E9)))</formula>
    </cfRule>
    <cfRule type="containsText" dxfId="9" priority="2" operator="containsText" text="処理中">
      <formula>NOT(ISERROR(SEARCH("処理中",E9)))</formula>
    </cfRule>
    <cfRule type="containsText" dxfId="8" priority="3" operator="containsText" text="未対応">
      <formula>NOT(ISERROR(SEARCH("未対応",E9)))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1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8" t="s">
        <v>2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9" t="s">
        <v>3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spans="1:135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4183305</cp:lastModifiedBy>
  <dcterms:created xsi:type="dcterms:W3CDTF">2019-02-18T01:05:48Z</dcterms:created>
  <dcterms:modified xsi:type="dcterms:W3CDTF">2019-03-05T03:08:23Z</dcterms:modified>
</cp:coreProperties>
</file>