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MyPc\Downloads\SIMPLI LEARN MASTER CLASS BA\Capstone Course-end Project 1 2 3\Retail Industry ABC Amazon Pantry Capstone dataset\"/>
    </mc:Choice>
  </mc:AlternateContent>
  <xr:revisionPtr revIDLastSave="0" documentId="13_ncr:1_{9C78C726-1534-4167-B0FA-CCE7AFE9EE20}" xr6:coauthVersionLast="47" xr6:coauthVersionMax="47" xr10:uidLastSave="{00000000-0000-0000-0000-000000000000}"/>
  <bookViews>
    <workbookView xWindow="-120" yWindow="-120" windowWidth="20730" windowHeight="11160" firstSheet="4" activeTab="5" xr2:uid="{00000000-000D-0000-FFFF-FFFF00000000}"/>
  </bookViews>
  <sheets>
    <sheet name="Data Set" sheetId="1" r:id="rId1"/>
    <sheet name="Product Categories " sheetId="2" r:id="rId2"/>
    <sheet name="Q1" sheetId="3" r:id="rId3"/>
    <sheet name="Sheet1" sheetId="6" r:id="rId4"/>
    <sheet name="Q2 Sales Across Various cities" sheetId="4" r:id="rId5"/>
    <sheet name="Q3 Sales Across Various cities" sheetId="5" r:id="rId6"/>
  </sheets>
  <definedNames>
    <definedName name="_xlnm._FilterDatabase" localSheetId="0" hidden="1">'Data Set'!$A$1:$Z$13</definedName>
    <definedName name="_xlcn.WorksheetConnection_Q2SalesAcrossVariouscitiesA1M131" hidden="1">'Q2 Sales Across Various cities'!$A$1:$M$13</definedName>
  </definedNames>
  <calcPr calcId="181029"/>
  <pivotCaches>
    <pivotCache cacheId="6" r:id="rId7"/>
    <pivotCache cacheId="41" r:id="rId8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Q2 Sales Across Various cities!$A$1:$M$13"/>
        </x15:modelTables>
      </x15:dataModel>
    </ext>
    <ext uri="GoogleSheetsCustomDataVersion1">
      <go:sheetsCustomData xmlns:go="http://customooxmlschemas.google.com/" r:id="rId9" roundtripDataSignature="AMtx7mhuQDd1sdDLXkh+x+aUzB8CgqI36g=="/>
    </ext>
  </extLst>
</workbook>
</file>

<file path=xl/calcChain.xml><?xml version="1.0" encoding="utf-8"?>
<calcChain xmlns="http://schemas.openxmlformats.org/spreadsheetml/2006/main">
  <c r="D17" i="5" l="1"/>
  <c r="D16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126C16-5C31-4740-A8AA-D2320E9C3D1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DD0FFAD-FEBC-4B89-BB09-9F4C18016DEC}" name="WorksheetConnection_Q2 Sales Across Various cities!$A$1:$M$13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Q2SalesAcrossVariouscitiesA1M131"/>
        </x15:connection>
      </ext>
    </extLst>
  </connection>
</connections>
</file>

<file path=xl/sharedStrings.xml><?xml version="1.0" encoding="utf-8"?>
<sst xmlns="http://schemas.openxmlformats.org/spreadsheetml/2006/main" count="173" uniqueCount="70">
  <si>
    <t>City</t>
  </si>
  <si>
    <t>Zone</t>
  </si>
  <si>
    <t xml:space="preserve">Chicago </t>
  </si>
  <si>
    <t>New York</t>
  </si>
  <si>
    <t xml:space="preserve">Seattle </t>
  </si>
  <si>
    <t>Washington</t>
  </si>
  <si>
    <t>Kansas City</t>
  </si>
  <si>
    <t>San Jose</t>
  </si>
  <si>
    <t>Dallas</t>
  </si>
  <si>
    <t>Miami</t>
  </si>
  <si>
    <t>New Orleans</t>
  </si>
  <si>
    <t>Phoenix</t>
  </si>
  <si>
    <t>Jersey City</t>
  </si>
  <si>
    <t>Madison</t>
  </si>
  <si>
    <t>Product Categories</t>
  </si>
  <si>
    <t>Category Code</t>
  </si>
  <si>
    <t>Flour and Rice</t>
  </si>
  <si>
    <t>Sugar, Salt and Spices</t>
  </si>
  <si>
    <t>Pulses</t>
  </si>
  <si>
    <t>Personal Care</t>
  </si>
  <si>
    <t>Snacks</t>
  </si>
  <si>
    <t>Hand wash and sanitizers</t>
  </si>
  <si>
    <t>Household cleaning essentials</t>
  </si>
  <si>
    <t>Breakfast food items</t>
  </si>
  <si>
    <t>Tea and Coffee</t>
  </si>
  <si>
    <t>Baby Care</t>
  </si>
  <si>
    <t>Female Hygiene</t>
  </si>
  <si>
    <t>Tissues and Fresheners</t>
  </si>
  <si>
    <t>Sales in USD</t>
  </si>
  <si>
    <t>Flour and rice</t>
  </si>
  <si>
    <t>Sugar, salt, and spices</t>
  </si>
  <si>
    <t>Personal care</t>
  </si>
  <si>
    <t>Tea and coffee</t>
  </si>
  <si>
    <t>Baby care</t>
  </si>
  <si>
    <t>Female hygiene</t>
  </si>
  <si>
    <t>Tissues and fresheners</t>
  </si>
  <si>
    <t>Seattle</t>
  </si>
  <si>
    <t xml:space="preserve">Flour and rice </t>
  </si>
  <si>
    <t>Product Code</t>
  </si>
  <si>
    <t>FR</t>
  </si>
  <si>
    <t>SSS</t>
  </si>
  <si>
    <t>PS</t>
  </si>
  <si>
    <t>PC</t>
  </si>
  <si>
    <t>SN</t>
  </si>
  <si>
    <t>HS</t>
  </si>
  <si>
    <t>HHC</t>
  </si>
  <si>
    <t>BFI</t>
  </si>
  <si>
    <t>TAC</t>
  </si>
  <si>
    <t>BC</t>
  </si>
  <si>
    <t>FH</t>
  </si>
  <si>
    <t>TAF</t>
  </si>
  <si>
    <t>Row Labels</t>
  </si>
  <si>
    <t>Grand Total</t>
  </si>
  <si>
    <t xml:space="preserve">Sum of Chicago </t>
  </si>
  <si>
    <t>Sum of Miami</t>
  </si>
  <si>
    <t>Sum of New Orleans</t>
  </si>
  <si>
    <t>Sum of New York</t>
  </si>
  <si>
    <t>Sum of Seattle</t>
  </si>
  <si>
    <t>Sum of Washington</t>
  </si>
  <si>
    <t>Sum of Kansas City</t>
  </si>
  <si>
    <t>Sum of Chicago</t>
  </si>
  <si>
    <t>Sum of San Jose</t>
  </si>
  <si>
    <t>Sum of Dallas</t>
  </si>
  <si>
    <t>Sum of Phoenix</t>
  </si>
  <si>
    <t>Sum of Jersey City</t>
  </si>
  <si>
    <t>Sum of Madison</t>
  </si>
  <si>
    <t>States</t>
  </si>
  <si>
    <t>Vlookup</t>
  </si>
  <si>
    <t>=VLOOKUP(B16, A2:N13,9,1)</t>
  </si>
  <si>
    <t>=VLOOKUP(B17, A2:N13,12,1)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</si>
</sst>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#,##0.00;\(#,##0.00\)"/>
  </numFmts>
  <fonts count="13" x14ac:knownFonts="1">
    <font>
      <sz val="11"/>
      <color theme="1"/>
      <name val="Arial"/>
    </font>
    <font>
      <b/>
      <sz val="12"/>
      <color rgb="FF262626"/>
      <name val="Open Sans"/>
      <family val="2"/>
    </font>
    <font>
      <b/>
      <sz val="12"/>
      <color rgb="FF404040"/>
      <name val="Open Sans"/>
      <family val="2"/>
    </font>
    <font>
      <sz val="11"/>
      <color theme="1"/>
      <name val="Calibri"/>
      <family val="2"/>
    </font>
    <font>
      <sz val="12"/>
      <color rgb="FF262626"/>
      <name val="Open Sans"/>
      <family val="2"/>
    </font>
    <font>
      <sz val="12"/>
      <color rgb="FF404040"/>
      <name val="Open Sans"/>
      <family val="2"/>
    </font>
    <font>
      <sz val="11"/>
      <color theme="1"/>
      <name val="Arial"/>
      <family val="2"/>
    </font>
    <font>
      <b/>
      <sz val="11"/>
      <color theme="1"/>
      <name val="Open Sans"/>
      <family val="2"/>
    </font>
    <font>
      <b/>
      <sz val="11"/>
      <color rgb="FF000000"/>
      <name val="Open Sans"/>
      <family val="2"/>
    </font>
    <font>
      <sz val="11"/>
      <color rgb="FF000000"/>
      <name val="Open Sans"/>
      <family val="2"/>
    </font>
    <font>
      <sz val="11"/>
      <color theme="1"/>
      <name val="Open Sans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  <fill>
      <patternFill patternType="solid">
        <fgColor rgb="FFFFC000"/>
        <bgColor rgb="FFFCE4D6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3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0" borderId="0" xfId="0" applyFont="1"/>
    <xf numFmtId="0" fontId="4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/>
    <xf numFmtId="0" fontId="10" fillId="0" borderId="1" xfId="0" applyFont="1" applyBorder="1" applyAlignment="1">
      <alignment vertical="center" wrapText="1"/>
    </xf>
    <xf numFmtId="164" fontId="3" fillId="0" borderId="0" xfId="0" applyNumberFormat="1" applyFont="1"/>
    <xf numFmtId="164" fontId="6" fillId="0" borderId="0" xfId="0" applyNumberFormat="1" applyFont="1"/>
    <xf numFmtId="0" fontId="7" fillId="2" borderId="1" xfId="0" applyFont="1" applyFill="1" applyBorder="1" applyAlignment="1">
      <alignment vertical="center" wrapText="1"/>
    </xf>
    <xf numFmtId="164" fontId="8" fillId="2" borderId="1" xfId="0" applyNumberFormat="1" applyFont="1" applyFill="1" applyBorder="1" applyAlignment="1">
      <alignment vertical="center" wrapText="1"/>
    </xf>
    <xf numFmtId="44" fontId="10" fillId="0" borderId="1" xfId="1" applyFont="1" applyBorder="1" applyAlignment="1">
      <alignment horizontal="right" vertical="center" wrapText="1"/>
    </xf>
    <xf numFmtId="44" fontId="10" fillId="0" borderId="1" xfId="1" applyFont="1" applyBorder="1" applyAlignment="1">
      <alignment vertical="center" wrapText="1"/>
    </xf>
    <xf numFmtId="0" fontId="9" fillId="2" borderId="3" xfId="0" applyFont="1" applyFill="1" applyBorder="1" applyAlignment="1">
      <alignment vertical="center" wrapText="1"/>
    </xf>
    <xf numFmtId="164" fontId="9" fillId="3" borderId="3" xfId="0" applyNumberFormat="1" applyFont="1" applyFill="1" applyBorder="1" applyAlignment="1">
      <alignment vertical="center" wrapText="1"/>
    </xf>
    <xf numFmtId="0" fontId="8" fillId="2" borderId="3" xfId="0" applyFont="1" applyFill="1" applyBorder="1" applyAlignment="1">
      <alignment vertical="center" wrapText="1"/>
    </xf>
    <xf numFmtId="164" fontId="9" fillId="4" borderId="3" xfId="0" applyNumberFormat="1" applyFont="1" applyFill="1" applyBorder="1" applyAlignment="1">
      <alignment vertical="center" wrapText="1"/>
    </xf>
    <xf numFmtId="44" fontId="10" fillId="5" borderId="1" xfId="1" applyFont="1" applyFill="1" applyBorder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NumberFormat="1"/>
    <xf numFmtId="0" fontId="11" fillId="6" borderId="4" xfId="0" applyFont="1" applyFill="1" applyBorder="1"/>
    <xf numFmtId="0" fontId="11" fillId="6" borderId="4" xfId="0" applyNumberFormat="1" applyFont="1" applyFill="1" applyBorder="1"/>
    <xf numFmtId="0" fontId="7" fillId="0" borderId="4" xfId="0" applyFont="1" applyFill="1" applyBorder="1" applyAlignment="1">
      <alignment vertical="center" wrapText="1"/>
    </xf>
    <xf numFmtId="0" fontId="6" fillId="0" borderId="4" xfId="0" applyFont="1" applyBorder="1"/>
    <xf numFmtId="164" fontId="3" fillId="0" borderId="4" xfId="0" applyNumberFormat="1" applyFont="1" applyBorder="1"/>
    <xf numFmtId="164" fontId="12" fillId="0" borderId="4" xfId="0" applyNumberFormat="1" applyFont="1" applyBorder="1"/>
    <xf numFmtId="164" fontId="3" fillId="0" borderId="4" xfId="0" quotePrefix="1" applyNumberFormat="1" applyFont="1" applyBorder="1"/>
    <xf numFmtId="0" fontId="8" fillId="2" borderId="4" xfId="0" applyFont="1" applyFill="1" applyBorder="1" applyAlignment="1">
      <alignment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powerPivotData" Target="model/item.data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tik Mohanta" refreshedDate="45800.501056597219" createdVersion="8" refreshedVersion="8" minRefreshableVersion="3" recordCount="12" xr:uid="{0EFC3AE8-58BA-472D-89C5-3A9DA3E09403}">
  <cacheSource type="worksheet">
    <worksheetSource ref="A1:M13" sheet="Q2 Sales Across Various cities"/>
  </cacheSource>
  <cacheFields count="13">
    <cacheField name="Product Categories" numFmtId="0">
      <sharedItems count="12">
        <s v="Flour and rice "/>
        <s v="Sugar, salt, and spices"/>
        <s v="Pulses"/>
        <s v="Personal care"/>
        <s v="Snacks"/>
        <s v="Hand wash and sanitizers"/>
        <s v="Household cleaning essentials"/>
        <s v="Breakfast food items"/>
        <s v="Tea and coffee"/>
        <s v="Baby care"/>
        <s v="Female hygiene"/>
        <s v="Tissues and fresheners"/>
      </sharedItems>
    </cacheField>
    <cacheField name="Chicago " numFmtId="44">
      <sharedItems containsSemiMixedTypes="0" containsString="0" containsNumber="1" containsInteger="1" minValue="11112" maxValue="78888" count="12">
        <n v="18225"/>
        <n v="15184"/>
        <n v="15845"/>
        <n v="11112"/>
        <n v="15455"/>
        <n v="15454"/>
        <n v="78888"/>
        <n v="48211"/>
        <n v="16595"/>
        <n v="15487"/>
        <n v="56451"/>
        <n v="12121"/>
      </sharedItems>
    </cacheField>
    <cacheField name="New York" numFmtId="44">
      <sharedItems containsSemiMixedTypes="0" containsString="0" containsNumber="1" containsInteger="1" minValue="1452" maxValue="71111"/>
    </cacheField>
    <cacheField name="Seattle" numFmtId="44">
      <sharedItems containsSemiMixedTypes="0" containsString="0" containsNumber="1" containsInteger="1" minValue="1589" maxValue="78445"/>
    </cacheField>
    <cacheField name="Washington" numFmtId="44">
      <sharedItems containsSemiMixedTypes="0" containsString="0" containsNumber="1" containsInteger="1" minValue="1262" maxValue="16895"/>
    </cacheField>
    <cacheField name="Kansas City" numFmtId="44">
      <sharedItems containsSemiMixedTypes="0" containsString="0" containsNumber="1" containsInteger="1" minValue="1511" maxValue="71111"/>
    </cacheField>
    <cacheField name="San Jose" numFmtId="44">
      <sharedItems containsSemiMixedTypes="0" containsString="0" containsNumber="1" containsInteger="1" minValue="1515" maxValue="44544"/>
    </cacheField>
    <cacheField name="Dallas" numFmtId="44">
      <sharedItems containsSemiMixedTypes="0" containsString="0" containsNumber="1" containsInteger="1" minValue="1566" maxValue="78787"/>
    </cacheField>
    <cacheField name="Miami" numFmtId="44">
      <sharedItems containsSemiMixedTypes="0" containsString="0" containsNumber="1" containsInteger="1" minValue="11112" maxValue="78451" count="12">
        <n v="15184"/>
        <n v="15845"/>
        <n v="11112"/>
        <n v="15455"/>
        <n v="15454"/>
        <n v="18498"/>
        <n v="48211"/>
        <n v="16595"/>
        <n v="15487"/>
        <n v="56451"/>
        <n v="78451"/>
        <n v="14414"/>
      </sharedItems>
    </cacheField>
    <cacheField name="New Orleans" numFmtId="44">
      <sharedItems containsSemiMixedTypes="0" containsString="0" containsNumber="1" containsInteger="1" minValue="11112" maxValue="98984" count="12">
        <n v="98984"/>
        <n v="41545"/>
        <n v="15184"/>
        <n v="15845"/>
        <n v="11112"/>
        <n v="15455"/>
        <n v="15454"/>
        <n v="18498"/>
        <n v="48211"/>
        <n v="16595"/>
        <n v="15487"/>
        <n v="56451"/>
      </sharedItems>
    </cacheField>
    <cacheField name="Phoenix" numFmtId="44">
      <sharedItems containsSemiMixedTypes="0" containsString="0" containsNumber="1" containsInteger="1" minValue="1511" maxValue="78999"/>
    </cacheField>
    <cacheField name="Jersey City" numFmtId="44">
      <sharedItems containsSemiMixedTypes="0" containsString="0" containsNumber="1" containsInteger="1" minValue="4518" maxValue="35000"/>
    </cacheField>
    <cacheField name="Madison" numFmtId="44">
      <sharedItems containsSemiMixedTypes="0" containsString="0" containsNumber="1" containsInteger="1" minValue="1233" maxValue="20000"/>
    </cacheField>
  </cacheFields>
  <extLst>
    <ext xmlns:x14="http://schemas.microsoft.com/office/spreadsheetml/2009/9/main" uri="{725AE2AE-9491-48be-B2B4-4EB974FC3084}">
      <x14:pivotCacheDefinition pivotCacheId="119106840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ttik Mohanta" refreshedDate="45800.502879282409" backgroundQuery="1" createdVersion="8" refreshedVersion="8" minRefreshableVersion="3" recordCount="0" supportSubquery="1" supportAdvancedDrill="1" xr:uid="{F43E5EF0-E707-4A35-A7A5-0A1BD9D5CF75}">
  <cacheSource type="external" connectionId="1"/>
  <cacheFields count="13">
    <cacheField name="[Measures].[Sum of Chicago]" caption="Sum of Chicago" numFmtId="0" hierarchy="15" level="32767"/>
    <cacheField name="[Measures].[Sum of Miami]" caption="Sum of Miami" numFmtId="0" hierarchy="16" level="32767"/>
    <cacheField name="[Measures].[Sum of New Orleans]" caption="Sum of New Orleans" numFmtId="0" hierarchy="17" level="32767"/>
    <cacheField name="[Measures].[Sum of New York]" caption="Sum of New York" numFmtId="0" hierarchy="18" level="32767"/>
    <cacheField name="[Measures].[Sum of Seattle]" caption="Sum of Seattle" numFmtId="0" hierarchy="19" level="32767"/>
    <cacheField name="[Measures].[Sum of Washington]" caption="Sum of Washington" numFmtId="0" hierarchy="20" level="32767"/>
    <cacheField name="[Measures].[Sum of Kansas City]" caption="Sum of Kansas City" numFmtId="0" hierarchy="21" level="32767"/>
    <cacheField name="[Measures].[Sum of San Jose]" caption="Sum of San Jose" numFmtId="0" hierarchy="22" level="32767"/>
    <cacheField name="[Measures].[Sum of Dallas]" caption="Sum of Dallas" numFmtId="0" hierarchy="23" level="32767"/>
    <cacheField name="[Measures].[Sum of Phoenix]" caption="Sum of Phoenix" numFmtId="0" hierarchy="24" level="32767"/>
    <cacheField name="[Measures].[Sum of Jersey City]" caption="Sum of Jersey City" numFmtId="0" hierarchy="25" level="32767"/>
    <cacheField name="[Measures].[Sum of Madison]" caption="Sum of Madison" numFmtId="0" hierarchy="26" level="32767"/>
    <cacheField name="[Range].[Product Categories].[Product Categories]" caption="Product Categories" numFmtId="0" level="1">
      <sharedItems count="12">
        <s v="Baby care"/>
        <s v="Breakfast food items"/>
        <s v="Female hygiene"/>
        <s v="Flour and rice"/>
        <s v="Hand wash and sanitizers"/>
        <s v="Household cleaning essentials"/>
        <s v="Personal care"/>
        <s v="Pulses"/>
        <s v="Snacks"/>
        <s v="Sugar, salt, and spices"/>
        <s v="Tea and coffee"/>
        <s v="Tissues and fresheners"/>
      </sharedItems>
    </cacheField>
  </cacheFields>
  <cacheHierarchies count="27">
    <cacheHierarchy uniqueName="[Range].[Product Categories]" caption="Product Categories" attribute="1" defaultMemberUniqueName="[Range].[Product Categories].[All]" allUniqueName="[Range].[Product Categories].[All]" dimensionUniqueName="[Range]" displayFolder="" count="2" memberValueDatatype="130" unbalanced="0">
      <fieldsUsage count="2">
        <fieldUsage x="-1"/>
        <fieldUsage x="12"/>
      </fieldsUsage>
    </cacheHierarchy>
    <cacheHierarchy uniqueName="[Range].[Chicago]" caption="Chicago" attribute="1" defaultMemberUniqueName="[Range].[Chicago].[All]" allUniqueName="[Range].[Chicago].[All]" dimensionUniqueName="[Range]" displayFolder="" count="0" memberValueDatatype="20" unbalanced="0"/>
    <cacheHierarchy uniqueName="[Range].[New York]" caption="New York" attribute="1" defaultMemberUniqueName="[Range].[New York].[All]" allUniqueName="[Range].[New York].[All]" dimensionUniqueName="[Range]" displayFolder="" count="0" memberValueDatatype="20" unbalanced="0"/>
    <cacheHierarchy uniqueName="[Range].[Seattle]" caption="Seattle" attribute="1" defaultMemberUniqueName="[Range].[Seattle].[All]" allUniqueName="[Range].[Seattle].[All]" dimensionUniqueName="[Range]" displayFolder="" count="0" memberValueDatatype="20" unbalanced="0"/>
    <cacheHierarchy uniqueName="[Range].[Washington]" caption="Washington" attribute="1" defaultMemberUniqueName="[Range].[Washington].[All]" allUniqueName="[Range].[Washington].[All]" dimensionUniqueName="[Range]" displayFolder="" count="0" memberValueDatatype="20" unbalanced="0"/>
    <cacheHierarchy uniqueName="[Range].[Kansas City]" caption="Kansas City" attribute="1" defaultMemberUniqueName="[Range].[Kansas City].[All]" allUniqueName="[Range].[Kansas City].[All]" dimensionUniqueName="[Range]" displayFolder="" count="0" memberValueDatatype="20" unbalanced="0"/>
    <cacheHierarchy uniqueName="[Range].[San Jose]" caption="San Jose" attribute="1" defaultMemberUniqueName="[Range].[San Jose].[All]" allUniqueName="[Range].[San Jose].[All]" dimensionUniqueName="[Range]" displayFolder="" count="0" memberValueDatatype="20" unbalanced="0"/>
    <cacheHierarchy uniqueName="[Range].[Dallas]" caption="Dallas" attribute="1" defaultMemberUniqueName="[Range].[Dallas].[All]" allUniqueName="[Range].[Dallas].[All]" dimensionUniqueName="[Range]" displayFolder="" count="0" memberValueDatatype="20" unbalanced="0"/>
    <cacheHierarchy uniqueName="[Range].[Miami]" caption="Miami" attribute="1" defaultMemberUniqueName="[Range].[Miami].[All]" allUniqueName="[Range].[Miami].[All]" dimensionUniqueName="[Range]" displayFolder="" count="0" memberValueDatatype="20" unbalanced="0"/>
    <cacheHierarchy uniqueName="[Range].[New Orleans]" caption="New Orleans" attribute="1" defaultMemberUniqueName="[Range].[New Orleans].[All]" allUniqueName="[Range].[New Orleans].[All]" dimensionUniqueName="[Range]" displayFolder="" count="0" memberValueDatatype="20" unbalanced="0"/>
    <cacheHierarchy uniqueName="[Range].[Phoenix]" caption="Phoenix" attribute="1" defaultMemberUniqueName="[Range].[Phoenix].[All]" allUniqueName="[Range].[Phoenix].[All]" dimensionUniqueName="[Range]" displayFolder="" count="0" memberValueDatatype="20" unbalanced="0"/>
    <cacheHierarchy uniqueName="[Range].[Jersey City]" caption="Jersey City" attribute="1" defaultMemberUniqueName="[Range].[Jersey City].[All]" allUniqueName="[Range].[Jersey City].[All]" dimensionUniqueName="[Range]" displayFolder="" count="0" memberValueDatatype="20" unbalanced="0"/>
    <cacheHierarchy uniqueName="[Range].[Madison]" caption="Madison" attribute="1" defaultMemberUniqueName="[Range].[Madison].[All]" allUniqueName="[Range].[Madison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Chicago]" caption="Sum of Chicago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Miami]" caption="Sum of Miami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New Orleans]" caption="Sum of New Orleans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w York]" caption="Sum of New York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eattle]" caption="Sum of Seattle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Washington]" caption="Sum of Washington" measure="1" displayFolder="" measureGroup="Range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Kansas City]" caption="Sum of Kansas City" measure="1" displayFolder="" measureGroup="Range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an Jose]" caption="Sum of San Jose" measure="1" displayFolder="" measureGroup="Range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allas]" caption="Sum of Dallas" measure="1" displayFolder="" measureGroup="Range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hoenix]" caption="Sum of Phoenix" measure="1" displayFolder="" measureGroup="Range" count="0" oneField="1" hidden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Jersey City]" caption="Sum of Jersey City" measure="1" displayFolder="" measureGroup="Range" count="0" oneField="1" hidden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Madison]" caption="Sum of Madison" measure="1" displayFolder="" measureGroup="Range" count="0" oneField="1" hidden="1">
      <fieldsUsage count="1">
        <fieldUsage x="1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15184"/>
    <n v="15899"/>
    <n v="1500"/>
    <n v="71111"/>
    <n v="7889"/>
    <n v="7895"/>
    <x v="0"/>
    <x v="0"/>
    <n v="78999"/>
    <n v="11112"/>
    <n v="10000"/>
  </r>
  <r>
    <x v="1"/>
    <x v="1"/>
    <n v="15845"/>
    <n v="7899"/>
    <n v="1622"/>
    <n v="15151"/>
    <n v="15184"/>
    <n v="45621"/>
    <x v="1"/>
    <x v="1"/>
    <n v="45545"/>
    <n v="10000"/>
    <n v="20000"/>
  </r>
  <r>
    <x v="2"/>
    <x v="2"/>
    <n v="11112"/>
    <n v="9852"/>
    <n v="15184"/>
    <n v="4848"/>
    <n v="15845"/>
    <n v="12500"/>
    <x v="2"/>
    <x v="2"/>
    <n v="15184"/>
    <n v="10000"/>
    <n v="15000"/>
  </r>
  <r>
    <x v="3"/>
    <x v="3"/>
    <n v="10000"/>
    <n v="9624"/>
    <n v="15845"/>
    <n v="10000"/>
    <n v="11112"/>
    <n v="15242"/>
    <x v="3"/>
    <x v="3"/>
    <n v="15845"/>
    <n v="20000"/>
    <n v="15184"/>
  </r>
  <r>
    <x v="4"/>
    <x v="4"/>
    <n v="20000"/>
    <n v="15184"/>
    <n v="11112"/>
    <n v="20000"/>
    <n v="10000"/>
    <n v="1566"/>
    <x v="4"/>
    <x v="4"/>
    <n v="11112"/>
    <n v="15000"/>
    <n v="15845"/>
  </r>
  <r>
    <x v="5"/>
    <x v="5"/>
    <n v="15000"/>
    <n v="15845"/>
    <n v="1588"/>
    <n v="1511"/>
    <n v="20000"/>
    <n v="18562"/>
    <x v="5"/>
    <x v="5"/>
    <n v="1544"/>
    <n v="15544"/>
    <n v="11112"/>
  </r>
  <r>
    <x v="6"/>
    <x v="6"/>
    <n v="45454"/>
    <n v="78445"/>
    <n v="16895"/>
    <n v="1515"/>
    <n v="15000"/>
    <n v="7899"/>
    <x v="6"/>
    <x v="6"/>
    <n v="10000"/>
    <n v="4518"/>
    <n v="1578"/>
  </r>
  <r>
    <x v="7"/>
    <x v="7"/>
    <n v="71111"/>
    <n v="10000"/>
    <n v="7826"/>
    <n v="1515"/>
    <n v="15151"/>
    <n v="15184"/>
    <x v="7"/>
    <x v="7"/>
    <n v="20000"/>
    <n v="15184"/>
    <n v="1588"/>
  </r>
  <r>
    <x v="8"/>
    <x v="8"/>
    <n v="15151"/>
    <n v="20000"/>
    <n v="4562"/>
    <n v="4554"/>
    <n v="44544"/>
    <n v="15845"/>
    <x v="8"/>
    <x v="8"/>
    <n v="15000"/>
    <n v="15845"/>
    <n v="1879"/>
  </r>
  <r>
    <x v="9"/>
    <x v="9"/>
    <n v="11111"/>
    <n v="15000"/>
    <n v="4552"/>
    <n v="15184"/>
    <n v="1515"/>
    <n v="11112"/>
    <x v="9"/>
    <x v="9"/>
    <n v="10000"/>
    <n v="11112"/>
    <n v="1233"/>
  </r>
  <r>
    <x v="10"/>
    <x v="10"/>
    <n v="1452"/>
    <n v="1589"/>
    <n v="1262"/>
    <n v="15845"/>
    <n v="5655"/>
    <n v="7878"/>
    <x v="10"/>
    <x v="10"/>
    <n v="20000"/>
    <n v="15789"/>
    <n v="1511"/>
  </r>
  <r>
    <x v="11"/>
    <x v="11"/>
    <n v="1515"/>
    <n v="1899"/>
    <n v="7899"/>
    <n v="11112"/>
    <n v="8985"/>
    <n v="78787"/>
    <x v="11"/>
    <x v="11"/>
    <n v="1511"/>
    <n v="35000"/>
    <n v="1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9C19ED-C10A-4937-A9BD-99642F0DE460}" name="PivotTable2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16" firstHeaderRow="0" firstDataRow="1" firstDataCol="1"/>
  <pivotFields count="13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 of Chicago" fld="0" baseField="0" baseItem="0"/>
    <dataField name="Sum of Miami" fld="1" baseField="0" baseItem="0"/>
    <dataField name="Sum of New Orleans" fld="2" baseField="0" baseItem="0"/>
    <dataField name="Sum of New York" fld="3" baseField="0" baseItem="0"/>
    <dataField name="Sum of Seattle" fld="4" baseField="0" baseItem="0"/>
    <dataField name="Sum of Washington" fld="5" baseField="0" baseItem="0"/>
    <dataField name="Sum of Kansas City" fld="6" baseField="0" baseItem="0"/>
    <dataField name="Sum of San Jose" fld="7" baseField="0" baseItem="0"/>
    <dataField name="Sum of Dallas" fld="8" baseField="0" baseItem="0"/>
    <dataField name="Sum of Phoenix" fld="9" baseField="0" baseItem="0"/>
    <dataField name="Sum of Jersey City" fld="10" baseField="0" baseItem="0"/>
    <dataField name="Sum of Madison" fld="11" baseField="0" baseItem="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Q2 Sales Across Various cities!$A$1:$M$13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28B884-663D-463A-BF77-1A89EAE8E0F8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H30" firstHeaderRow="0" firstDataRow="1" firstDataCol="1"/>
  <pivotFields count="13">
    <pivotField axis="axisRow" showAll="0">
      <items count="13">
        <item x="9"/>
        <item x="7"/>
        <item x="10"/>
        <item x="0"/>
        <item x="5"/>
        <item x="6"/>
        <item x="3"/>
        <item x="2"/>
        <item x="4"/>
        <item x="1"/>
        <item x="8"/>
        <item x="11"/>
        <item t="default"/>
      </items>
    </pivotField>
    <pivotField dataField="1" numFmtId="44" showAll="0"/>
    <pivotField dataField="1" numFmtId="44" showAll="0"/>
    <pivotField dataField="1" numFmtId="44" showAll="0"/>
    <pivotField dataField="1" numFmtId="44" showAll="0"/>
    <pivotField dataField="1" numFmtId="44" showAll="0"/>
    <pivotField numFmtId="44" showAll="0"/>
    <pivotField numFmtId="44" showAll="0"/>
    <pivotField dataField="1" numFmtId="44" showAll="0"/>
    <pivotField dataField="1" numFmtId="44" showAll="0"/>
    <pivotField numFmtId="44" showAll="0"/>
    <pivotField numFmtId="44" showAll="0"/>
    <pivotField numFmtId="44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Chicago " fld="1" baseField="0" baseItem="0" numFmtId="44"/>
    <dataField name="Sum of Miami" fld="8" baseField="0" baseItem="0" numFmtId="44"/>
    <dataField name="Sum of New Orleans" fld="9" baseField="0" baseItem="0" numFmtId="44"/>
    <dataField name="Sum of New York" fld="2" baseField="0" baseItem="0" numFmtId="44"/>
    <dataField name="Sum of Seattle" fld="3" baseField="0" baseItem="0" numFmtId="44"/>
    <dataField name="Sum of Washington" fld="4" baseField="0" baseItem="0" numFmtId="44"/>
    <dataField name="Sum of Kansas City" fld="5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1000"/>
  <sheetViews>
    <sheetView workbookViewId="0">
      <selection sqref="A1:C18"/>
    </sheetView>
  </sheetViews>
  <sheetFormatPr defaultColWidth="12.625" defaultRowHeight="15" customHeight="1" x14ac:dyDescent="0.2"/>
  <cols>
    <col min="1" max="1" width="24.375" customWidth="1"/>
    <col min="2" max="2" width="8.375" bestFit="1" customWidth="1"/>
    <col min="3" max="3" width="34.125" customWidth="1"/>
    <col min="4" max="4" width="14.75" customWidth="1"/>
    <col min="5" max="6" width="8" customWidth="1"/>
    <col min="7" max="26" width="7.625" customWidth="1"/>
  </cols>
  <sheetData>
    <row r="1" spans="1:26" ht="18" x14ac:dyDescent="0.25">
      <c r="A1" s="1" t="s">
        <v>0</v>
      </c>
      <c r="B1" s="1" t="s">
        <v>1</v>
      </c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8" x14ac:dyDescent="0.25">
      <c r="A2" s="4" t="s">
        <v>2</v>
      </c>
      <c r="B2" s="4">
        <v>1</v>
      </c>
      <c r="C2" s="5"/>
      <c r="D2" s="5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hidden="1" customHeight="1" x14ac:dyDescent="0.25">
      <c r="A3" s="4" t="s">
        <v>3</v>
      </c>
      <c r="B3" s="4">
        <v>2</v>
      </c>
      <c r="C3" s="19"/>
      <c r="D3" s="1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hidden="1" customHeight="1" x14ac:dyDescent="0.25">
      <c r="A4" s="4" t="s">
        <v>4</v>
      </c>
      <c r="B4" s="4">
        <v>3</v>
      </c>
      <c r="C4" s="20"/>
      <c r="D4" s="20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" hidden="1" x14ac:dyDescent="0.25">
      <c r="A5" s="4" t="s">
        <v>5</v>
      </c>
      <c r="B5" s="4">
        <v>4</v>
      </c>
      <c r="C5" s="5"/>
      <c r="D5" s="19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" hidden="1" x14ac:dyDescent="0.25">
      <c r="A6" s="4" t="s">
        <v>6</v>
      </c>
      <c r="B6" s="4">
        <v>4</v>
      </c>
      <c r="C6" s="5"/>
      <c r="D6" s="20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" hidden="1" x14ac:dyDescent="0.25">
      <c r="A7" s="4" t="s">
        <v>7</v>
      </c>
      <c r="B7" s="4">
        <v>3</v>
      </c>
      <c r="C7" s="5"/>
      <c r="D7" s="5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8" hidden="1" x14ac:dyDescent="0.25">
      <c r="A8" s="4" t="s">
        <v>8</v>
      </c>
      <c r="B8" s="4">
        <v>2</v>
      </c>
      <c r="C8" s="5"/>
      <c r="D8" s="5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8" x14ac:dyDescent="0.25">
      <c r="A9" s="4" t="s">
        <v>9</v>
      </c>
      <c r="B9" s="4">
        <v>1</v>
      </c>
      <c r="C9" s="5"/>
      <c r="D9" s="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8" x14ac:dyDescent="0.25">
      <c r="A10" s="4" t="s">
        <v>10</v>
      </c>
      <c r="B10" s="4">
        <v>1</v>
      </c>
      <c r="C10" s="5"/>
      <c r="D10" s="5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8" hidden="1" x14ac:dyDescent="0.25">
      <c r="A11" s="4" t="s">
        <v>11</v>
      </c>
      <c r="B11" s="4">
        <v>2</v>
      </c>
      <c r="C11" s="5"/>
      <c r="D11" s="5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" hidden="1" x14ac:dyDescent="0.25">
      <c r="A12" s="4" t="s">
        <v>12</v>
      </c>
      <c r="B12" s="4">
        <v>4</v>
      </c>
      <c r="C12" s="5"/>
      <c r="D12" s="5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8" hidden="1" x14ac:dyDescent="0.25">
      <c r="A13" s="4" t="s">
        <v>13</v>
      </c>
      <c r="B13" s="4">
        <v>3</v>
      </c>
      <c r="C13" s="5"/>
      <c r="D13" s="5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8" x14ac:dyDescent="0.25">
      <c r="A14" s="5"/>
      <c r="B14" s="5"/>
      <c r="C14" s="5"/>
      <c r="D14" s="5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8" x14ac:dyDescent="0.25">
      <c r="A15" s="5"/>
      <c r="B15" s="5"/>
      <c r="C15" s="5"/>
      <c r="D15" s="5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1:Z13" xr:uid="{00000000-0001-0000-0000-000000000000}">
    <filterColumn colId="1">
      <filters>
        <filter val="1"/>
      </filters>
    </filterColumn>
  </autoFilter>
  <mergeCells count="3">
    <mergeCell ref="C3:C4"/>
    <mergeCell ref="D3:D4"/>
    <mergeCell ref="D5:D6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2.625" defaultRowHeight="15" customHeight="1" x14ac:dyDescent="0.2"/>
  <cols>
    <col min="1" max="1" width="40.5" customWidth="1"/>
    <col min="2" max="2" width="25.25" customWidth="1"/>
    <col min="3" max="26" width="7.625" customWidth="1"/>
  </cols>
  <sheetData>
    <row r="1" spans="1:2" ht="18" x14ac:dyDescent="0.2">
      <c r="A1" s="1" t="s">
        <v>14</v>
      </c>
      <c r="B1" s="1" t="s">
        <v>15</v>
      </c>
    </row>
    <row r="2" spans="1:2" ht="18" x14ac:dyDescent="0.2">
      <c r="A2" s="4" t="s">
        <v>16</v>
      </c>
      <c r="B2" s="4">
        <v>11</v>
      </c>
    </row>
    <row r="3" spans="1:2" ht="18" x14ac:dyDescent="0.2">
      <c r="A3" s="4" t="s">
        <v>17</v>
      </c>
      <c r="B3" s="4">
        <v>12</v>
      </c>
    </row>
    <row r="4" spans="1:2" ht="18" x14ac:dyDescent="0.2">
      <c r="A4" s="4" t="s">
        <v>18</v>
      </c>
      <c r="B4" s="4">
        <v>13</v>
      </c>
    </row>
    <row r="5" spans="1:2" ht="18" x14ac:dyDescent="0.2">
      <c r="A5" s="4" t="s">
        <v>19</v>
      </c>
      <c r="B5" s="4">
        <v>14</v>
      </c>
    </row>
    <row r="6" spans="1:2" ht="18" x14ac:dyDescent="0.2">
      <c r="A6" s="4" t="s">
        <v>20</v>
      </c>
      <c r="B6" s="4">
        <v>15</v>
      </c>
    </row>
    <row r="7" spans="1:2" ht="18" x14ac:dyDescent="0.2">
      <c r="A7" s="4" t="s">
        <v>21</v>
      </c>
      <c r="B7" s="4">
        <v>16</v>
      </c>
    </row>
    <row r="8" spans="1:2" ht="18" x14ac:dyDescent="0.2">
      <c r="A8" s="4" t="s">
        <v>22</v>
      </c>
      <c r="B8" s="4">
        <v>17</v>
      </c>
    </row>
    <row r="9" spans="1:2" ht="18" x14ac:dyDescent="0.2">
      <c r="A9" s="4" t="s">
        <v>23</v>
      </c>
      <c r="B9" s="4">
        <v>18</v>
      </c>
    </row>
    <row r="10" spans="1:2" ht="18" x14ac:dyDescent="0.2">
      <c r="A10" s="4" t="s">
        <v>24</v>
      </c>
      <c r="B10" s="4">
        <v>19</v>
      </c>
    </row>
    <row r="11" spans="1:2" ht="18" x14ac:dyDescent="0.2">
      <c r="A11" s="4" t="s">
        <v>25</v>
      </c>
      <c r="B11" s="4">
        <v>20</v>
      </c>
    </row>
    <row r="12" spans="1:2" ht="18" x14ac:dyDescent="0.2">
      <c r="A12" s="4" t="s">
        <v>26</v>
      </c>
      <c r="B12" s="4">
        <v>21</v>
      </c>
    </row>
    <row r="13" spans="1:2" ht="18" x14ac:dyDescent="0.2">
      <c r="A13" s="4" t="s">
        <v>27</v>
      </c>
      <c r="B13" s="4">
        <v>22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>
      <selection activeCell="G17" sqref="G17"/>
    </sheetView>
  </sheetViews>
  <sheetFormatPr defaultColWidth="12.625" defaultRowHeight="15" customHeight="1" x14ac:dyDescent="0.2"/>
  <cols>
    <col min="1" max="1" width="39.375" style="6" customWidth="1"/>
    <col min="2" max="2" width="20.75" style="6" customWidth="1"/>
    <col min="3" max="26" width="7.625" style="6" customWidth="1"/>
    <col min="27" max="16384" width="12.625" style="6"/>
  </cols>
  <sheetData>
    <row r="1" spans="1:2" ht="16.5" x14ac:dyDescent="0.2">
      <c r="A1" s="10" t="s">
        <v>14</v>
      </c>
      <c r="B1" s="11" t="s">
        <v>28</v>
      </c>
    </row>
    <row r="2" spans="1:2" ht="16.5" x14ac:dyDescent="0.2">
      <c r="A2" s="7" t="s">
        <v>29</v>
      </c>
      <c r="B2" s="13">
        <v>114334</v>
      </c>
    </row>
    <row r="3" spans="1:2" ht="16.5" x14ac:dyDescent="0.2">
      <c r="A3" s="7" t="s">
        <v>30</v>
      </c>
      <c r="B3" s="13">
        <v>152201</v>
      </c>
    </row>
    <row r="4" spans="1:2" ht="16.5" x14ac:dyDescent="0.2">
      <c r="A4" s="7" t="s">
        <v>18</v>
      </c>
      <c r="B4" s="13">
        <v>188487</v>
      </c>
    </row>
    <row r="5" spans="1:2" ht="16.5" x14ac:dyDescent="0.2">
      <c r="A5" s="7" t="s">
        <v>31</v>
      </c>
      <c r="B5" s="13">
        <v>778878</v>
      </c>
    </row>
    <row r="6" spans="1:2" ht="16.5" x14ac:dyDescent="0.2">
      <c r="A6" s="7" t="s">
        <v>20</v>
      </c>
      <c r="B6" s="13">
        <v>999220</v>
      </c>
    </row>
    <row r="7" spans="1:2" ht="16.5" x14ac:dyDescent="0.2">
      <c r="A7" s="7" t="s">
        <v>21</v>
      </c>
      <c r="B7" s="13">
        <v>152455</v>
      </c>
    </row>
    <row r="8" spans="1:2" ht="16.5" x14ac:dyDescent="0.2">
      <c r="A8" s="7" t="s">
        <v>22</v>
      </c>
      <c r="B8" s="13">
        <v>565622</v>
      </c>
    </row>
    <row r="9" spans="1:2" ht="16.5" x14ac:dyDescent="0.2">
      <c r="A9" s="7" t="s">
        <v>23</v>
      </c>
      <c r="B9" s="13">
        <v>495965</v>
      </c>
    </row>
    <row r="10" spans="1:2" ht="16.5" x14ac:dyDescent="0.2">
      <c r="A10" s="7" t="s">
        <v>32</v>
      </c>
      <c r="B10" s="13">
        <v>447789</v>
      </c>
    </row>
    <row r="11" spans="1:2" ht="16.5" x14ac:dyDescent="0.2">
      <c r="A11" s="7" t="s">
        <v>33</v>
      </c>
      <c r="B11" s="13">
        <v>266564</v>
      </c>
    </row>
    <row r="12" spans="1:2" ht="16.5" x14ac:dyDescent="0.2">
      <c r="A12" s="7" t="s">
        <v>34</v>
      </c>
      <c r="B12" s="13">
        <v>151245</v>
      </c>
    </row>
    <row r="13" spans="1:2" ht="16.5" x14ac:dyDescent="0.2">
      <c r="A13" s="7" t="s">
        <v>35</v>
      </c>
      <c r="B13" s="13">
        <v>154959</v>
      </c>
    </row>
    <row r="14" spans="1:2" x14ac:dyDescent="0.25">
      <c r="B14" s="8"/>
    </row>
    <row r="15" spans="1:2" x14ac:dyDescent="0.25">
      <c r="B15" s="8"/>
    </row>
    <row r="16" spans="1:2" x14ac:dyDescent="0.25">
      <c r="B16" s="8"/>
    </row>
    <row r="17" spans="2:2" x14ac:dyDescent="0.25">
      <c r="B17" s="8"/>
    </row>
    <row r="18" spans="2:2" x14ac:dyDescent="0.25">
      <c r="B18" s="8"/>
    </row>
    <row r="19" spans="2:2" x14ac:dyDescent="0.25">
      <c r="B19" s="8"/>
    </row>
    <row r="20" spans="2:2" x14ac:dyDescent="0.25">
      <c r="B20" s="8"/>
    </row>
    <row r="21" spans="2:2" ht="15.75" customHeight="1" x14ac:dyDescent="0.25">
      <c r="B21" s="8"/>
    </row>
    <row r="22" spans="2:2" ht="15.75" customHeight="1" x14ac:dyDescent="0.25">
      <c r="B22" s="8"/>
    </row>
    <row r="23" spans="2:2" ht="15.75" customHeight="1" x14ac:dyDescent="0.25">
      <c r="B23" s="8"/>
    </row>
    <row r="24" spans="2:2" ht="15.75" customHeight="1" x14ac:dyDescent="0.25">
      <c r="B24" s="8"/>
    </row>
    <row r="25" spans="2:2" ht="15.75" customHeight="1" x14ac:dyDescent="0.25">
      <c r="B25" s="8"/>
    </row>
    <row r="26" spans="2:2" ht="15.75" customHeight="1" x14ac:dyDescent="0.25">
      <c r="B26" s="8"/>
    </row>
    <row r="27" spans="2:2" ht="15.75" customHeight="1" x14ac:dyDescent="0.25">
      <c r="B27" s="8"/>
    </row>
    <row r="28" spans="2:2" ht="15.75" customHeight="1" x14ac:dyDescent="0.25">
      <c r="B28" s="8"/>
    </row>
    <row r="29" spans="2:2" ht="15.75" customHeight="1" x14ac:dyDescent="0.25">
      <c r="B29" s="8"/>
    </row>
    <row r="30" spans="2:2" ht="15.75" customHeight="1" x14ac:dyDescent="0.25">
      <c r="B30" s="8"/>
    </row>
    <row r="31" spans="2:2" ht="15.75" customHeight="1" x14ac:dyDescent="0.25">
      <c r="B31" s="8"/>
    </row>
    <row r="32" spans="2:2" ht="15.75" customHeight="1" x14ac:dyDescent="0.25">
      <c r="B32" s="8"/>
    </row>
    <row r="33" spans="2:2" ht="15.75" customHeight="1" x14ac:dyDescent="0.25">
      <c r="B33" s="8"/>
    </row>
    <row r="34" spans="2:2" ht="15.75" customHeight="1" x14ac:dyDescent="0.25">
      <c r="B34" s="8"/>
    </row>
    <row r="35" spans="2:2" ht="15.75" customHeight="1" x14ac:dyDescent="0.25">
      <c r="B35" s="8"/>
    </row>
    <row r="36" spans="2:2" ht="15.75" customHeight="1" x14ac:dyDescent="0.25">
      <c r="B36" s="8"/>
    </row>
    <row r="37" spans="2:2" ht="15.75" customHeight="1" x14ac:dyDescent="0.25">
      <c r="B37" s="8"/>
    </row>
    <row r="38" spans="2:2" ht="15.75" customHeight="1" x14ac:dyDescent="0.25">
      <c r="B38" s="8"/>
    </row>
    <row r="39" spans="2:2" ht="15.75" customHeight="1" x14ac:dyDescent="0.25">
      <c r="B39" s="8"/>
    </row>
    <row r="40" spans="2:2" ht="15.75" customHeight="1" x14ac:dyDescent="0.25">
      <c r="B40" s="8"/>
    </row>
    <row r="41" spans="2:2" ht="15.75" customHeight="1" x14ac:dyDescent="0.25">
      <c r="B41" s="8"/>
    </row>
    <row r="42" spans="2:2" ht="15.75" customHeight="1" x14ac:dyDescent="0.25">
      <c r="B42" s="8"/>
    </row>
    <row r="43" spans="2:2" ht="15.75" customHeight="1" x14ac:dyDescent="0.25">
      <c r="B43" s="8"/>
    </row>
    <row r="44" spans="2:2" ht="15.75" customHeight="1" x14ac:dyDescent="0.25">
      <c r="B44" s="8"/>
    </row>
    <row r="45" spans="2:2" ht="15.75" customHeight="1" x14ac:dyDescent="0.25">
      <c r="B45" s="8"/>
    </row>
    <row r="46" spans="2:2" ht="15.75" customHeight="1" x14ac:dyDescent="0.25">
      <c r="B46" s="8"/>
    </row>
    <row r="47" spans="2:2" ht="15.75" customHeight="1" x14ac:dyDescent="0.25">
      <c r="B47" s="8"/>
    </row>
    <row r="48" spans="2:2" ht="15.75" customHeight="1" x14ac:dyDescent="0.25">
      <c r="B48" s="8"/>
    </row>
    <row r="49" spans="2:2" ht="15.75" customHeight="1" x14ac:dyDescent="0.25">
      <c r="B49" s="8"/>
    </row>
    <row r="50" spans="2:2" ht="15.75" customHeight="1" x14ac:dyDescent="0.25">
      <c r="B50" s="8"/>
    </row>
    <row r="51" spans="2:2" ht="15.75" customHeight="1" x14ac:dyDescent="0.25">
      <c r="B51" s="8"/>
    </row>
    <row r="52" spans="2:2" ht="15.75" customHeight="1" x14ac:dyDescent="0.25">
      <c r="B52" s="8"/>
    </row>
    <row r="53" spans="2:2" ht="15.75" customHeight="1" x14ac:dyDescent="0.25">
      <c r="B53" s="8"/>
    </row>
    <row r="54" spans="2:2" ht="15.75" customHeight="1" x14ac:dyDescent="0.25">
      <c r="B54" s="8"/>
    </row>
    <row r="55" spans="2:2" ht="15.75" customHeight="1" x14ac:dyDescent="0.25">
      <c r="B55" s="8"/>
    </row>
    <row r="56" spans="2:2" ht="15.75" customHeight="1" x14ac:dyDescent="0.25">
      <c r="B56" s="8"/>
    </row>
    <row r="57" spans="2:2" ht="15.75" customHeight="1" x14ac:dyDescent="0.25">
      <c r="B57" s="8"/>
    </row>
    <row r="58" spans="2:2" ht="15.75" customHeight="1" x14ac:dyDescent="0.25">
      <c r="B58" s="8"/>
    </row>
    <row r="59" spans="2:2" ht="15.75" customHeight="1" x14ac:dyDescent="0.25">
      <c r="B59" s="8"/>
    </row>
    <row r="60" spans="2:2" ht="15.75" customHeight="1" x14ac:dyDescent="0.25">
      <c r="B60" s="8"/>
    </row>
    <row r="61" spans="2:2" ht="15.75" customHeight="1" x14ac:dyDescent="0.25">
      <c r="B61" s="8"/>
    </row>
    <row r="62" spans="2:2" ht="15.75" customHeight="1" x14ac:dyDescent="0.25">
      <c r="B62" s="8"/>
    </row>
    <row r="63" spans="2:2" ht="15.75" customHeight="1" x14ac:dyDescent="0.25">
      <c r="B63" s="8"/>
    </row>
    <row r="64" spans="2:2" ht="15.75" customHeight="1" x14ac:dyDescent="0.25">
      <c r="B64" s="8"/>
    </row>
    <row r="65" spans="2:2" ht="15.75" customHeight="1" x14ac:dyDescent="0.25">
      <c r="B65" s="8"/>
    </row>
    <row r="66" spans="2:2" ht="15.75" customHeight="1" x14ac:dyDescent="0.25">
      <c r="B66" s="8"/>
    </row>
    <row r="67" spans="2:2" ht="15.75" customHeight="1" x14ac:dyDescent="0.25">
      <c r="B67" s="8"/>
    </row>
    <row r="68" spans="2:2" ht="15.75" customHeight="1" x14ac:dyDescent="0.25">
      <c r="B68" s="8"/>
    </row>
    <row r="69" spans="2:2" ht="15.75" customHeight="1" x14ac:dyDescent="0.25">
      <c r="B69" s="8"/>
    </row>
    <row r="70" spans="2:2" ht="15.75" customHeight="1" x14ac:dyDescent="0.25">
      <c r="B70" s="8"/>
    </row>
    <row r="71" spans="2:2" ht="15.75" customHeight="1" x14ac:dyDescent="0.25">
      <c r="B71" s="8"/>
    </row>
    <row r="72" spans="2:2" ht="15.75" customHeight="1" x14ac:dyDescent="0.25">
      <c r="B72" s="8"/>
    </row>
    <row r="73" spans="2:2" ht="15.75" customHeight="1" x14ac:dyDescent="0.25">
      <c r="B73" s="8"/>
    </row>
    <row r="74" spans="2:2" ht="15.75" customHeight="1" x14ac:dyDescent="0.25">
      <c r="B74" s="8"/>
    </row>
    <row r="75" spans="2:2" ht="15.75" customHeight="1" x14ac:dyDescent="0.25">
      <c r="B75" s="8"/>
    </row>
    <row r="76" spans="2:2" ht="15.75" customHeight="1" x14ac:dyDescent="0.25">
      <c r="B76" s="8"/>
    </row>
    <row r="77" spans="2:2" ht="15.75" customHeight="1" x14ac:dyDescent="0.25">
      <c r="B77" s="8"/>
    </row>
    <row r="78" spans="2:2" ht="15.75" customHeight="1" x14ac:dyDescent="0.25">
      <c r="B78" s="8"/>
    </row>
    <row r="79" spans="2:2" ht="15.75" customHeight="1" x14ac:dyDescent="0.25">
      <c r="B79" s="8"/>
    </row>
    <row r="80" spans="2:2" ht="15.75" customHeight="1" x14ac:dyDescent="0.25">
      <c r="B80" s="8"/>
    </row>
    <row r="81" spans="2:2" ht="15.75" customHeight="1" x14ac:dyDescent="0.25">
      <c r="B81" s="8"/>
    </row>
    <row r="82" spans="2:2" ht="15.75" customHeight="1" x14ac:dyDescent="0.25">
      <c r="B82" s="8"/>
    </row>
    <row r="83" spans="2:2" ht="15.75" customHeight="1" x14ac:dyDescent="0.25">
      <c r="B83" s="8"/>
    </row>
    <row r="84" spans="2:2" ht="15.75" customHeight="1" x14ac:dyDescent="0.25">
      <c r="B84" s="8"/>
    </row>
    <row r="85" spans="2:2" ht="15.75" customHeight="1" x14ac:dyDescent="0.25">
      <c r="B85" s="8"/>
    </row>
    <row r="86" spans="2:2" ht="15.75" customHeight="1" x14ac:dyDescent="0.25">
      <c r="B86" s="8"/>
    </row>
    <row r="87" spans="2:2" ht="15.75" customHeight="1" x14ac:dyDescent="0.25">
      <c r="B87" s="8"/>
    </row>
    <row r="88" spans="2:2" ht="15.75" customHeight="1" x14ac:dyDescent="0.25">
      <c r="B88" s="8"/>
    </row>
    <row r="89" spans="2:2" ht="15.75" customHeight="1" x14ac:dyDescent="0.25">
      <c r="B89" s="8"/>
    </row>
    <row r="90" spans="2:2" ht="15.75" customHeight="1" x14ac:dyDescent="0.25">
      <c r="B90" s="8"/>
    </row>
    <row r="91" spans="2:2" ht="15.75" customHeight="1" x14ac:dyDescent="0.25">
      <c r="B91" s="8"/>
    </row>
    <row r="92" spans="2:2" ht="15.75" customHeight="1" x14ac:dyDescent="0.25">
      <c r="B92" s="8"/>
    </row>
    <row r="93" spans="2:2" ht="15.75" customHeight="1" x14ac:dyDescent="0.25">
      <c r="B93" s="8"/>
    </row>
    <row r="94" spans="2:2" ht="15.75" customHeight="1" x14ac:dyDescent="0.25">
      <c r="B94" s="8"/>
    </row>
    <row r="95" spans="2:2" ht="15.75" customHeight="1" x14ac:dyDescent="0.25">
      <c r="B95" s="8"/>
    </row>
    <row r="96" spans="2:2" ht="15.75" customHeight="1" x14ac:dyDescent="0.25">
      <c r="B96" s="8"/>
    </row>
    <row r="97" spans="2:2" ht="15.75" customHeight="1" x14ac:dyDescent="0.25">
      <c r="B97" s="8"/>
    </row>
    <row r="98" spans="2:2" ht="15.75" customHeight="1" x14ac:dyDescent="0.25">
      <c r="B98" s="8"/>
    </row>
    <row r="99" spans="2:2" ht="15.75" customHeight="1" x14ac:dyDescent="0.25">
      <c r="B99" s="8"/>
    </row>
    <row r="100" spans="2:2" ht="15.75" customHeight="1" x14ac:dyDescent="0.25">
      <c r="B100" s="8"/>
    </row>
    <row r="101" spans="2:2" ht="15.75" customHeight="1" x14ac:dyDescent="0.25">
      <c r="B101" s="8"/>
    </row>
    <row r="102" spans="2:2" ht="15.75" customHeight="1" x14ac:dyDescent="0.25">
      <c r="B102" s="8"/>
    </row>
    <row r="103" spans="2:2" ht="15.75" customHeight="1" x14ac:dyDescent="0.25">
      <c r="B103" s="8"/>
    </row>
    <row r="104" spans="2:2" ht="15.75" customHeight="1" x14ac:dyDescent="0.25">
      <c r="B104" s="8"/>
    </row>
    <row r="105" spans="2:2" ht="15.75" customHeight="1" x14ac:dyDescent="0.25">
      <c r="B105" s="8"/>
    </row>
    <row r="106" spans="2:2" ht="15.75" customHeight="1" x14ac:dyDescent="0.25">
      <c r="B106" s="8"/>
    </row>
    <row r="107" spans="2:2" ht="15.75" customHeight="1" x14ac:dyDescent="0.25">
      <c r="B107" s="8"/>
    </row>
    <row r="108" spans="2:2" ht="15.75" customHeight="1" x14ac:dyDescent="0.25">
      <c r="B108" s="8"/>
    </row>
    <row r="109" spans="2:2" ht="15.75" customHeight="1" x14ac:dyDescent="0.25">
      <c r="B109" s="8"/>
    </row>
    <row r="110" spans="2:2" ht="15.75" customHeight="1" x14ac:dyDescent="0.25">
      <c r="B110" s="8"/>
    </row>
    <row r="111" spans="2:2" ht="15.75" customHeight="1" x14ac:dyDescent="0.25">
      <c r="B111" s="8"/>
    </row>
    <row r="112" spans="2:2" ht="15.75" customHeight="1" x14ac:dyDescent="0.25">
      <c r="B112" s="8"/>
    </row>
    <row r="113" spans="2:2" ht="15.75" customHeight="1" x14ac:dyDescent="0.25">
      <c r="B113" s="8"/>
    </row>
    <row r="114" spans="2:2" ht="15.75" customHeight="1" x14ac:dyDescent="0.25">
      <c r="B114" s="8"/>
    </row>
    <row r="115" spans="2:2" ht="15.75" customHeight="1" x14ac:dyDescent="0.25">
      <c r="B115" s="8"/>
    </row>
    <row r="116" spans="2:2" ht="15.75" customHeight="1" x14ac:dyDescent="0.25">
      <c r="B116" s="8"/>
    </row>
    <row r="117" spans="2:2" ht="15.75" customHeight="1" x14ac:dyDescent="0.25">
      <c r="B117" s="8"/>
    </row>
    <row r="118" spans="2:2" ht="15.75" customHeight="1" x14ac:dyDescent="0.25">
      <c r="B118" s="8"/>
    </row>
    <row r="119" spans="2:2" ht="15.75" customHeight="1" x14ac:dyDescent="0.25">
      <c r="B119" s="8"/>
    </row>
    <row r="120" spans="2:2" ht="15.75" customHeight="1" x14ac:dyDescent="0.25">
      <c r="B120" s="8"/>
    </row>
    <row r="121" spans="2:2" ht="15.75" customHeight="1" x14ac:dyDescent="0.25">
      <c r="B121" s="8"/>
    </row>
    <row r="122" spans="2:2" ht="15.75" customHeight="1" x14ac:dyDescent="0.25">
      <c r="B122" s="8"/>
    </row>
    <row r="123" spans="2:2" ht="15.75" customHeight="1" x14ac:dyDescent="0.25">
      <c r="B123" s="8"/>
    </row>
    <row r="124" spans="2:2" ht="15.75" customHeight="1" x14ac:dyDescent="0.25">
      <c r="B124" s="8"/>
    </row>
    <row r="125" spans="2:2" ht="15.75" customHeight="1" x14ac:dyDescent="0.25">
      <c r="B125" s="8"/>
    </row>
    <row r="126" spans="2:2" ht="15.75" customHeight="1" x14ac:dyDescent="0.25">
      <c r="B126" s="8"/>
    </row>
    <row r="127" spans="2:2" ht="15.75" customHeight="1" x14ac:dyDescent="0.25">
      <c r="B127" s="8"/>
    </row>
    <row r="128" spans="2:2" ht="15.75" customHeight="1" x14ac:dyDescent="0.25">
      <c r="B128" s="8"/>
    </row>
    <row r="129" spans="2:2" ht="15.75" customHeight="1" x14ac:dyDescent="0.25">
      <c r="B129" s="8"/>
    </row>
    <row r="130" spans="2:2" ht="15.75" customHeight="1" x14ac:dyDescent="0.25">
      <c r="B130" s="8"/>
    </row>
    <row r="131" spans="2:2" ht="15.75" customHeight="1" x14ac:dyDescent="0.25">
      <c r="B131" s="8"/>
    </row>
    <row r="132" spans="2:2" ht="15.75" customHeight="1" x14ac:dyDescent="0.25">
      <c r="B132" s="8"/>
    </row>
    <row r="133" spans="2:2" ht="15.75" customHeight="1" x14ac:dyDescent="0.25">
      <c r="B133" s="8"/>
    </row>
    <row r="134" spans="2:2" ht="15.75" customHeight="1" x14ac:dyDescent="0.25">
      <c r="B134" s="8"/>
    </row>
    <row r="135" spans="2:2" ht="15.75" customHeight="1" x14ac:dyDescent="0.25">
      <c r="B135" s="8"/>
    </row>
    <row r="136" spans="2:2" ht="15.75" customHeight="1" x14ac:dyDescent="0.25">
      <c r="B136" s="8"/>
    </row>
    <row r="137" spans="2:2" ht="15.75" customHeight="1" x14ac:dyDescent="0.25">
      <c r="B137" s="8"/>
    </row>
    <row r="138" spans="2:2" ht="15.75" customHeight="1" x14ac:dyDescent="0.25">
      <c r="B138" s="8"/>
    </row>
    <row r="139" spans="2:2" ht="15.75" customHeight="1" x14ac:dyDescent="0.25">
      <c r="B139" s="8"/>
    </row>
    <row r="140" spans="2:2" ht="15.75" customHeight="1" x14ac:dyDescent="0.25">
      <c r="B140" s="8"/>
    </row>
    <row r="141" spans="2:2" ht="15.75" customHeight="1" x14ac:dyDescent="0.25">
      <c r="B141" s="8"/>
    </row>
    <row r="142" spans="2:2" ht="15.75" customHeight="1" x14ac:dyDescent="0.25">
      <c r="B142" s="8"/>
    </row>
    <row r="143" spans="2:2" ht="15.75" customHeight="1" x14ac:dyDescent="0.25">
      <c r="B143" s="8"/>
    </row>
    <row r="144" spans="2:2" ht="15.75" customHeight="1" x14ac:dyDescent="0.25">
      <c r="B144" s="8"/>
    </row>
    <row r="145" spans="2:2" ht="15.75" customHeight="1" x14ac:dyDescent="0.25">
      <c r="B145" s="8"/>
    </row>
    <row r="146" spans="2:2" ht="15.75" customHeight="1" x14ac:dyDescent="0.25">
      <c r="B146" s="8"/>
    </row>
    <row r="147" spans="2:2" ht="15.75" customHeight="1" x14ac:dyDescent="0.25">
      <c r="B147" s="8"/>
    </row>
    <row r="148" spans="2:2" ht="15.75" customHeight="1" x14ac:dyDescent="0.25">
      <c r="B148" s="8"/>
    </row>
    <row r="149" spans="2:2" ht="15.75" customHeight="1" x14ac:dyDescent="0.25">
      <c r="B149" s="8"/>
    </row>
    <row r="150" spans="2:2" ht="15.75" customHeight="1" x14ac:dyDescent="0.25">
      <c r="B150" s="8"/>
    </row>
    <row r="151" spans="2:2" ht="15.75" customHeight="1" x14ac:dyDescent="0.25">
      <c r="B151" s="8"/>
    </row>
    <row r="152" spans="2:2" ht="15.75" customHeight="1" x14ac:dyDescent="0.25">
      <c r="B152" s="8"/>
    </row>
    <row r="153" spans="2:2" ht="15.75" customHeight="1" x14ac:dyDescent="0.25">
      <c r="B153" s="8"/>
    </row>
    <row r="154" spans="2:2" ht="15.75" customHeight="1" x14ac:dyDescent="0.25">
      <c r="B154" s="8"/>
    </row>
    <row r="155" spans="2:2" ht="15.75" customHeight="1" x14ac:dyDescent="0.25">
      <c r="B155" s="8"/>
    </row>
    <row r="156" spans="2:2" ht="15.75" customHeight="1" x14ac:dyDescent="0.25">
      <c r="B156" s="8"/>
    </row>
    <row r="157" spans="2:2" ht="15.75" customHeight="1" x14ac:dyDescent="0.25">
      <c r="B157" s="8"/>
    </row>
    <row r="158" spans="2:2" ht="15.75" customHeight="1" x14ac:dyDescent="0.25">
      <c r="B158" s="8"/>
    </row>
    <row r="159" spans="2:2" ht="15.75" customHeight="1" x14ac:dyDescent="0.25">
      <c r="B159" s="8"/>
    </row>
    <row r="160" spans="2:2" ht="15.75" customHeight="1" x14ac:dyDescent="0.25">
      <c r="B160" s="8"/>
    </row>
    <row r="161" spans="2:2" ht="15.75" customHeight="1" x14ac:dyDescent="0.25">
      <c r="B161" s="8"/>
    </row>
    <row r="162" spans="2:2" ht="15.75" customHeight="1" x14ac:dyDescent="0.25">
      <c r="B162" s="8"/>
    </row>
    <row r="163" spans="2:2" ht="15.75" customHeight="1" x14ac:dyDescent="0.25">
      <c r="B163" s="8"/>
    </row>
    <row r="164" spans="2:2" ht="15.75" customHeight="1" x14ac:dyDescent="0.25">
      <c r="B164" s="8"/>
    </row>
    <row r="165" spans="2:2" ht="15.75" customHeight="1" x14ac:dyDescent="0.25">
      <c r="B165" s="8"/>
    </row>
    <row r="166" spans="2:2" ht="15.75" customHeight="1" x14ac:dyDescent="0.25">
      <c r="B166" s="8"/>
    </row>
    <row r="167" spans="2:2" ht="15.75" customHeight="1" x14ac:dyDescent="0.25">
      <c r="B167" s="8"/>
    </row>
    <row r="168" spans="2:2" ht="15.75" customHeight="1" x14ac:dyDescent="0.25">
      <c r="B168" s="8"/>
    </row>
    <row r="169" spans="2:2" ht="15.75" customHeight="1" x14ac:dyDescent="0.25">
      <c r="B169" s="8"/>
    </row>
    <row r="170" spans="2:2" ht="15.75" customHeight="1" x14ac:dyDescent="0.25">
      <c r="B170" s="8"/>
    </row>
    <row r="171" spans="2:2" ht="15.75" customHeight="1" x14ac:dyDescent="0.25">
      <c r="B171" s="8"/>
    </row>
    <row r="172" spans="2:2" ht="15.75" customHeight="1" x14ac:dyDescent="0.25">
      <c r="B172" s="8"/>
    </row>
    <row r="173" spans="2:2" ht="15.75" customHeight="1" x14ac:dyDescent="0.25">
      <c r="B173" s="8"/>
    </row>
    <row r="174" spans="2:2" ht="15.75" customHeight="1" x14ac:dyDescent="0.25">
      <c r="B174" s="8"/>
    </row>
    <row r="175" spans="2:2" ht="15.75" customHeight="1" x14ac:dyDescent="0.25">
      <c r="B175" s="8"/>
    </row>
    <row r="176" spans="2:2" ht="15.75" customHeight="1" x14ac:dyDescent="0.25">
      <c r="B176" s="8"/>
    </row>
    <row r="177" spans="2:2" ht="15.75" customHeight="1" x14ac:dyDescent="0.25">
      <c r="B177" s="8"/>
    </row>
    <row r="178" spans="2:2" ht="15.75" customHeight="1" x14ac:dyDescent="0.25">
      <c r="B178" s="8"/>
    </row>
    <row r="179" spans="2:2" ht="15.75" customHeight="1" x14ac:dyDescent="0.25">
      <c r="B179" s="8"/>
    </row>
    <row r="180" spans="2:2" ht="15.75" customHeight="1" x14ac:dyDescent="0.25">
      <c r="B180" s="8"/>
    </row>
    <row r="181" spans="2:2" ht="15.75" customHeight="1" x14ac:dyDescent="0.25">
      <c r="B181" s="8"/>
    </row>
    <row r="182" spans="2:2" ht="15.75" customHeight="1" x14ac:dyDescent="0.25">
      <c r="B182" s="8"/>
    </row>
    <row r="183" spans="2:2" ht="15.75" customHeight="1" x14ac:dyDescent="0.25">
      <c r="B183" s="8"/>
    </row>
    <row r="184" spans="2:2" ht="15.75" customHeight="1" x14ac:dyDescent="0.25">
      <c r="B184" s="8"/>
    </row>
    <row r="185" spans="2:2" ht="15.75" customHeight="1" x14ac:dyDescent="0.25">
      <c r="B185" s="8"/>
    </row>
    <row r="186" spans="2:2" ht="15.75" customHeight="1" x14ac:dyDescent="0.25">
      <c r="B186" s="8"/>
    </row>
    <row r="187" spans="2:2" ht="15.75" customHeight="1" x14ac:dyDescent="0.25">
      <c r="B187" s="8"/>
    </row>
    <row r="188" spans="2:2" ht="15.75" customHeight="1" x14ac:dyDescent="0.25">
      <c r="B188" s="8"/>
    </row>
    <row r="189" spans="2:2" ht="15.75" customHeight="1" x14ac:dyDescent="0.25">
      <c r="B189" s="8"/>
    </row>
    <row r="190" spans="2:2" ht="15.75" customHeight="1" x14ac:dyDescent="0.25">
      <c r="B190" s="8"/>
    </row>
    <row r="191" spans="2:2" ht="15.75" customHeight="1" x14ac:dyDescent="0.25">
      <c r="B191" s="8"/>
    </row>
    <row r="192" spans="2:2" ht="15.75" customHeight="1" x14ac:dyDescent="0.25">
      <c r="B192" s="8"/>
    </row>
    <row r="193" spans="2:2" ht="15.75" customHeight="1" x14ac:dyDescent="0.25">
      <c r="B193" s="8"/>
    </row>
    <row r="194" spans="2:2" ht="15.75" customHeight="1" x14ac:dyDescent="0.25">
      <c r="B194" s="8"/>
    </row>
    <row r="195" spans="2:2" ht="15.75" customHeight="1" x14ac:dyDescent="0.25">
      <c r="B195" s="8"/>
    </row>
    <row r="196" spans="2:2" ht="15.75" customHeight="1" x14ac:dyDescent="0.25">
      <c r="B196" s="8"/>
    </row>
    <row r="197" spans="2:2" ht="15.75" customHeight="1" x14ac:dyDescent="0.25">
      <c r="B197" s="8"/>
    </row>
    <row r="198" spans="2:2" ht="15.75" customHeight="1" x14ac:dyDescent="0.25">
      <c r="B198" s="8"/>
    </row>
    <row r="199" spans="2:2" ht="15.75" customHeight="1" x14ac:dyDescent="0.25">
      <c r="B199" s="8"/>
    </row>
    <row r="200" spans="2:2" ht="15.75" customHeight="1" x14ac:dyDescent="0.25">
      <c r="B200" s="8"/>
    </row>
    <row r="201" spans="2:2" ht="15.75" customHeight="1" x14ac:dyDescent="0.25">
      <c r="B201" s="8"/>
    </row>
    <row r="202" spans="2:2" ht="15.75" customHeight="1" x14ac:dyDescent="0.25">
      <c r="B202" s="8"/>
    </row>
    <row r="203" spans="2:2" ht="15.75" customHeight="1" x14ac:dyDescent="0.25">
      <c r="B203" s="8"/>
    </row>
    <row r="204" spans="2:2" ht="15.75" customHeight="1" x14ac:dyDescent="0.25">
      <c r="B204" s="8"/>
    </row>
    <row r="205" spans="2:2" ht="15.75" customHeight="1" x14ac:dyDescent="0.25">
      <c r="B205" s="8"/>
    </row>
    <row r="206" spans="2:2" ht="15.75" customHeight="1" x14ac:dyDescent="0.25">
      <c r="B206" s="8"/>
    </row>
    <row r="207" spans="2:2" ht="15.75" customHeight="1" x14ac:dyDescent="0.25">
      <c r="B207" s="8"/>
    </row>
    <row r="208" spans="2:2" ht="15.75" customHeight="1" x14ac:dyDescent="0.25">
      <c r="B208" s="8"/>
    </row>
    <row r="209" spans="2:2" ht="15.75" customHeight="1" x14ac:dyDescent="0.25">
      <c r="B209" s="8"/>
    </row>
    <row r="210" spans="2:2" ht="15.75" customHeight="1" x14ac:dyDescent="0.25">
      <c r="B210" s="8"/>
    </row>
    <row r="211" spans="2:2" ht="15.75" customHeight="1" x14ac:dyDescent="0.25">
      <c r="B211" s="8"/>
    </row>
    <row r="212" spans="2:2" ht="15.75" customHeight="1" x14ac:dyDescent="0.25">
      <c r="B212" s="8"/>
    </row>
    <row r="213" spans="2:2" ht="15.75" customHeight="1" x14ac:dyDescent="0.25">
      <c r="B213" s="8"/>
    </row>
    <row r="214" spans="2:2" ht="15.75" customHeight="1" x14ac:dyDescent="0.25">
      <c r="B214" s="8"/>
    </row>
    <row r="215" spans="2:2" ht="15.75" customHeight="1" x14ac:dyDescent="0.25">
      <c r="B215" s="8"/>
    </row>
    <row r="216" spans="2:2" ht="15.75" customHeight="1" x14ac:dyDescent="0.25">
      <c r="B216" s="8"/>
    </row>
    <row r="217" spans="2:2" ht="15.75" customHeight="1" x14ac:dyDescent="0.25">
      <c r="B217" s="8"/>
    </row>
    <row r="218" spans="2:2" ht="15.75" customHeight="1" x14ac:dyDescent="0.25">
      <c r="B218" s="8"/>
    </row>
    <row r="219" spans="2:2" ht="15.75" customHeight="1" x14ac:dyDescent="0.25">
      <c r="B219" s="8"/>
    </row>
    <row r="220" spans="2:2" ht="15.75" customHeight="1" x14ac:dyDescent="0.25">
      <c r="B220" s="8"/>
    </row>
    <row r="221" spans="2:2" ht="15.75" customHeight="1" x14ac:dyDescent="0.25">
      <c r="B221" s="8"/>
    </row>
    <row r="222" spans="2:2" ht="15.75" customHeight="1" x14ac:dyDescent="0.25">
      <c r="B222" s="8"/>
    </row>
    <row r="223" spans="2:2" ht="15.75" customHeight="1" x14ac:dyDescent="0.25">
      <c r="B223" s="8"/>
    </row>
    <row r="224" spans="2:2" ht="15.75" customHeight="1" x14ac:dyDescent="0.25">
      <c r="B224" s="8"/>
    </row>
    <row r="225" spans="2:2" ht="15.75" customHeight="1" x14ac:dyDescent="0.25">
      <c r="B225" s="8"/>
    </row>
    <row r="226" spans="2:2" ht="15.75" customHeight="1" x14ac:dyDescent="0.25">
      <c r="B226" s="8"/>
    </row>
    <row r="227" spans="2:2" ht="15.75" customHeight="1" x14ac:dyDescent="0.25">
      <c r="B227" s="8"/>
    </row>
    <row r="228" spans="2:2" ht="15.75" customHeight="1" x14ac:dyDescent="0.25">
      <c r="B228" s="8"/>
    </row>
    <row r="229" spans="2:2" ht="15.75" customHeight="1" x14ac:dyDescent="0.25">
      <c r="B229" s="8"/>
    </row>
    <row r="230" spans="2:2" ht="15.75" customHeight="1" x14ac:dyDescent="0.25">
      <c r="B230" s="8"/>
    </row>
    <row r="231" spans="2:2" ht="15.75" customHeight="1" x14ac:dyDescent="0.25">
      <c r="B231" s="8"/>
    </row>
    <row r="232" spans="2:2" ht="15.75" customHeight="1" x14ac:dyDescent="0.25">
      <c r="B232" s="8"/>
    </row>
    <row r="233" spans="2:2" ht="15.75" customHeight="1" x14ac:dyDescent="0.25">
      <c r="B233" s="8"/>
    </row>
    <row r="234" spans="2:2" ht="15.75" customHeight="1" x14ac:dyDescent="0.25">
      <c r="B234" s="8"/>
    </row>
    <row r="235" spans="2:2" ht="15.75" customHeight="1" x14ac:dyDescent="0.25">
      <c r="B235" s="8"/>
    </row>
    <row r="236" spans="2:2" ht="15.75" customHeight="1" x14ac:dyDescent="0.25">
      <c r="B236" s="8"/>
    </row>
    <row r="237" spans="2:2" ht="15.75" customHeight="1" x14ac:dyDescent="0.25">
      <c r="B237" s="8"/>
    </row>
    <row r="238" spans="2:2" ht="15.75" customHeight="1" x14ac:dyDescent="0.25">
      <c r="B238" s="8"/>
    </row>
    <row r="239" spans="2:2" ht="15.75" customHeight="1" x14ac:dyDescent="0.25">
      <c r="B239" s="8"/>
    </row>
    <row r="240" spans="2:2" ht="15.75" customHeight="1" x14ac:dyDescent="0.25">
      <c r="B240" s="8"/>
    </row>
    <row r="241" spans="2:2" ht="15.75" customHeight="1" x14ac:dyDescent="0.25">
      <c r="B241" s="8"/>
    </row>
    <row r="242" spans="2:2" ht="15.75" customHeight="1" x14ac:dyDescent="0.25">
      <c r="B242" s="8"/>
    </row>
    <row r="243" spans="2:2" ht="15.75" customHeight="1" x14ac:dyDescent="0.25">
      <c r="B243" s="8"/>
    </row>
    <row r="244" spans="2:2" ht="15.75" customHeight="1" x14ac:dyDescent="0.25">
      <c r="B244" s="8"/>
    </row>
    <row r="245" spans="2:2" ht="15.75" customHeight="1" x14ac:dyDescent="0.25">
      <c r="B245" s="8"/>
    </row>
    <row r="246" spans="2:2" ht="15.75" customHeight="1" x14ac:dyDescent="0.25">
      <c r="B246" s="8"/>
    </row>
    <row r="247" spans="2:2" ht="15.75" customHeight="1" x14ac:dyDescent="0.25">
      <c r="B247" s="8"/>
    </row>
    <row r="248" spans="2:2" ht="15.75" customHeight="1" x14ac:dyDescent="0.25">
      <c r="B248" s="8"/>
    </row>
    <row r="249" spans="2:2" ht="15.75" customHeight="1" x14ac:dyDescent="0.25">
      <c r="B249" s="8"/>
    </row>
    <row r="250" spans="2:2" ht="15.75" customHeight="1" x14ac:dyDescent="0.25">
      <c r="B250" s="8"/>
    </row>
    <row r="251" spans="2:2" ht="15.75" customHeight="1" x14ac:dyDescent="0.25">
      <c r="B251" s="8"/>
    </row>
    <row r="252" spans="2:2" ht="15.75" customHeight="1" x14ac:dyDescent="0.25">
      <c r="B252" s="8"/>
    </row>
    <row r="253" spans="2:2" ht="15.75" customHeight="1" x14ac:dyDescent="0.25">
      <c r="B253" s="8"/>
    </row>
    <row r="254" spans="2:2" ht="15.75" customHeight="1" x14ac:dyDescent="0.25">
      <c r="B254" s="8"/>
    </row>
    <row r="255" spans="2:2" ht="15.75" customHeight="1" x14ac:dyDescent="0.25">
      <c r="B255" s="8"/>
    </row>
    <row r="256" spans="2:2" ht="15.75" customHeight="1" x14ac:dyDescent="0.25">
      <c r="B256" s="8"/>
    </row>
    <row r="257" spans="2:2" ht="15.75" customHeight="1" x14ac:dyDescent="0.25">
      <c r="B257" s="8"/>
    </row>
    <row r="258" spans="2:2" ht="15.75" customHeight="1" x14ac:dyDescent="0.25">
      <c r="B258" s="8"/>
    </row>
    <row r="259" spans="2:2" ht="15.75" customHeight="1" x14ac:dyDescent="0.25">
      <c r="B259" s="8"/>
    </row>
    <row r="260" spans="2:2" ht="15.75" customHeight="1" x14ac:dyDescent="0.25">
      <c r="B260" s="8"/>
    </row>
    <row r="261" spans="2:2" ht="15.75" customHeight="1" x14ac:dyDescent="0.25">
      <c r="B261" s="8"/>
    </row>
    <row r="262" spans="2:2" ht="15.75" customHeight="1" x14ac:dyDescent="0.25">
      <c r="B262" s="8"/>
    </row>
    <row r="263" spans="2:2" ht="15.75" customHeight="1" x14ac:dyDescent="0.25">
      <c r="B263" s="8"/>
    </row>
    <row r="264" spans="2:2" ht="15.75" customHeight="1" x14ac:dyDescent="0.25">
      <c r="B264" s="8"/>
    </row>
    <row r="265" spans="2:2" ht="15.75" customHeight="1" x14ac:dyDescent="0.25">
      <c r="B265" s="8"/>
    </row>
    <row r="266" spans="2:2" ht="15.75" customHeight="1" x14ac:dyDescent="0.25">
      <c r="B266" s="8"/>
    </row>
    <row r="267" spans="2:2" ht="15.75" customHeight="1" x14ac:dyDescent="0.25">
      <c r="B267" s="8"/>
    </row>
    <row r="268" spans="2:2" ht="15.75" customHeight="1" x14ac:dyDescent="0.25">
      <c r="B268" s="8"/>
    </row>
    <row r="269" spans="2:2" ht="15.75" customHeight="1" x14ac:dyDescent="0.25">
      <c r="B269" s="8"/>
    </row>
    <row r="270" spans="2:2" ht="15.75" customHeight="1" x14ac:dyDescent="0.25">
      <c r="B270" s="8"/>
    </row>
    <row r="271" spans="2:2" ht="15.75" customHeight="1" x14ac:dyDescent="0.25">
      <c r="B271" s="8"/>
    </row>
    <row r="272" spans="2:2" ht="15.75" customHeight="1" x14ac:dyDescent="0.25">
      <c r="B272" s="8"/>
    </row>
    <row r="273" spans="2:2" ht="15.75" customHeight="1" x14ac:dyDescent="0.25">
      <c r="B273" s="8"/>
    </row>
    <row r="274" spans="2:2" ht="15.75" customHeight="1" x14ac:dyDescent="0.25">
      <c r="B274" s="8"/>
    </row>
    <row r="275" spans="2:2" ht="15.75" customHeight="1" x14ac:dyDescent="0.25">
      <c r="B275" s="8"/>
    </row>
    <row r="276" spans="2:2" ht="15.75" customHeight="1" x14ac:dyDescent="0.25">
      <c r="B276" s="8"/>
    </row>
    <row r="277" spans="2:2" ht="15.75" customHeight="1" x14ac:dyDescent="0.25">
      <c r="B277" s="8"/>
    </row>
    <row r="278" spans="2:2" ht="15.75" customHeight="1" x14ac:dyDescent="0.25">
      <c r="B278" s="8"/>
    </row>
    <row r="279" spans="2:2" ht="15.75" customHeight="1" x14ac:dyDescent="0.25">
      <c r="B279" s="8"/>
    </row>
    <row r="280" spans="2:2" ht="15.75" customHeight="1" x14ac:dyDescent="0.25">
      <c r="B280" s="8"/>
    </row>
    <row r="281" spans="2:2" ht="15.75" customHeight="1" x14ac:dyDescent="0.25">
      <c r="B281" s="8"/>
    </row>
    <row r="282" spans="2:2" ht="15.75" customHeight="1" x14ac:dyDescent="0.25">
      <c r="B282" s="8"/>
    </row>
    <row r="283" spans="2:2" ht="15.75" customHeight="1" x14ac:dyDescent="0.25">
      <c r="B283" s="8"/>
    </row>
    <row r="284" spans="2:2" ht="15.75" customHeight="1" x14ac:dyDescent="0.25">
      <c r="B284" s="8"/>
    </row>
    <row r="285" spans="2:2" ht="15.75" customHeight="1" x14ac:dyDescent="0.25">
      <c r="B285" s="8"/>
    </row>
    <row r="286" spans="2:2" ht="15.75" customHeight="1" x14ac:dyDescent="0.25">
      <c r="B286" s="8"/>
    </row>
    <row r="287" spans="2:2" ht="15.75" customHeight="1" x14ac:dyDescent="0.25">
      <c r="B287" s="8"/>
    </row>
    <row r="288" spans="2:2" ht="15.75" customHeight="1" x14ac:dyDescent="0.25">
      <c r="B288" s="8"/>
    </row>
    <row r="289" spans="2:2" ht="15.75" customHeight="1" x14ac:dyDescent="0.25">
      <c r="B289" s="8"/>
    </row>
    <row r="290" spans="2:2" ht="15.75" customHeight="1" x14ac:dyDescent="0.25">
      <c r="B290" s="8"/>
    </row>
    <row r="291" spans="2:2" ht="15.75" customHeight="1" x14ac:dyDescent="0.25">
      <c r="B291" s="8"/>
    </row>
    <row r="292" spans="2:2" ht="15.75" customHeight="1" x14ac:dyDescent="0.25">
      <c r="B292" s="8"/>
    </row>
    <row r="293" spans="2:2" ht="15.75" customHeight="1" x14ac:dyDescent="0.25">
      <c r="B293" s="8"/>
    </row>
    <row r="294" spans="2:2" ht="15.75" customHeight="1" x14ac:dyDescent="0.25">
      <c r="B294" s="8"/>
    </row>
    <row r="295" spans="2:2" ht="15.75" customHeight="1" x14ac:dyDescent="0.25">
      <c r="B295" s="8"/>
    </row>
    <row r="296" spans="2:2" ht="15.75" customHeight="1" x14ac:dyDescent="0.25">
      <c r="B296" s="8"/>
    </row>
    <row r="297" spans="2:2" ht="15.75" customHeight="1" x14ac:dyDescent="0.25">
      <c r="B297" s="8"/>
    </row>
    <row r="298" spans="2:2" ht="15.75" customHeight="1" x14ac:dyDescent="0.25">
      <c r="B298" s="8"/>
    </row>
    <row r="299" spans="2:2" ht="15.75" customHeight="1" x14ac:dyDescent="0.25">
      <c r="B299" s="8"/>
    </row>
    <row r="300" spans="2:2" ht="15.75" customHeight="1" x14ac:dyDescent="0.25">
      <c r="B300" s="8"/>
    </row>
    <row r="301" spans="2:2" ht="15.75" customHeight="1" x14ac:dyDescent="0.25">
      <c r="B301" s="8"/>
    </row>
    <row r="302" spans="2:2" ht="15.75" customHeight="1" x14ac:dyDescent="0.25">
      <c r="B302" s="8"/>
    </row>
    <row r="303" spans="2:2" ht="15.75" customHeight="1" x14ac:dyDescent="0.25">
      <c r="B303" s="8"/>
    </row>
    <row r="304" spans="2:2" ht="15.75" customHeight="1" x14ac:dyDescent="0.25">
      <c r="B304" s="8"/>
    </row>
    <row r="305" spans="2:2" ht="15.75" customHeight="1" x14ac:dyDescent="0.25">
      <c r="B305" s="8"/>
    </row>
    <row r="306" spans="2:2" ht="15.75" customHeight="1" x14ac:dyDescent="0.25">
      <c r="B306" s="8"/>
    </row>
    <row r="307" spans="2:2" ht="15.75" customHeight="1" x14ac:dyDescent="0.25">
      <c r="B307" s="8"/>
    </row>
    <row r="308" spans="2:2" ht="15.75" customHeight="1" x14ac:dyDescent="0.25">
      <c r="B308" s="8"/>
    </row>
    <row r="309" spans="2:2" ht="15.75" customHeight="1" x14ac:dyDescent="0.25">
      <c r="B309" s="8"/>
    </row>
    <row r="310" spans="2:2" ht="15.75" customHeight="1" x14ac:dyDescent="0.25">
      <c r="B310" s="8"/>
    </row>
    <row r="311" spans="2:2" ht="15.75" customHeight="1" x14ac:dyDescent="0.25">
      <c r="B311" s="8"/>
    </row>
    <row r="312" spans="2:2" ht="15.75" customHeight="1" x14ac:dyDescent="0.25">
      <c r="B312" s="8"/>
    </row>
    <row r="313" spans="2:2" ht="15.75" customHeight="1" x14ac:dyDescent="0.25">
      <c r="B313" s="8"/>
    </row>
    <row r="314" spans="2:2" ht="15.75" customHeight="1" x14ac:dyDescent="0.25">
      <c r="B314" s="8"/>
    </row>
    <row r="315" spans="2:2" ht="15.75" customHeight="1" x14ac:dyDescent="0.25">
      <c r="B315" s="8"/>
    </row>
    <row r="316" spans="2:2" ht="15.75" customHeight="1" x14ac:dyDescent="0.25">
      <c r="B316" s="8"/>
    </row>
    <row r="317" spans="2:2" ht="15.75" customHeight="1" x14ac:dyDescent="0.25">
      <c r="B317" s="8"/>
    </row>
    <row r="318" spans="2:2" ht="15.75" customHeight="1" x14ac:dyDescent="0.25">
      <c r="B318" s="8"/>
    </row>
    <row r="319" spans="2:2" ht="15.75" customHeight="1" x14ac:dyDescent="0.25">
      <c r="B319" s="8"/>
    </row>
    <row r="320" spans="2:2" ht="15.75" customHeight="1" x14ac:dyDescent="0.25">
      <c r="B320" s="8"/>
    </row>
    <row r="321" spans="2:2" ht="15.75" customHeight="1" x14ac:dyDescent="0.25">
      <c r="B321" s="8"/>
    </row>
    <row r="322" spans="2:2" ht="15.75" customHeight="1" x14ac:dyDescent="0.25">
      <c r="B322" s="8"/>
    </row>
    <row r="323" spans="2:2" ht="15.75" customHeight="1" x14ac:dyDescent="0.25">
      <c r="B323" s="8"/>
    </row>
    <row r="324" spans="2:2" ht="15.75" customHeight="1" x14ac:dyDescent="0.25">
      <c r="B324" s="8"/>
    </row>
    <row r="325" spans="2:2" ht="15.75" customHeight="1" x14ac:dyDescent="0.25">
      <c r="B325" s="8"/>
    </row>
    <row r="326" spans="2:2" ht="15.75" customHeight="1" x14ac:dyDescent="0.25">
      <c r="B326" s="8"/>
    </row>
    <row r="327" spans="2:2" ht="15.75" customHeight="1" x14ac:dyDescent="0.25">
      <c r="B327" s="8"/>
    </row>
    <row r="328" spans="2:2" ht="15.75" customHeight="1" x14ac:dyDescent="0.25">
      <c r="B328" s="8"/>
    </row>
    <row r="329" spans="2:2" ht="15.75" customHeight="1" x14ac:dyDescent="0.25">
      <c r="B329" s="8"/>
    </row>
    <row r="330" spans="2:2" ht="15.75" customHeight="1" x14ac:dyDescent="0.25">
      <c r="B330" s="8"/>
    </row>
    <row r="331" spans="2:2" ht="15.75" customHeight="1" x14ac:dyDescent="0.25">
      <c r="B331" s="8"/>
    </row>
    <row r="332" spans="2:2" ht="15.75" customHeight="1" x14ac:dyDescent="0.25">
      <c r="B332" s="8"/>
    </row>
    <row r="333" spans="2:2" ht="15.75" customHeight="1" x14ac:dyDescent="0.25">
      <c r="B333" s="8"/>
    </row>
    <row r="334" spans="2:2" ht="15.75" customHeight="1" x14ac:dyDescent="0.25">
      <c r="B334" s="8"/>
    </row>
    <row r="335" spans="2:2" ht="15.75" customHeight="1" x14ac:dyDescent="0.25">
      <c r="B335" s="8"/>
    </row>
    <row r="336" spans="2:2" ht="15.75" customHeight="1" x14ac:dyDescent="0.25">
      <c r="B336" s="8"/>
    </row>
    <row r="337" spans="2:2" ht="15.75" customHeight="1" x14ac:dyDescent="0.25">
      <c r="B337" s="8"/>
    </row>
    <row r="338" spans="2:2" ht="15.75" customHeight="1" x14ac:dyDescent="0.25">
      <c r="B338" s="8"/>
    </row>
    <row r="339" spans="2:2" ht="15.75" customHeight="1" x14ac:dyDescent="0.25">
      <c r="B339" s="8"/>
    </row>
    <row r="340" spans="2:2" ht="15.75" customHeight="1" x14ac:dyDescent="0.25">
      <c r="B340" s="8"/>
    </row>
    <row r="341" spans="2:2" ht="15.75" customHeight="1" x14ac:dyDescent="0.25">
      <c r="B341" s="8"/>
    </row>
    <row r="342" spans="2:2" ht="15.75" customHeight="1" x14ac:dyDescent="0.25">
      <c r="B342" s="8"/>
    </row>
    <row r="343" spans="2:2" ht="15.75" customHeight="1" x14ac:dyDescent="0.25">
      <c r="B343" s="8"/>
    </row>
    <row r="344" spans="2:2" ht="15.75" customHeight="1" x14ac:dyDescent="0.25">
      <c r="B344" s="8"/>
    </row>
    <row r="345" spans="2:2" ht="15.75" customHeight="1" x14ac:dyDescent="0.25">
      <c r="B345" s="8"/>
    </row>
    <row r="346" spans="2:2" ht="15.75" customHeight="1" x14ac:dyDescent="0.25">
      <c r="B346" s="8"/>
    </row>
    <row r="347" spans="2:2" ht="15.75" customHeight="1" x14ac:dyDescent="0.25">
      <c r="B347" s="8"/>
    </row>
    <row r="348" spans="2:2" ht="15.75" customHeight="1" x14ac:dyDescent="0.25">
      <c r="B348" s="8"/>
    </row>
    <row r="349" spans="2:2" ht="15.75" customHeight="1" x14ac:dyDescent="0.25">
      <c r="B349" s="8"/>
    </row>
    <row r="350" spans="2:2" ht="15.75" customHeight="1" x14ac:dyDescent="0.25">
      <c r="B350" s="8"/>
    </row>
    <row r="351" spans="2:2" ht="15.75" customHeight="1" x14ac:dyDescent="0.25">
      <c r="B351" s="8"/>
    </row>
    <row r="352" spans="2:2" ht="15.75" customHeight="1" x14ac:dyDescent="0.25">
      <c r="B352" s="8"/>
    </row>
    <row r="353" spans="2:2" ht="15.75" customHeight="1" x14ac:dyDescent="0.25">
      <c r="B353" s="8"/>
    </row>
    <row r="354" spans="2:2" ht="15.75" customHeight="1" x14ac:dyDescent="0.25">
      <c r="B354" s="8"/>
    </row>
    <row r="355" spans="2:2" ht="15.75" customHeight="1" x14ac:dyDescent="0.25">
      <c r="B355" s="8"/>
    </row>
    <row r="356" spans="2:2" ht="15.75" customHeight="1" x14ac:dyDescent="0.25">
      <c r="B356" s="8"/>
    </row>
    <row r="357" spans="2:2" ht="15.75" customHeight="1" x14ac:dyDescent="0.25">
      <c r="B357" s="8"/>
    </row>
    <row r="358" spans="2:2" ht="15.75" customHeight="1" x14ac:dyDescent="0.25">
      <c r="B358" s="8"/>
    </row>
    <row r="359" spans="2:2" ht="15.75" customHeight="1" x14ac:dyDescent="0.25">
      <c r="B359" s="8"/>
    </row>
    <row r="360" spans="2:2" ht="15.75" customHeight="1" x14ac:dyDescent="0.25">
      <c r="B360" s="8"/>
    </row>
    <row r="361" spans="2:2" ht="15.75" customHeight="1" x14ac:dyDescent="0.25">
      <c r="B361" s="8"/>
    </row>
    <row r="362" spans="2:2" ht="15.75" customHeight="1" x14ac:dyDescent="0.25">
      <c r="B362" s="8"/>
    </row>
    <row r="363" spans="2:2" ht="15.75" customHeight="1" x14ac:dyDescent="0.25">
      <c r="B363" s="8"/>
    </row>
    <row r="364" spans="2:2" ht="15.75" customHeight="1" x14ac:dyDescent="0.25">
      <c r="B364" s="8"/>
    </row>
    <row r="365" spans="2:2" ht="15.75" customHeight="1" x14ac:dyDescent="0.25">
      <c r="B365" s="8"/>
    </row>
    <row r="366" spans="2:2" ht="15.75" customHeight="1" x14ac:dyDescent="0.25">
      <c r="B366" s="8"/>
    </row>
    <row r="367" spans="2:2" ht="15.75" customHeight="1" x14ac:dyDescent="0.25">
      <c r="B367" s="8"/>
    </row>
    <row r="368" spans="2:2" ht="15.75" customHeight="1" x14ac:dyDescent="0.25">
      <c r="B368" s="8"/>
    </row>
    <row r="369" spans="2:2" ht="15.75" customHeight="1" x14ac:dyDescent="0.25">
      <c r="B369" s="8"/>
    </row>
    <row r="370" spans="2:2" ht="15.75" customHeight="1" x14ac:dyDescent="0.25">
      <c r="B370" s="8"/>
    </row>
    <row r="371" spans="2:2" ht="15.75" customHeight="1" x14ac:dyDescent="0.25">
      <c r="B371" s="8"/>
    </row>
    <row r="372" spans="2:2" ht="15.75" customHeight="1" x14ac:dyDescent="0.25">
      <c r="B372" s="8"/>
    </row>
    <row r="373" spans="2:2" ht="15.75" customHeight="1" x14ac:dyDescent="0.25">
      <c r="B373" s="8"/>
    </row>
    <row r="374" spans="2:2" ht="15.75" customHeight="1" x14ac:dyDescent="0.25">
      <c r="B374" s="8"/>
    </row>
    <row r="375" spans="2:2" ht="15.75" customHeight="1" x14ac:dyDescent="0.25">
      <c r="B375" s="8"/>
    </row>
    <row r="376" spans="2:2" ht="15.75" customHeight="1" x14ac:dyDescent="0.25">
      <c r="B376" s="8"/>
    </row>
    <row r="377" spans="2:2" ht="15.75" customHeight="1" x14ac:dyDescent="0.25">
      <c r="B377" s="8"/>
    </row>
    <row r="378" spans="2:2" ht="15.75" customHeight="1" x14ac:dyDescent="0.25">
      <c r="B378" s="8"/>
    </row>
    <row r="379" spans="2:2" ht="15.75" customHeight="1" x14ac:dyDescent="0.25">
      <c r="B379" s="8"/>
    </row>
    <row r="380" spans="2:2" ht="15.75" customHeight="1" x14ac:dyDescent="0.25">
      <c r="B380" s="8"/>
    </row>
    <row r="381" spans="2:2" ht="15.75" customHeight="1" x14ac:dyDescent="0.25">
      <c r="B381" s="8"/>
    </row>
    <row r="382" spans="2:2" ht="15.75" customHeight="1" x14ac:dyDescent="0.25">
      <c r="B382" s="8"/>
    </row>
    <row r="383" spans="2:2" ht="15.75" customHeight="1" x14ac:dyDescent="0.25">
      <c r="B383" s="8"/>
    </row>
    <row r="384" spans="2:2" ht="15.75" customHeight="1" x14ac:dyDescent="0.25">
      <c r="B384" s="8"/>
    </row>
    <row r="385" spans="2:2" ht="15.75" customHeight="1" x14ac:dyDescent="0.25">
      <c r="B385" s="8"/>
    </row>
    <row r="386" spans="2:2" ht="15.75" customHeight="1" x14ac:dyDescent="0.25">
      <c r="B386" s="8"/>
    </row>
    <row r="387" spans="2:2" ht="15.75" customHeight="1" x14ac:dyDescent="0.25">
      <c r="B387" s="8"/>
    </row>
    <row r="388" spans="2:2" ht="15.75" customHeight="1" x14ac:dyDescent="0.25">
      <c r="B388" s="8"/>
    </row>
    <row r="389" spans="2:2" ht="15.75" customHeight="1" x14ac:dyDescent="0.25">
      <c r="B389" s="8"/>
    </row>
    <row r="390" spans="2:2" ht="15.75" customHeight="1" x14ac:dyDescent="0.25">
      <c r="B390" s="8"/>
    </row>
    <row r="391" spans="2:2" ht="15.75" customHeight="1" x14ac:dyDescent="0.25">
      <c r="B391" s="8"/>
    </row>
    <row r="392" spans="2:2" ht="15.75" customHeight="1" x14ac:dyDescent="0.25">
      <c r="B392" s="8"/>
    </row>
    <row r="393" spans="2:2" ht="15.75" customHeight="1" x14ac:dyDescent="0.25">
      <c r="B393" s="8"/>
    </row>
    <row r="394" spans="2:2" ht="15.75" customHeight="1" x14ac:dyDescent="0.25">
      <c r="B394" s="8"/>
    </row>
    <row r="395" spans="2:2" ht="15.75" customHeight="1" x14ac:dyDescent="0.25">
      <c r="B395" s="8"/>
    </row>
    <row r="396" spans="2:2" ht="15.75" customHeight="1" x14ac:dyDescent="0.25">
      <c r="B396" s="8"/>
    </row>
    <row r="397" spans="2:2" ht="15.75" customHeight="1" x14ac:dyDescent="0.25">
      <c r="B397" s="8"/>
    </row>
    <row r="398" spans="2:2" ht="15.75" customHeight="1" x14ac:dyDescent="0.25">
      <c r="B398" s="8"/>
    </row>
    <row r="399" spans="2:2" ht="15.75" customHeight="1" x14ac:dyDescent="0.25">
      <c r="B399" s="8"/>
    </row>
    <row r="400" spans="2:2" ht="15.75" customHeight="1" x14ac:dyDescent="0.25">
      <c r="B400" s="8"/>
    </row>
    <row r="401" spans="2:2" ht="15.75" customHeight="1" x14ac:dyDescent="0.25">
      <c r="B401" s="8"/>
    </row>
    <row r="402" spans="2:2" ht="15.75" customHeight="1" x14ac:dyDescent="0.25">
      <c r="B402" s="8"/>
    </row>
    <row r="403" spans="2:2" ht="15.75" customHeight="1" x14ac:dyDescent="0.25">
      <c r="B403" s="8"/>
    </row>
    <row r="404" spans="2:2" ht="15.75" customHeight="1" x14ac:dyDescent="0.25">
      <c r="B404" s="8"/>
    </row>
    <row r="405" spans="2:2" ht="15.75" customHeight="1" x14ac:dyDescent="0.25">
      <c r="B405" s="8"/>
    </row>
    <row r="406" spans="2:2" ht="15.75" customHeight="1" x14ac:dyDescent="0.25">
      <c r="B406" s="8"/>
    </row>
    <row r="407" spans="2:2" ht="15.75" customHeight="1" x14ac:dyDescent="0.25">
      <c r="B407" s="8"/>
    </row>
    <row r="408" spans="2:2" ht="15.75" customHeight="1" x14ac:dyDescent="0.25">
      <c r="B408" s="8"/>
    </row>
    <row r="409" spans="2:2" ht="15.75" customHeight="1" x14ac:dyDescent="0.25">
      <c r="B409" s="8"/>
    </row>
    <row r="410" spans="2:2" ht="15.75" customHeight="1" x14ac:dyDescent="0.25">
      <c r="B410" s="8"/>
    </row>
    <row r="411" spans="2:2" ht="15.75" customHeight="1" x14ac:dyDescent="0.25">
      <c r="B411" s="8"/>
    </row>
    <row r="412" spans="2:2" ht="15.75" customHeight="1" x14ac:dyDescent="0.25">
      <c r="B412" s="8"/>
    </row>
    <row r="413" spans="2:2" ht="15.75" customHeight="1" x14ac:dyDescent="0.25">
      <c r="B413" s="8"/>
    </row>
    <row r="414" spans="2:2" ht="15.75" customHeight="1" x14ac:dyDescent="0.25">
      <c r="B414" s="8"/>
    </row>
    <row r="415" spans="2:2" ht="15.75" customHeight="1" x14ac:dyDescent="0.25">
      <c r="B415" s="8"/>
    </row>
    <row r="416" spans="2:2" ht="15.75" customHeight="1" x14ac:dyDescent="0.25">
      <c r="B416" s="8"/>
    </row>
    <row r="417" spans="2:2" ht="15.75" customHeight="1" x14ac:dyDescent="0.25">
      <c r="B417" s="8"/>
    </row>
    <row r="418" spans="2:2" ht="15.75" customHeight="1" x14ac:dyDescent="0.25">
      <c r="B418" s="8"/>
    </row>
    <row r="419" spans="2:2" ht="15.75" customHeight="1" x14ac:dyDescent="0.25">
      <c r="B419" s="8"/>
    </row>
    <row r="420" spans="2:2" ht="15.75" customHeight="1" x14ac:dyDescent="0.25">
      <c r="B420" s="8"/>
    </row>
    <row r="421" spans="2:2" ht="15.75" customHeight="1" x14ac:dyDescent="0.25">
      <c r="B421" s="8"/>
    </row>
    <row r="422" spans="2:2" ht="15.75" customHeight="1" x14ac:dyDescent="0.25">
      <c r="B422" s="8"/>
    </row>
    <row r="423" spans="2:2" ht="15.75" customHeight="1" x14ac:dyDescent="0.25">
      <c r="B423" s="8"/>
    </row>
    <row r="424" spans="2:2" ht="15.75" customHeight="1" x14ac:dyDescent="0.25">
      <c r="B424" s="8"/>
    </row>
    <row r="425" spans="2:2" ht="15.75" customHeight="1" x14ac:dyDescent="0.25">
      <c r="B425" s="8"/>
    </row>
    <row r="426" spans="2:2" ht="15.75" customHeight="1" x14ac:dyDescent="0.25">
      <c r="B426" s="8"/>
    </row>
    <row r="427" spans="2:2" ht="15.75" customHeight="1" x14ac:dyDescent="0.25">
      <c r="B427" s="8"/>
    </row>
    <row r="428" spans="2:2" ht="15.75" customHeight="1" x14ac:dyDescent="0.25">
      <c r="B428" s="8"/>
    </row>
    <row r="429" spans="2:2" ht="15.75" customHeight="1" x14ac:dyDescent="0.25">
      <c r="B429" s="8"/>
    </row>
    <row r="430" spans="2:2" ht="15.75" customHeight="1" x14ac:dyDescent="0.25">
      <c r="B430" s="8"/>
    </row>
    <row r="431" spans="2:2" ht="15.75" customHeight="1" x14ac:dyDescent="0.25">
      <c r="B431" s="8"/>
    </row>
    <row r="432" spans="2:2" ht="15.75" customHeight="1" x14ac:dyDescent="0.25">
      <c r="B432" s="8"/>
    </row>
    <row r="433" spans="2:2" ht="15.75" customHeight="1" x14ac:dyDescent="0.25">
      <c r="B433" s="8"/>
    </row>
    <row r="434" spans="2:2" ht="15.75" customHeight="1" x14ac:dyDescent="0.25">
      <c r="B434" s="8"/>
    </row>
    <row r="435" spans="2:2" ht="15.75" customHeight="1" x14ac:dyDescent="0.25">
      <c r="B435" s="8"/>
    </row>
    <row r="436" spans="2:2" ht="15.75" customHeight="1" x14ac:dyDescent="0.25">
      <c r="B436" s="8"/>
    </row>
    <row r="437" spans="2:2" ht="15.75" customHeight="1" x14ac:dyDescent="0.25">
      <c r="B437" s="8"/>
    </row>
    <row r="438" spans="2:2" ht="15.75" customHeight="1" x14ac:dyDescent="0.25">
      <c r="B438" s="8"/>
    </row>
    <row r="439" spans="2:2" ht="15.75" customHeight="1" x14ac:dyDescent="0.25">
      <c r="B439" s="8"/>
    </row>
    <row r="440" spans="2:2" ht="15.75" customHeight="1" x14ac:dyDescent="0.25">
      <c r="B440" s="8"/>
    </row>
    <row r="441" spans="2:2" ht="15.75" customHeight="1" x14ac:dyDescent="0.25">
      <c r="B441" s="8"/>
    </row>
    <row r="442" spans="2:2" ht="15.75" customHeight="1" x14ac:dyDescent="0.25">
      <c r="B442" s="8"/>
    </row>
    <row r="443" spans="2:2" ht="15.75" customHeight="1" x14ac:dyDescent="0.25">
      <c r="B443" s="8"/>
    </row>
    <row r="444" spans="2:2" ht="15.75" customHeight="1" x14ac:dyDescent="0.25">
      <c r="B444" s="8"/>
    </row>
    <row r="445" spans="2:2" ht="15.75" customHeight="1" x14ac:dyDescent="0.25">
      <c r="B445" s="8"/>
    </row>
    <row r="446" spans="2:2" ht="15.75" customHeight="1" x14ac:dyDescent="0.25">
      <c r="B446" s="8"/>
    </row>
    <row r="447" spans="2:2" ht="15.75" customHeight="1" x14ac:dyDescent="0.25">
      <c r="B447" s="8"/>
    </row>
    <row r="448" spans="2:2" ht="15.75" customHeight="1" x14ac:dyDescent="0.25">
      <c r="B448" s="8"/>
    </row>
    <row r="449" spans="2:2" ht="15.75" customHeight="1" x14ac:dyDescent="0.25">
      <c r="B449" s="8"/>
    </row>
    <row r="450" spans="2:2" ht="15.75" customHeight="1" x14ac:dyDescent="0.25">
      <c r="B450" s="8"/>
    </row>
    <row r="451" spans="2:2" ht="15.75" customHeight="1" x14ac:dyDescent="0.25">
      <c r="B451" s="8"/>
    </row>
    <row r="452" spans="2:2" ht="15.75" customHeight="1" x14ac:dyDescent="0.25">
      <c r="B452" s="8"/>
    </row>
    <row r="453" spans="2:2" ht="15.75" customHeight="1" x14ac:dyDescent="0.25">
      <c r="B453" s="8"/>
    </row>
    <row r="454" spans="2:2" ht="15.75" customHeight="1" x14ac:dyDescent="0.25">
      <c r="B454" s="8"/>
    </row>
    <row r="455" spans="2:2" ht="15.75" customHeight="1" x14ac:dyDescent="0.25">
      <c r="B455" s="8"/>
    </row>
    <row r="456" spans="2:2" ht="15.75" customHeight="1" x14ac:dyDescent="0.25">
      <c r="B456" s="8"/>
    </row>
    <row r="457" spans="2:2" ht="15.75" customHeight="1" x14ac:dyDescent="0.25">
      <c r="B457" s="8"/>
    </row>
    <row r="458" spans="2:2" ht="15.75" customHeight="1" x14ac:dyDescent="0.25">
      <c r="B458" s="8"/>
    </row>
    <row r="459" spans="2:2" ht="15.75" customHeight="1" x14ac:dyDescent="0.25">
      <c r="B459" s="8"/>
    </row>
    <row r="460" spans="2:2" ht="15.75" customHeight="1" x14ac:dyDescent="0.25">
      <c r="B460" s="8"/>
    </row>
    <row r="461" spans="2:2" ht="15.75" customHeight="1" x14ac:dyDescent="0.25">
      <c r="B461" s="8"/>
    </row>
    <row r="462" spans="2:2" ht="15.75" customHeight="1" x14ac:dyDescent="0.25">
      <c r="B462" s="8"/>
    </row>
    <row r="463" spans="2:2" ht="15.75" customHeight="1" x14ac:dyDescent="0.25">
      <c r="B463" s="8"/>
    </row>
    <row r="464" spans="2:2" ht="15.75" customHeight="1" x14ac:dyDescent="0.25">
      <c r="B464" s="8"/>
    </row>
    <row r="465" spans="2:2" ht="15.75" customHeight="1" x14ac:dyDescent="0.25">
      <c r="B465" s="8"/>
    </row>
    <row r="466" spans="2:2" ht="15.75" customHeight="1" x14ac:dyDescent="0.25">
      <c r="B466" s="8"/>
    </row>
    <row r="467" spans="2:2" ht="15.75" customHeight="1" x14ac:dyDescent="0.25">
      <c r="B467" s="8"/>
    </row>
    <row r="468" spans="2:2" ht="15.75" customHeight="1" x14ac:dyDescent="0.25">
      <c r="B468" s="8"/>
    </row>
    <row r="469" spans="2:2" ht="15.75" customHeight="1" x14ac:dyDescent="0.25">
      <c r="B469" s="8"/>
    </row>
    <row r="470" spans="2:2" ht="15.75" customHeight="1" x14ac:dyDescent="0.25">
      <c r="B470" s="8"/>
    </row>
    <row r="471" spans="2:2" ht="15.75" customHeight="1" x14ac:dyDescent="0.25">
      <c r="B471" s="8"/>
    </row>
    <row r="472" spans="2:2" ht="15.75" customHeight="1" x14ac:dyDescent="0.25">
      <c r="B472" s="8"/>
    </row>
    <row r="473" spans="2:2" ht="15.75" customHeight="1" x14ac:dyDescent="0.25">
      <c r="B473" s="8"/>
    </row>
    <row r="474" spans="2:2" ht="15.75" customHeight="1" x14ac:dyDescent="0.25">
      <c r="B474" s="8"/>
    </row>
    <row r="475" spans="2:2" ht="15.75" customHeight="1" x14ac:dyDescent="0.25">
      <c r="B475" s="8"/>
    </row>
    <row r="476" spans="2:2" ht="15.75" customHeight="1" x14ac:dyDescent="0.25">
      <c r="B476" s="8"/>
    </row>
    <row r="477" spans="2:2" ht="15.75" customHeight="1" x14ac:dyDescent="0.25">
      <c r="B477" s="8"/>
    </row>
    <row r="478" spans="2:2" ht="15.75" customHeight="1" x14ac:dyDescent="0.25">
      <c r="B478" s="8"/>
    </row>
    <row r="479" spans="2:2" ht="15.75" customHeight="1" x14ac:dyDescent="0.25">
      <c r="B479" s="8"/>
    </row>
    <row r="480" spans="2:2" ht="15.75" customHeight="1" x14ac:dyDescent="0.25">
      <c r="B480" s="8"/>
    </row>
    <row r="481" spans="2:2" ht="15.75" customHeight="1" x14ac:dyDescent="0.25">
      <c r="B481" s="8"/>
    </row>
    <row r="482" spans="2:2" ht="15.75" customHeight="1" x14ac:dyDescent="0.25">
      <c r="B482" s="8"/>
    </row>
    <row r="483" spans="2:2" ht="15.75" customHeight="1" x14ac:dyDescent="0.25">
      <c r="B483" s="8"/>
    </row>
    <row r="484" spans="2:2" ht="15.75" customHeight="1" x14ac:dyDescent="0.25">
      <c r="B484" s="8"/>
    </row>
    <row r="485" spans="2:2" ht="15.75" customHeight="1" x14ac:dyDescent="0.25">
      <c r="B485" s="8"/>
    </row>
    <row r="486" spans="2:2" ht="15.75" customHeight="1" x14ac:dyDescent="0.25">
      <c r="B486" s="8"/>
    </row>
    <row r="487" spans="2:2" ht="15.75" customHeight="1" x14ac:dyDescent="0.25">
      <c r="B487" s="8"/>
    </row>
    <row r="488" spans="2:2" ht="15.75" customHeight="1" x14ac:dyDescent="0.25">
      <c r="B488" s="8"/>
    </row>
    <row r="489" spans="2:2" ht="15.75" customHeight="1" x14ac:dyDescent="0.25">
      <c r="B489" s="8"/>
    </row>
    <row r="490" spans="2:2" ht="15.75" customHeight="1" x14ac:dyDescent="0.25">
      <c r="B490" s="8"/>
    </row>
    <row r="491" spans="2:2" ht="15.75" customHeight="1" x14ac:dyDescent="0.25">
      <c r="B491" s="8"/>
    </row>
    <row r="492" spans="2:2" ht="15.75" customHeight="1" x14ac:dyDescent="0.25">
      <c r="B492" s="8"/>
    </row>
    <row r="493" spans="2:2" ht="15.75" customHeight="1" x14ac:dyDescent="0.25">
      <c r="B493" s="8"/>
    </row>
    <row r="494" spans="2:2" ht="15.75" customHeight="1" x14ac:dyDescent="0.25">
      <c r="B494" s="8"/>
    </row>
    <row r="495" spans="2:2" ht="15.75" customHeight="1" x14ac:dyDescent="0.25">
      <c r="B495" s="8"/>
    </row>
    <row r="496" spans="2:2" ht="15.75" customHeight="1" x14ac:dyDescent="0.25">
      <c r="B496" s="8"/>
    </row>
    <row r="497" spans="2:2" ht="15.75" customHeight="1" x14ac:dyDescent="0.25">
      <c r="B497" s="8"/>
    </row>
    <row r="498" spans="2:2" ht="15.75" customHeight="1" x14ac:dyDescent="0.25">
      <c r="B498" s="8"/>
    </row>
    <row r="499" spans="2:2" ht="15.75" customHeight="1" x14ac:dyDescent="0.25">
      <c r="B499" s="8"/>
    </row>
    <row r="500" spans="2:2" ht="15.75" customHeight="1" x14ac:dyDescent="0.25">
      <c r="B500" s="8"/>
    </row>
    <row r="501" spans="2:2" ht="15.75" customHeight="1" x14ac:dyDescent="0.25">
      <c r="B501" s="8"/>
    </row>
    <row r="502" spans="2:2" ht="15.75" customHeight="1" x14ac:dyDescent="0.25">
      <c r="B502" s="8"/>
    </row>
    <row r="503" spans="2:2" ht="15.75" customHeight="1" x14ac:dyDescent="0.25">
      <c r="B503" s="8"/>
    </row>
    <row r="504" spans="2:2" ht="15.75" customHeight="1" x14ac:dyDescent="0.25">
      <c r="B504" s="8"/>
    </row>
    <row r="505" spans="2:2" ht="15.75" customHeight="1" x14ac:dyDescent="0.25">
      <c r="B505" s="8"/>
    </row>
    <row r="506" spans="2:2" ht="15.75" customHeight="1" x14ac:dyDescent="0.25">
      <c r="B506" s="8"/>
    </row>
    <row r="507" spans="2:2" ht="15.75" customHeight="1" x14ac:dyDescent="0.25">
      <c r="B507" s="8"/>
    </row>
    <row r="508" spans="2:2" ht="15.75" customHeight="1" x14ac:dyDescent="0.25">
      <c r="B508" s="8"/>
    </row>
    <row r="509" spans="2:2" ht="15.75" customHeight="1" x14ac:dyDescent="0.25">
      <c r="B509" s="8"/>
    </row>
    <row r="510" spans="2:2" ht="15.75" customHeight="1" x14ac:dyDescent="0.25">
      <c r="B510" s="8"/>
    </row>
    <row r="511" spans="2:2" ht="15.75" customHeight="1" x14ac:dyDescent="0.25">
      <c r="B511" s="8"/>
    </row>
    <row r="512" spans="2:2" ht="15.75" customHeight="1" x14ac:dyDescent="0.25">
      <c r="B512" s="8"/>
    </row>
    <row r="513" spans="2:2" ht="15.75" customHeight="1" x14ac:dyDescent="0.25">
      <c r="B513" s="8"/>
    </row>
    <row r="514" spans="2:2" ht="15.75" customHeight="1" x14ac:dyDescent="0.25">
      <c r="B514" s="8"/>
    </row>
    <row r="515" spans="2:2" ht="15.75" customHeight="1" x14ac:dyDescent="0.25">
      <c r="B515" s="8"/>
    </row>
    <row r="516" spans="2:2" ht="15.75" customHeight="1" x14ac:dyDescent="0.25">
      <c r="B516" s="8"/>
    </row>
    <row r="517" spans="2:2" ht="15.75" customHeight="1" x14ac:dyDescent="0.25">
      <c r="B517" s="8"/>
    </row>
    <row r="518" spans="2:2" ht="15.75" customHeight="1" x14ac:dyDescent="0.25">
      <c r="B518" s="8"/>
    </row>
    <row r="519" spans="2:2" ht="15.75" customHeight="1" x14ac:dyDescent="0.25">
      <c r="B519" s="8"/>
    </row>
    <row r="520" spans="2:2" ht="15.75" customHeight="1" x14ac:dyDescent="0.25">
      <c r="B520" s="8"/>
    </row>
    <row r="521" spans="2:2" ht="15.75" customHeight="1" x14ac:dyDescent="0.25">
      <c r="B521" s="8"/>
    </row>
    <row r="522" spans="2:2" ht="15.75" customHeight="1" x14ac:dyDescent="0.25">
      <c r="B522" s="8"/>
    </row>
    <row r="523" spans="2:2" ht="15.75" customHeight="1" x14ac:dyDescent="0.25">
      <c r="B523" s="8"/>
    </row>
    <row r="524" spans="2:2" ht="15.75" customHeight="1" x14ac:dyDescent="0.25">
      <c r="B524" s="8"/>
    </row>
    <row r="525" spans="2:2" ht="15.75" customHeight="1" x14ac:dyDescent="0.25">
      <c r="B525" s="8"/>
    </row>
    <row r="526" spans="2:2" ht="15.75" customHeight="1" x14ac:dyDescent="0.25">
      <c r="B526" s="8"/>
    </row>
    <row r="527" spans="2:2" ht="15.75" customHeight="1" x14ac:dyDescent="0.25">
      <c r="B527" s="8"/>
    </row>
    <row r="528" spans="2:2" ht="15.75" customHeight="1" x14ac:dyDescent="0.25">
      <c r="B528" s="8"/>
    </row>
    <row r="529" spans="2:2" ht="15.75" customHeight="1" x14ac:dyDescent="0.25">
      <c r="B529" s="8"/>
    </row>
    <row r="530" spans="2:2" ht="15.75" customHeight="1" x14ac:dyDescent="0.25">
      <c r="B530" s="8"/>
    </row>
    <row r="531" spans="2:2" ht="15.75" customHeight="1" x14ac:dyDescent="0.25">
      <c r="B531" s="8"/>
    </row>
    <row r="532" spans="2:2" ht="15.75" customHeight="1" x14ac:dyDescent="0.25">
      <c r="B532" s="8"/>
    </row>
    <row r="533" spans="2:2" ht="15.75" customHeight="1" x14ac:dyDescent="0.25">
      <c r="B533" s="8"/>
    </row>
    <row r="534" spans="2:2" ht="15.75" customHeight="1" x14ac:dyDescent="0.25">
      <c r="B534" s="8"/>
    </row>
    <row r="535" spans="2:2" ht="15.75" customHeight="1" x14ac:dyDescent="0.25">
      <c r="B535" s="8"/>
    </row>
    <row r="536" spans="2:2" ht="15.75" customHeight="1" x14ac:dyDescent="0.25">
      <c r="B536" s="8"/>
    </row>
    <row r="537" spans="2:2" ht="15.75" customHeight="1" x14ac:dyDescent="0.25">
      <c r="B537" s="8"/>
    </row>
    <row r="538" spans="2:2" ht="15.75" customHeight="1" x14ac:dyDescent="0.25">
      <c r="B538" s="8"/>
    </row>
    <row r="539" spans="2:2" ht="15.75" customHeight="1" x14ac:dyDescent="0.25">
      <c r="B539" s="8"/>
    </row>
    <row r="540" spans="2:2" ht="15.75" customHeight="1" x14ac:dyDescent="0.25">
      <c r="B540" s="8"/>
    </row>
    <row r="541" spans="2:2" ht="15.75" customHeight="1" x14ac:dyDescent="0.25">
      <c r="B541" s="8"/>
    </row>
    <row r="542" spans="2:2" ht="15.75" customHeight="1" x14ac:dyDescent="0.25">
      <c r="B542" s="8"/>
    </row>
    <row r="543" spans="2:2" ht="15.75" customHeight="1" x14ac:dyDescent="0.25">
      <c r="B543" s="8"/>
    </row>
    <row r="544" spans="2:2" ht="15.75" customHeight="1" x14ac:dyDescent="0.25">
      <c r="B544" s="8"/>
    </row>
    <row r="545" spans="2:2" ht="15.75" customHeight="1" x14ac:dyDescent="0.25">
      <c r="B545" s="8"/>
    </row>
    <row r="546" spans="2:2" ht="15.75" customHeight="1" x14ac:dyDescent="0.25">
      <c r="B546" s="8"/>
    </row>
    <row r="547" spans="2:2" ht="15.75" customHeight="1" x14ac:dyDescent="0.25">
      <c r="B547" s="8"/>
    </row>
    <row r="548" spans="2:2" ht="15.75" customHeight="1" x14ac:dyDescent="0.25">
      <c r="B548" s="8"/>
    </row>
    <row r="549" spans="2:2" ht="15.75" customHeight="1" x14ac:dyDescent="0.25">
      <c r="B549" s="8"/>
    </row>
    <row r="550" spans="2:2" ht="15.75" customHeight="1" x14ac:dyDescent="0.25">
      <c r="B550" s="8"/>
    </row>
    <row r="551" spans="2:2" ht="15.75" customHeight="1" x14ac:dyDescent="0.25">
      <c r="B551" s="8"/>
    </row>
    <row r="552" spans="2:2" ht="15.75" customHeight="1" x14ac:dyDescent="0.25">
      <c r="B552" s="8"/>
    </row>
    <row r="553" spans="2:2" ht="15.75" customHeight="1" x14ac:dyDescent="0.25">
      <c r="B553" s="8"/>
    </row>
    <row r="554" spans="2:2" ht="15.75" customHeight="1" x14ac:dyDescent="0.25">
      <c r="B554" s="8"/>
    </row>
    <row r="555" spans="2:2" ht="15.75" customHeight="1" x14ac:dyDescent="0.25">
      <c r="B555" s="8"/>
    </row>
    <row r="556" spans="2:2" ht="15.75" customHeight="1" x14ac:dyDescent="0.25">
      <c r="B556" s="8"/>
    </row>
    <row r="557" spans="2:2" ht="15.75" customHeight="1" x14ac:dyDescent="0.25">
      <c r="B557" s="8"/>
    </row>
    <row r="558" spans="2:2" ht="15.75" customHeight="1" x14ac:dyDescent="0.25">
      <c r="B558" s="8"/>
    </row>
    <row r="559" spans="2:2" ht="15.75" customHeight="1" x14ac:dyDescent="0.25">
      <c r="B559" s="8"/>
    </row>
    <row r="560" spans="2:2" ht="15.75" customHeight="1" x14ac:dyDescent="0.25">
      <c r="B560" s="8"/>
    </row>
    <row r="561" spans="2:2" ht="15.75" customHeight="1" x14ac:dyDescent="0.25">
      <c r="B561" s="8"/>
    </row>
    <row r="562" spans="2:2" ht="15.75" customHeight="1" x14ac:dyDescent="0.25">
      <c r="B562" s="8"/>
    </row>
    <row r="563" spans="2:2" ht="15.75" customHeight="1" x14ac:dyDescent="0.25">
      <c r="B563" s="8"/>
    </row>
    <row r="564" spans="2:2" ht="15.75" customHeight="1" x14ac:dyDescent="0.25">
      <c r="B564" s="8"/>
    </row>
    <row r="565" spans="2:2" ht="15.75" customHeight="1" x14ac:dyDescent="0.25">
      <c r="B565" s="8"/>
    </row>
    <row r="566" spans="2:2" ht="15.75" customHeight="1" x14ac:dyDescent="0.25">
      <c r="B566" s="8"/>
    </row>
    <row r="567" spans="2:2" ht="15.75" customHeight="1" x14ac:dyDescent="0.25">
      <c r="B567" s="8"/>
    </row>
    <row r="568" spans="2:2" ht="15.75" customHeight="1" x14ac:dyDescent="0.25">
      <c r="B568" s="8"/>
    </row>
    <row r="569" spans="2:2" ht="15.75" customHeight="1" x14ac:dyDescent="0.25">
      <c r="B569" s="8"/>
    </row>
    <row r="570" spans="2:2" ht="15.75" customHeight="1" x14ac:dyDescent="0.25">
      <c r="B570" s="8"/>
    </row>
    <row r="571" spans="2:2" ht="15.75" customHeight="1" x14ac:dyDescent="0.25">
      <c r="B571" s="8"/>
    </row>
    <row r="572" spans="2:2" ht="15.75" customHeight="1" x14ac:dyDescent="0.25">
      <c r="B572" s="8"/>
    </row>
    <row r="573" spans="2:2" ht="15.75" customHeight="1" x14ac:dyDescent="0.25">
      <c r="B573" s="8"/>
    </row>
    <row r="574" spans="2:2" ht="15.75" customHeight="1" x14ac:dyDescent="0.25">
      <c r="B574" s="8"/>
    </row>
    <row r="575" spans="2:2" ht="15.75" customHeight="1" x14ac:dyDescent="0.25">
      <c r="B575" s="8"/>
    </row>
    <row r="576" spans="2:2" ht="15.75" customHeight="1" x14ac:dyDescent="0.25">
      <c r="B576" s="8"/>
    </row>
    <row r="577" spans="2:2" ht="15.75" customHeight="1" x14ac:dyDescent="0.25">
      <c r="B577" s="8"/>
    </row>
    <row r="578" spans="2:2" ht="15.75" customHeight="1" x14ac:dyDescent="0.25">
      <c r="B578" s="8"/>
    </row>
    <row r="579" spans="2:2" ht="15.75" customHeight="1" x14ac:dyDescent="0.25">
      <c r="B579" s="8"/>
    </row>
    <row r="580" spans="2:2" ht="15.75" customHeight="1" x14ac:dyDescent="0.25">
      <c r="B580" s="8"/>
    </row>
    <row r="581" spans="2:2" ht="15.75" customHeight="1" x14ac:dyDescent="0.25">
      <c r="B581" s="8"/>
    </row>
    <row r="582" spans="2:2" ht="15.75" customHeight="1" x14ac:dyDescent="0.25">
      <c r="B582" s="8"/>
    </row>
    <row r="583" spans="2:2" ht="15.75" customHeight="1" x14ac:dyDescent="0.25">
      <c r="B583" s="8"/>
    </row>
    <row r="584" spans="2:2" ht="15.75" customHeight="1" x14ac:dyDescent="0.25">
      <c r="B584" s="8"/>
    </row>
    <row r="585" spans="2:2" ht="15.75" customHeight="1" x14ac:dyDescent="0.25">
      <c r="B585" s="8"/>
    </row>
    <row r="586" spans="2:2" ht="15.75" customHeight="1" x14ac:dyDescent="0.25">
      <c r="B586" s="8"/>
    </row>
    <row r="587" spans="2:2" ht="15.75" customHeight="1" x14ac:dyDescent="0.25">
      <c r="B587" s="8"/>
    </row>
    <row r="588" spans="2:2" ht="15.75" customHeight="1" x14ac:dyDescent="0.25">
      <c r="B588" s="8"/>
    </row>
    <row r="589" spans="2:2" ht="15.75" customHeight="1" x14ac:dyDescent="0.25">
      <c r="B589" s="8"/>
    </row>
    <row r="590" spans="2:2" ht="15.75" customHeight="1" x14ac:dyDescent="0.25">
      <c r="B590" s="8"/>
    </row>
    <row r="591" spans="2:2" ht="15.75" customHeight="1" x14ac:dyDescent="0.25">
      <c r="B591" s="8"/>
    </row>
    <row r="592" spans="2:2" ht="15.75" customHeight="1" x14ac:dyDescent="0.25">
      <c r="B592" s="8"/>
    </row>
    <row r="593" spans="2:2" ht="15.75" customHeight="1" x14ac:dyDescent="0.25">
      <c r="B593" s="8"/>
    </row>
    <row r="594" spans="2:2" ht="15.75" customHeight="1" x14ac:dyDescent="0.25">
      <c r="B594" s="8"/>
    </row>
    <row r="595" spans="2:2" ht="15.75" customHeight="1" x14ac:dyDescent="0.25">
      <c r="B595" s="8"/>
    </row>
    <row r="596" spans="2:2" ht="15.75" customHeight="1" x14ac:dyDescent="0.25">
      <c r="B596" s="8"/>
    </row>
    <row r="597" spans="2:2" ht="15.75" customHeight="1" x14ac:dyDescent="0.25">
      <c r="B597" s="8"/>
    </row>
    <row r="598" spans="2:2" ht="15.75" customHeight="1" x14ac:dyDescent="0.25">
      <c r="B598" s="8"/>
    </row>
    <row r="599" spans="2:2" ht="15.75" customHeight="1" x14ac:dyDescent="0.25">
      <c r="B599" s="8"/>
    </row>
    <row r="600" spans="2:2" ht="15.75" customHeight="1" x14ac:dyDescent="0.25">
      <c r="B600" s="8"/>
    </row>
    <row r="601" spans="2:2" ht="15.75" customHeight="1" x14ac:dyDescent="0.25">
      <c r="B601" s="8"/>
    </row>
    <row r="602" spans="2:2" ht="15.75" customHeight="1" x14ac:dyDescent="0.25">
      <c r="B602" s="8"/>
    </row>
    <row r="603" spans="2:2" ht="15.75" customHeight="1" x14ac:dyDescent="0.25">
      <c r="B603" s="8"/>
    </row>
    <row r="604" spans="2:2" ht="15.75" customHeight="1" x14ac:dyDescent="0.25">
      <c r="B604" s="8"/>
    </row>
    <row r="605" spans="2:2" ht="15.75" customHeight="1" x14ac:dyDescent="0.25">
      <c r="B605" s="8"/>
    </row>
    <row r="606" spans="2:2" ht="15.75" customHeight="1" x14ac:dyDescent="0.25">
      <c r="B606" s="8"/>
    </row>
    <row r="607" spans="2:2" ht="15.75" customHeight="1" x14ac:dyDescent="0.25">
      <c r="B607" s="8"/>
    </row>
    <row r="608" spans="2:2" ht="15.75" customHeight="1" x14ac:dyDescent="0.25">
      <c r="B608" s="8"/>
    </row>
    <row r="609" spans="2:2" ht="15.75" customHeight="1" x14ac:dyDescent="0.25">
      <c r="B609" s="8"/>
    </row>
    <row r="610" spans="2:2" ht="15.75" customHeight="1" x14ac:dyDescent="0.25">
      <c r="B610" s="8"/>
    </row>
    <row r="611" spans="2:2" ht="15.75" customHeight="1" x14ac:dyDescent="0.25">
      <c r="B611" s="8"/>
    </row>
    <row r="612" spans="2:2" ht="15.75" customHeight="1" x14ac:dyDescent="0.25">
      <c r="B612" s="8"/>
    </row>
    <row r="613" spans="2:2" ht="15.75" customHeight="1" x14ac:dyDescent="0.25">
      <c r="B613" s="8"/>
    </row>
    <row r="614" spans="2:2" ht="15.75" customHeight="1" x14ac:dyDescent="0.25">
      <c r="B614" s="8"/>
    </row>
    <row r="615" spans="2:2" ht="15.75" customHeight="1" x14ac:dyDescent="0.25">
      <c r="B615" s="8"/>
    </row>
    <row r="616" spans="2:2" ht="15.75" customHeight="1" x14ac:dyDescent="0.25">
      <c r="B616" s="8"/>
    </row>
    <row r="617" spans="2:2" ht="15.75" customHeight="1" x14ac:dyDescent="0.25">
      <c r="B617" s="8"/>
    </row>
    <row r="618" spans="2:2" ht="15.75" customHeight="1" x14ac:dyDescent="0.25">
      <c r="B618" s="8"/>
    </row>
    <row r="619" spans="2:2" ht="15.75" customHeight="1" x14ac:dyDescent="0.25">
      <c r="B619" s="8"/>
    </row>
    <row r="620" spans="2:2" ht="15.75" customHeight="1" x14ac:dyDescent="0.25">
      <c r="B620" s="8"/>
    </row>
    <row r="621" spans="2:2" ht="15.75" customHeight="1" x14ac:dyDescent="0.25">
      <c r="B621" s="8"/>
    </row>
    <row r="622" spans="2:2" ht="15.75" customHeight="1" x14ac:dyDescent="0.25">
      <c r="B622" s="8"/>
    </row>
    <row r="623" spans="2:2" ht="15.75" customHeight="1" x14ac:dyDescent="0.25">
      <c r="B623" s="8"/>
    </row>
    <row r="624" spans="2:2" ht="15.75" customHeight="1" x14ac:dyDescent="0.25">
      <c r="B624" s="8"/>
    </row>
    <row r="625" spans="2:2" ht="15.75" customHeight="1" x14ac:dyDescent="0.25">
      <c r="B625" s="8"/>
    </row>
    <row r="626" spans="2:2" ht="15.75" customHeight="1" x14ac:dyDescent="0.25">
      <c r="B626" s="8"/>
    </row>
    <row r="627" spans="2:2" ht="15.75" customHeight="1" x14ac:dyDescent="0.25">
      <c r="B627" s="8"/>
    </row>
    <row r="628" spans="2:2" ht="15.75" customHeight="1" x14ac:dyDescent="0.25">
      <c r="B628" s="8"/>
    </row>
    <row r="629" spans="2:2" ht="15.75" customHeight="1" x14ac:dyDescent="0.25">
      <c r="B629" s="8"/>
    </row>
    <row r="630" spans="2:2" ht="15.75" customHeight="1" x14ac:dyDescent="0.25">
      <c r="B630" s="8"/>
    </row>
    <row r="631" spans="2:2" ht="15.75" customHeight="1" x14ac:dyDescent="0.25">
      <c r="B631" s="8"/>
    </row>
    <row r="632" spans="2:2" ht="15.75" customHeight="1" x14ac:dyDescent="0.25">
      <c r="B632" s="8"/>
    </row>
    <row r="633" spans="2:2" ht="15.75" customHeight="1" x14ac:dyDescent="0.25">
      <c r="B633" s="8"/>
    </row>
    <row r="634" spans="2:2" ht="15.75" customHeight="1" x14ac:dyDescent="0.25">
      <c r="B634" s="8"/>
    </row>
    <row r="635" spans="2:2" ht="15.75" customHeight="1" x14ac:dyDescent="0.25">
      <c r="B635" s="8"/>
    </row>
    <row r="636" spans="2:2" ht="15.75" customHeight="1" x14ac:dyDescent="0.25">
      <c r="B636" s="8"/>
    </row>
    <row r="637" spans="2:2" ht="15.75" customHeight="1" x14ac:dyDescent="0.25">
      <c r="B637" s="8"/>
    </row>
    <row r="638" spans="2:2" ht="15.75" customHeight="1" x14ac:dyDescent="0.25">
      <c r="B638" s="8"/>
    </row>
    <row r="639" spans="2:2" ht="15.75" customHeight="1" x14ac:dyDescent="0.25">
      <c r="B639" s="8"/>
    </row>
    <row r="640" spans="2:2" ht="15.75" customHeight="1" x14ac:dyDescent="0.25">
      <c r="B640" s="8"/>
    </row>
    <row r="641" spans="2:2" ht="15.75" customHeight="1" x14ac:dyDescent="0.25">
      <c r="B641" s="8"/>
    </row>
    <row r="642" spans="2:2" ht="15.75" customHeight="1" x14ac:dyDescent="0.25">
      <c r="B642" s="8"/>
    </row>
    <row r="643" spans="2:2" ht="15.75" customHeight="1" x14ac:dyDescent="0.25">
      <c r="B643" s="8"/>
    </row>
    <row r="644" spans="2:2" ht="15.75" customHeight="1" x14ac:dyDescent="0.25">
      <c r="B644" s="8"/>
    </row>
    <row r="645" spans="2:2" ht="15.75" customHeight="1" x14ac:dyDescent="0.25">
      <c r="B645" s="8"/>
    </row>
    <row r="646" spans="2:2" ht="15.75" customHeight="1" x14ac:dyDescent="0.25">
      <c r="B646" s="8"/>
    </row>
    <row r="647" spans="2:2" ht="15.75" customHeight="1" x14ac:dyDescent="0.25">
      <c r="B647" s="8"/>
    </row>
    <row r="648" spans="2:2" ht="15.75" customHeight="1" x14ac:dyDescent="0.25">
      <c r="B648" s="8"/>
    </row>
    <row r="649" spans="2:2" ht="15.75" customHeight="1" x14ac:dyDescent="0.25">
      <c r="B649" s="8"/>
    </row>
    <row r="650" spans="2:2" ht="15.75" customHeight="1" x14ac:dyDescent="0.25">
      <c r="B650" s="8"/>
    </row>
    <row r="651" spans="2:2" ht="15.75" customHeight="1" x14ac:dyDescent="0.25">
      <c r="B651" s="8"/>
    </row>
    <row r="652" spans="2:2" ht="15.75" customHeight="1" x14ac:dyDescent="0.25">
      <c r="B652" s="8"/>
    </row>
    <row r="653" spans="2:2" ht="15.75" customHeight="1" x14ac:dyDescent="0.25">
      <c r="B653" s="8"/>
    </row>
    <row r="654" spans="2:2" ht="15.75" customHeight="1" x14ac:dyDescent="0.25">
      <c r="B654" s="8"/>
    </row>
    <row r="655" spans="2:2" ht="15.75" customHeight="1" x14ac:dyDescent="0.25">
      <c r="B655" s="8"/>
    </row>
    <row r="656" spans="2:2" ht="15.75" customHeight="1" x14ac:dyDescent="0.25">
      <c r="B656" s="8"/>
    </row>
    <row r="657" spans="2:2" ht="15.75" customHeight="1" x14ac:dyDescent="0.25">
      <c r="B657" s="8"/>
    </row>
    <row r="658" spans="2:2" ht="15.75" customHeight="1" x14ac:dyDescent="0.25">
      <c r="B658" s="8"/>
    </row>
    <row r="659" spans="2:2" ht="15.75" customHeight="1" x14ac:dyDescent="0.25">
      <c r="B659" s="8"/>
    </row>
    <row r="660" spans="2:2" ht="15.75" customHeight="1" x14ac:dyDescent="0.25">
      <c r="B660" s="8"/>
    </row>
    <row r="661" spans="2:2" ht="15.75" customHeight="1" x14ac:dyDescent="0.25">
      <c r="B661" s="8"/>
    </row>
    <row r="662" spans="2:2" ht="15.75" customHeight="1" x14ac:dyDescent="0.25">
      <c r="B662" s="8"/>
    </row>
    <row r="663" spans="2:2" ht="15.75" customHeight="1" x14ac:dyDescent="0.25">
      <c r="B663" s="8"/>
    </row>
    <row r="664" spans="2:2" ht="15.75" customHeight="1" x14ac:dyDescent="0.25">
      <c r="B664" s="8"/>
    </row>
    <row r="665" spans="2:2" ht="15.75" customHeight="1" x14ac:dyDescent="0.25">
      <c r="B665" s="8"/>
    </row>
    <row r="666" spans="2:2" ht="15.75" customHeight="1" x14ac:dyDescent="0.25">
      <c r="B666" s="8"/>
    </row>
    <row r="667" spans="2:2" ht="15.75" customHeight="1" x14ac:dyDescent="0.25">
      <c r="B667" s="8"/>
    </row>
    <row r="668" spans="2:2" ht="15.75" customHeight="1" x14ac:dyDescent="0.25">
      <c r="B668" s="8"/>
    </row>
    <row r="669" spans="2:2" ht="15.75" customHeight="1" x14ac:dyDescent="0.25">
      <c r="B669" s="8"/>
    </row>
    <row r="670" spans="2:2" ht="15.75" customHeight="1" x14ac:dyDescent="0.25">
      <c r="B670" s="8"/>
    </row>
    <row r="671" spans="2:2" ht="15.75" customHeight="1" x14ac:dyDescent="0.25">
      <c r="B671" s="8"/>
    </row>
    <row r="672" spans="2:2" ht="15.75" customHeight="1" x14ac:dyDescent="0.25">
      <c r="B672" s="8"/>
    </row>
    <row r="673" spans="2:2" ht="15.75" customHeight="1" x14ac:dyDescent="0.25">
      <c r="B673" s="8"/>
    </row>
    <row r="674" spans="2:2" ht="15.75" customHeight="1" x14ac:dyDescent="0.25">
      <c r="B674" s="8"/>
    </row>
    <row r="675" spans="2:2" ht="15.75" customHeight="1" x14ac:dyDescent="0.25">
      <c r="B675" s="8"/>
    </row>
    <row r="676" spans="2:2" ht="15.75" customHeight="1" x14ac:dyDescent="0.25">
      <c r="B676" s="8"/>
    </row>
    <row r="677" spans="2:2" ht="15.75" customHeight="1" x14ac:dyDescent="0.25">
      <c r="B677" s="8"/>
    </row>
    <row r="678" spans="2:2" ht="15.75" customHeight="1" x14ac:dyDescent="0.25">
      <c r="B678" s="8"/>
    </row>
    <row r="679" spans="2:2" ht="15.75" customHeight="1" x14ac:dyDescent="0.25">
      <c r="B679" s="8"/>
    </row>
    <row r="680" spans="2:2" ht="15.75" customHeight="1" x14ac:dyDescent="0.25">
      <c r="B680" s="8"/>
    </row>
    <row r="681" spans="2:2" ht="15.75" customHeight="1" x14ac:dyDescent="0.25">
      <c r="B681" s="8"/>
    </row>
    <row r="682" spans="2:2" ht="15.75" customHeight="1" x14ac:dyDescent="0.25">
      <c r="B682" s="8"/>
    </row>
    <row r="683" spans="2:2" ht="15.75" customHeight="1" x14ac:dyDescent="0.25">
      <c r="B683" s="8"/>
    </row>
    <row r="684" spans="2:2" ht="15.75" customHeight="1" x14ac:dyDescent="0.25">
      <c r="B684" s="8"/>
    </row>
    <row r="685" spans="2:2" ht="15.75" customHeight="1" x14ac:dyDescent="0.25">
      <c r="B685" s="8"/>
    </row>
    <row r="686" spans="2:2" ht="15.75" customHeight="1" x14ac:dyDescent="0.25">
      <c r="B686" s="8"/>
    </row>
    <row r="687" spans="2:2" ht="15.75" customHeight="1" x14ac:dyDescent="0.25">
      <c r="B687" s="8"/>
    </row>
    <row r="688" spans="2:2" ht="15.75" customHeight="1" x14ac:dyDescent="0.25">
      <c r="B688" s="8"/>
    </row>
    <row r="689" spans="2:2" ht="15.75" customHeight="1" x14ac:dyDescent="0.25">
      <c r="B689" s="8"/>
    </row>
    <row r="690" spans="2:2" ht="15.75" customHeight="1" x14ac:dyDescent="0.25">
      <c r="B690" s="8"/>
    </row>
    <row r="691" spans="2:2" ht="15.75" customHeight="1" x14ac:dyDescent="0.25">
      <c r="B691" s="8"/>
    </row>
    <row r="692" spans="2:2" ht="15.75" customHeight="1" x14ac:dyDescent="0.25">
      <c r="B692" s="8"/>
    </row>
    <row r="693" spans="2:2" ht="15.75" customHeight="1" x14ac:dyDescent="0.25">
      <c r="B693" s="8"/>
    </row>
    <row r="694" spans="2:2" ht="15.75" customHeight="1" x14ac:dyDescent="0.25">
      <c r="B694" s="8"/>
    </row>
    <row r="695" spans="2:2" ht="15.75" customHeight="1" x14ac:dyDescent="0.25">
      <c r="B695" s="8"/>
    </row>
    <row r="696" spans="2:2" ht="15.75" customHeight="1" x14ac:dyDescent="0.25">
      <c r="B696" s="8"/>
    </row>
    <row r="697" spans="2:2" ht="15.75" customHeight="1" x14ac:dyDescent="0.25">
      <c r="B697" s="8"/>
    </row>
    <row r="698" spans="2:2" ht="15.75" customHeight="1" x14ac:dyDescent="0.25">
      <c r="B698" s="8"/>
    </row>
    <row r="699" spans="2:2" ht="15.75" customHeight="1" x14ac:dyDescent="0.25">
      <c r="B699" s="8"/>
    </row>
    <row r="700" spans="2:2" ht="15.75" customHeight="1" x14ac:dyDescent="0.25">
      <c r="B700" s="8"/>
    </row>
    <row r="701" spans="2:2" ht="15.75" customHeight="1" x14ac:dyDescent="0.25">
      <c r="B701" s="8"/>
    </row>
    <row r="702" spans="2:2" ht="15.75" customHeight="1" x14ac:dyDescent="0.25">
      <c r="B702" s="8"/>
    </row>
    <row r="703" spans="2:2" ht="15.75" customHeight="1" x14ac:dyDescent="0.25">
      <c r="B703" s="8"/>
    </row>
    <row r="704" spans="2:2" ht="15.75" customHeight="1" x14ac:dyDescent="0.25">
      <c r="B704" s="8"/>
    </row>
    <row r="705" spans="2:2" ht="15.75" customHeight="1" x14ac:dyDescent="0.25">
      <c r="B705" s="8"/>
    </row>
    <row r="706" spans="2:2" ht="15.75" customHeight="1" x14ac:dyDescent="0.25">
      <c r="B706" s="8"/>
    </row>
    <row r="707" spans="2:2" ht="15.75" customHeight="1" x14ac:dyDescent="0.25">
      <c r="B707" s="8"/>
    </row>
    <row r="708" spans="2:2" ht="15.75" customHeight="1" x14ac:dyDescent="0.25">
      <c r="B708" s="8"/>
    </row>
    <row r="709" spans="2:2" ht="15.75" customHeight="1" x14ac:dyDescent="0.25">
      <c r="B709" s="8"/>
    </row>
    <row r="710" spans="2:2" ht="15.75" customHeight="1" x14ac:dyDescent="0.25">
      <c r="B710" s="8"/>
    </row>
    <row r="711" spans="2:2" ht="15.75" customHeight="1" x14ac:dyDescent="0.25">
      <c r="B711" s="8"/>
    </row>
    <row r="712" spans="2:2" ht="15.75" customHeight="1" x14ac:dyDescent="0.25">
      <c r="B712" s="8"/>
    </row>
    <row r="713" spans="2:2" ht="15.75" customHeight="1" x14ac:dyDescent="0.25">
      <c r="B713" s="8"/>
    </row>
    <row r="714" spans="2:2" ht="15.75" customHeight="1" x14ac:dyDescent="0.25">
      <c r="B714" s="8"/>
    </row>
    <row r="715" spans="2:2" ht="15.75" customHeight="1" x14ac:dyDescent="0.25">
      <c r="B715" s="8"/>
    </row>
    <row r="716" spans="2:2" ht="15.75" customHeight="1" x14ac:dyDescent="0.25">
      <c r="B716" s="8"/>
    </row>
    <row r="717" spans="2:2" ht="15.75" customHeight="1" x14ac:dyDescent="0.25">
      <c r="B717" s="8"/>
    </row>
    <row r="718" spans="2:2" ht="15.75" customHeight="1" x14ac:dyDescent="0.25">
      <c r="B718" s="8"/>
    </row>
    <row r="719" spans="2:2" ht="15.75" customHeight="1" x14ac:dyDescent="0.25">
      <c r="B719" s="8"/>
    </row>
    <row r="720" spans="2:2" ht="15.75" customHeight="1" x14ac:dyDescent="0.25">
      <c r="B720" s="8"/>
    </row>
    <row r="721" spans="2:2" ht="15.75" customHeight="1" x14ac:dyDescent="0.25">
      <c r="B721" s="8"/>
    </row>
    <row r="722" spans="2:2" ht="15.75" customHeight="1" x14ac:dyDescent="0.25">
      <c r="B722" s="8"/>
    </row>
    <row r="723" spans="2:2" ht="15.75" customHeight="1" x14ac:dyDescent="0.25">
      <c r="B723" s="8"/>
    </row>
    <row r="724" spans="2:2" ht="15.75" customHeight="1" x14ac:dyDescent="0.25">
      <c r="B724" s="8"/>
    </row>
    <row r="725" spans="2:2" ht="15.75" customHeight="1" x14ac:dyDescent="0.25">
      <c r="B725" s="8"/>
    </row>
    <row r="726" spans="2:2" ht="15.75" customHeight="1" x14ac:dyDescent="0.25">
      <c r="B726" s="8"/>
    </row>
    <row r="727" spans="2:2" ht="15.75" customHeight="1" x14ac:dyDescent="0.25">
      <c r="B727" s="8"/>
    </row>
    <row r="728" spans="2:2" ht="15.75" customHeight="1" x14ac:dyDescent="0.25">
      <c r="B728" s="8"/>
    </row>
    <row r="729" spans="2:2" ht="15.75" customHeight="1" x14ac:dyDescent="0.25">
      <c r="B729" s="8"/>
    </row>
    <row r="730" spans="2:2" ht="15.75" customHeight="1" x14ac:dyDescent="0.25">
      <c r="B730" s="8"/>
    </row>
    <row r="731" spans="2:2" ht="15.75" customHeight="1" x14ac:dyDescent="0.25">
      <c r="B731" s="8"/>
    </row>
    <row r="732" spans="2:2" ht="15.75" customHeight="1" x14ac:dyDescent="0.25">
      <c r="B732" s="8"/>
    </row>
    <row r="733" spans="2:2" ht="15.75" customHeight="1" x14ac:dyDescent="0.25">
      <c r="B733" s="8"/>
    </row>
    <row r="734" spans="2:2" ht="15.75" customHeight="1" x14ac:dyDescent="0.25">
      <c r="B734" s="8"/>
    </row>
    <row r="735" spans="2:2" ht="15.75" customHeight="1" x14ac:dyDescent="0.25">
      <c r="B735" s="8"/>
    </row>
    <row r="736" spans="2:2" ht="15.75" customHeight="1" x14ac:dyDescent="0.25">
      <c r="B736" s="8"/>
    </row>
    <row r="737" spans="2:2" ht="15.75" customHeight="1" x14ac:dyDescent="0.25">
      <c r="B737" s="8"/>
    </row>
    <row r="738" spans="2:2" ht="15.75" customHeight="1" x14ac:dyDescent="0.25">
      <c r="B738" s="8"/>
    </row>
    <row r="739" spans="2:2" ht="15.75" customHeight="1" x14ac:dyDescent="0.25">
      <c r="B739" s="8"/>
    </row>
    <row r="740" spans="2:2" ht="15.75" customHeight="1" x14ac:dyDescent="0.25">
      <c r="B740" s="8"/>
    </row>
    <row r="741" spans="2:2" ht="15.75" customHeight="1" x14ac:dyDescent="0.25">
      <c r="B741" s="8"/>
    </row>
    <row r="742" spans="2:2" ht="15.75" customHeight="1" x14ac:dyDescent="0.25">
      <c r="B742" s="8"/>
    </row>
    <row r="743" spans="2:2" ht="15.75" customHeight="1" x14ac:dyDescent="0.25">
      <c r="B743" s="8"/>
    </row>
    <row r="744" spans="2:2" ht="15.75" customHeight="1" x14ac:dyDescent="0.25">
      <c r="B744" s="8"/>
    </row>
    <row r="745" spans="2:2" ht="15.75" customHeight="1" x14ac:dyDescent="0.25">
      <c r="B745" s="8"/>
    </row>
    <row r="746" spans="2:2" ht="15.75" customHeight="1" x14ac:dyDescent="0.25">
      <c r="B746" s="8"/>
    </row>
    <row r="747" spans="2:2" ht="15.75" customHeight="1" x14ac:dyDescent="0.25">
      <c r="B747" s="8"/>
    </row>
    <row r="748" spans="2:2" ht="15.75" customHeight="1" x14ac:dyDescent="0.25">
      <c r="B748" s="8"/>
    </row>
    <row r="749" spans="2:2" ht="15.75" customHeight="1" x14ac:dyDescent="0.25">
      <c r="B749" s="8"/>
    </row>
    <row r="750" spans="2:2" ht="15.75" customHeight="1" x14ac:dyDescent="0.25">
      <c r="B750" s="8"/>
    </row>
    <row r="751" spans="2:2" ht="15.75" customHeight="1" x14ac:dyDescent="0.25">
      <c r="B751" s="8"/>
    </row>
    <row r="752" spans="2:2" ht="15.75" customHeight="1" x14ac:dyDescent="0.25">
      <c r="B752" s="8"/>
    </row>
    <row r="753" spans="2:2" ht="15.75" customHeight="1" x14ac:dyDescent="0.25">
      <c r="B753" s="8"/>
    </row>
    <row r="754" spans="2:2" ht="15.75" customHeight="1" x14ac:dyDescent="0.25">
      <c r="B754" s="8"/>
    </row>
    <row r="755" spans="2:2" ht="15.75" customHeight="1" x14ac:dyDescent="0.25">
      <c r="B755" s="8"/>
    </row>
    <row r="756" spans="2:2" ht="15.75" customHeight="1" x14ac:dyDescent="0.25">
      <c r="B756" s="8"/>
    </row>
    <row r="757" spans="2:2" ht="15.75" customHeight="1" x14ac:dyDescent="0.25">
      <c r="B757" s="8"/>
    </row>
    <row r="758" spans="2:2" ht="15.75" customHeight="1" x14ac:dyDescent="0.25">
      <c r="B758" s="8"/>
    </row>
    <row r="759" spans="2:2" ht="15.75" customHeight="1" x14ac:dyDescent="0.25">
      <c r="B759" s="8"/>
    </row>
    <row r="760" spans="2:2" ht="15.75" customHeight="1" x14ac:dyDescent="0.25">
      <c r="B760" s="8"/>
    </row>
    <row r="761" spans="2:2" ht="15.75" customHeight="1" x14ac:dyDescent="0.25">
      <c r="B761" s="8"/>
    </row>
    <row r="762" spans="2:2" ht="15.75" customHeight="1" x14ac:dyDescent="0.25">
      <c r="B762" s="8"/>
    </row>
    <row r="763" spans="2:2" ht="15.75" customHeight="1" x14ac:dyDescent="0.25">
      <c r="B763" s="8"/>
    </row>
    <row r="764" spans="2:2" ht="15.75" customHeight="1" x14ac:dyDescent="0.25">
      <c r="B764" s="8"/>
    </row>
    <row r="765" spans="2:2" ht="15.75" customHeight="1" x14ac:dyDescent="0.25">
      <c r="B765" s="8"/>
    </row>
    <row r="766" spans="2:2" ht="15.75" customHeight="1" x14ac:dyDescent="0.25">
      <c r="B766" s="8"/>
    </row>
    <row r="767" spans="2:2" ht="15.75" customHeight="1" x14ac:dyDescent="0.25">
      <c r="B767" s="8"/>
    </row>
    <row r="768" spans="2:2" ht="15.75" customHeight="1" x14ac:dyDescent="0.25">
      <c r="B768" s="8"/>
    </row>
    <row r="769" spans="2:2" ht="15.75" customHeight="1" x14ac:dyDescent="0.25">
      <c r="B769" s="8"/>
    </row>
    <row r="770" spans="2:2" ht="15.75" customHeight="1" x14ac:dyDescent="0.25">
      <c r="B770" s="8"/>
    </row>
    <row r="771" spans="2:2" ht="15.75" customHeight="1" x14ac:dyDescent="0.25">
      <c r="B771" s="8"/>
    </row>
    <row r="772" spans="2:2" ht="15.75" customHeight="1" x14ac:dyDescent="0.25">
      <c r="B772" s="8"/>
    </row>
    <row r="773" spans="2:2" ht="15.75" customHeight="1" x14ac:dyDescent="0.25">
      <c r="B773" s="8"/>
    </row>
    <row r="774" spans="2:2" ht="15.75" customHeight="1" x14ac:dyDescent="0.25">
      <c r="B774" s="8"/>
    </row>
    <row r="775" spans="2:2" ht="15.75" customHeight="1" x14ac:dyDescent="0.25">
      <c r="B775" s="8"/>
    </row>
    <row r="776" spans="2:2" ht="15.75" customHeight="1" x14ac:dyDescent="0.25">
      <c r="B776" s="8"/>
    </row>
    <row r="777" spans="2:2" ht="15.75" customHeight="1" x14ac:dyDescent="0.25">
      <c r="B777" s="8"/>
    </row>
    <row r="778" spans="2:2" ht="15.75" customHeight="1" x14ac:dyDescent="0.25">
      <c r="B778" s="8"/>
    </row>
    <row r="779" spans="2:2" ht="15.75" customHeight="1" x14ac:dyDescent="0.25">
      <c r="B779" s="8"/>
    </row>
    <row r="780" spans="2:2" ht="15.75" customHeight="1" x14ac:dyDescent="0.25">
      <c r="B780" s="8"/>
    </row>
    <row r="781" spans="2:2" ht="15.75" customHeight="1" x14ac:dyDescent="0.25">
      <c r="B781" s="8"/>
    </row>
    <row r="782" spans="2:2" ht="15.75" customHeight="1" x14ac:dyDescent="0.25">
      <c r="B782" s="8"/>
    </row>
    <row r="783" spans="2:2" ht="15.75" customHeight="1" x14ac:dyDescent="0.25">
      <c r="B783" s="8"/>
    </row>
    <row r="784" spans="2:2" ht="15.75" customHeight="1" x14ac:dyDescent="0.25">
      <c r="B784" s="8"/>
    </row>
    <row r="785" spans="2:2" ht="15.75" customHeight="1" x14ac:dyDescent="0.25">
      <c r="B785" s="8"/>
    </row>
    <row r="786" spans="2:2" ht="15.75" customHeight="1" x14ac:dyDescent="0.25">
      <c r="B786" s="8"/>
    </row>
    <row r="787" spans="2:2" ht="15.75" customHeight="1" x14ac:dyDescent="0.25">
      <c r="B787" s="8"/>
    </row>
    <row r="788" spans="2:2" ht="15.75" customHeight="1" x14ac:dyDescent="0.25">
      <c r="B788" s="8"/>
    </row>
    <row r="789" spans="2:2" ht="15.75" customHeight="1" x14ac:dyDescent="0.25">
      <c r="B789" s="8"/>
    </row>
    <row r="790" spans="2:2" ht="15.75" customHeight="1" x14ac:dyDescent="0.25">
      <c r="B790" s="8"/>
    </row>
    <row r="791" spans="2:2" ht="15.75" customHeight="1" x14ac:dyDescent="0.25">
      <c r="B791" s="8"/>
    </row>
    <row r="792" spans="2:2" ht="15.75" customHeight="1" x14ac:dyDescent="0.25">
      <c r="B792" s="8"/>
    </row>
    <row r="793" spans="2:2" ht="15.75" customHeight="1" x14ac:dyDescent="0.25">
      <c r="B793" s="8"/>
    </row>
    <row r="794" spans="2:2" ht="15.75" customHeight="1" x14ac:dyDescent="0.25">
      <c r="B794" s="8"/>
    </row>
    <row r="795" spans="2:2" ht="15.75" customHeight="1" x14ac:dyDescent="0.25">
      <c r="B795" s="8"/>
    </row>
    <row r="796" spans="2:2" ht="15.75" customHeight="1" x14ac:dyDescent="0.25">
      <c r="B796" s="8"/>
    </row>
    <row r="797" spans="2:2" ht="15.75" customHeight="1" x14ac:dyDescent="0.25">
      <c r="B797" s="8"/>
    </row>
    <row r="798" spans="2:2" ht="15.75" customHeight="1" x14ac:dyDescent="0.25">
      <c r="B798" s="8"/>
    </row>
    <row r="799" spans="2:2" ht="15.75" customHeight="1" x14ac:dyDescent="0.25">
      <c r="B799" s="8"/>
    </row>
    <row r="800" spans="2:2" ht="15.75" customHeight="1" x14ac:dyDescent="0.25">
      <c r="B800" s="8"/>
    </row>
    <row r="801" spans="2:2" ht="15.75" customHeight="1" x14ac:dyDescent="0.25">
      <c r="B801" s="8"/>
    </row>
    <row r="802" spans="2:2" ht="15.75" customHeight="1" x14ac:dyDescent="0.25">
      <c r="B802" s="8"/>
    </row>
    <row r="803" spans="2:2" ht="15.75" customHeight="1" x14ac:dyDescent="0.25">
      <c r="B803" s="8"/>
    </row>
    <row r="804" spans="2:2" ht="15.75" customHeight="1" x14ac:dyDescent="0.25">
      <c r="B804" s="8"/>
    </row>
    <row r="805" spans="2:2" ht="15.75" customHeight="1" x14ac:dyDescent="0.25">
      <c r="B805" s="8"/>
    </row>
    <row r="806" spans="2:2" ht="15.75" customHeight="1" x14ac:dyDescent="0.25">
      <c r="B806" s="8"/>
    </row>
    <row r="807" spans="2:2" ht="15.75" customHeight="1" x14ac:dyDescent="0.25">
      <c r="B807" s="8"/>
    </row>
    <row r="808" spans="2:2" ht="15.75" customHeight="1" x14ac:dyDescent="0.25">
      <c r="B808" s="8"/>
    </row>
    <row r="809" spans="2:2" ht="15.75" customHeight="1" x14ac:dyDescent="0.25">
      <c r="B809" s="8"/>
    </row>
    <row r="810" spans="2:2" ht="15.75" customHeight="1" x14ac:dyDescent="0.25">
      <c r="B810" s="8"/>
    </row>
    <row r="811" spans="2:2" ht="15.75" customHeight="1" x14ac:dyDescent="0.25">
      <c r="B811" s="8"/>
    </row>
    <row r="812" spans="2:2" ht="15.75" customHeight="1" x14ac:dyDescent="0.25">
      <c r="B812" s="8"/>
    </row>
    <row r="813" spans="2:2" ht="15.75" customHeight="1" x14ac:dyDescent="0.25">
      <c r="B813" s="8"/>
    </row>
    <row r="814" spans="2:2" ht="15.75" customHeight="1" x14ac:dyDescent="0.25">
      <c r="B814" s="8"/>
    </row>
    <row r="815" spans="2:2" ht="15.75" customHeight="1" x14ac:dyDescent="0.25">
      <c r="B815" s="8"/>
    </row>
    <row r="816" spans="2:2" ht="15.75" customHeight="1" x14ac:dyDescent="0.25">
      <c r="B816" s="8"/>
    </row>
    <row r="817" spans="2:2" ht="15.75" customHeight="1" x14ac:dyDescent="0.25">
      <c r="B817" s="8"/>
    </row>
    <row r="818" spans="2:2" ht="15.75" customHeight="1" x14ac:dyDescent="0.25">
      <c r="B818" s="8"/>
    </row>
    <row r="819" spans="2:2" ht="15.75" customHeight="1" x14ac:dyDescent="0.25">
      <c r="B819" s="8"/>
    </row>
    <row r="820" spans="2:2" ht="15.75" customHeight="1" x14ac:dyDescent="0.25">
      <c r="B820" s="8"/>
    </row>
    <row r="821" spans="2:2" ht="15.75" customHeight="1" x14ac:dyDescent="0.25">
      <c r="B821" s="8"/>
    </row>
    <row r="822" spans="2:2" ht="15.75" customHeight="1" x14ac:dyDescent="0.25">
      <c r="B822" s="8"/>
    </row>
    <row r="823" spans="2:2" ht="15.75" customHeight="1" x14ac:dyDescent="0.25">
      <c r="B823" s="8"/>
    </row>
    <row r="824" spans="2:2" ht="15.75" customHeight="1" x14ac:dyDescent="0.25">
      <c r="B824" s="8"/>
    </row>
    <row r="825" spans="2:2" ht="15.75" customHeight="1" x14ac:dyDescent="0.25">
      <c r="B825" s="8"/>
    </row>
    <row r="826" spans="2:2" ht="15.75" customHeight="1" x14ac:dyDescent="0.25">
      <c r="B826" s="8"/>
    </row>
    <row r="827" spans="2:2" ht="15.75" customHeight="1" x14ac:dyDescent="0.25">
      <c r="B827" s="8"/>
    </row>
    <row r="828" spans="2:2" ht="15.75" customHeight="1" x14ac:dyDescent="0.25">
      <c r="B828" s="8"/>
    </row>
    <row r="829" spans="2:2" ht="15.75" customHeight="1" x14ac:dyDescent="0.25">
      <c r="B829" s="8"/>
    </row>
    <row r="830" spans="2:2" ht="15.75" customHeight="1" x14ac:dyDescent="0.25">
      <c r="B830" s="8"/>
    </row>
    <row r="831" spans="2:2" ht="15.75" customHeight="1" x14ac:dyDescent="0.25">
      <c r="B831" s="8"/>
    </row>
    <row r="832" spans="2:2" ht="15.75" customHeight="1" x14ac:dyDescent="0.25">
      <c r="B832" s="8"/>
    </row>
    <row r="833" spans="2:2" ht="15.75" customHeight="1" x14ac:dyDescent="0.25">
      <c r="B833" s="8"/>
    </row>
    <row r="834" spans="2:2" ht="15.75" customHeight="1" x14ac:dyDescent="0.25">
      <c r="B834" s="8"/>
    </row>
    <row r="835" spans="2:2" ht="15.75" customHeight="1" x14ac:dyDescent="0.25">
      <c r="B835" s="8"/>
    </row>
    <row r="836" spans="2:2" ht="15.75" customHeight="1" x14ac:dyDescent="0.25">
      <c r="B836" s="8"/>
    </row>
    <row r="837" spans="2:2" ht="15.75" customHeight="1" x14ac:dyDescent="0.25">
      <c r="B837" s="8"/>
    </row>
    <row r="838" spans="2:2" ht="15.75" customHeight="1" x14ac:dyDescent="0.25">
      <c r="B838" s="8"/>
    </row>
    <row r="839" spans="2:2" ht="15.75" customHeight="1" x14ac:dyDescent="0.25">
      <c r="B839" s="8"/>
    </row>
    <row r="840" spans="2:2" ht="15.75" customHeight="1" x14ac:dyDescent="0.25">
      <c r="B840" s="8"/>
    </row>
    <row r="841" spans="2:2" ht="15.75" customHeight="1" x14ac:dyDescent="0.25">
      <c r="B841" s="8"/>
    </row>
    <row r="842" spans="2:2" ht="15.75" customHeight="1" x14ac:dyDescent="0.25">
      <c r="B842" s="8"/>
    </row>
    <row r="843" spans="2:2" ht="15.75" customHeight="1" x14ac:dyDescent="0.25">
      <c r="B843" s="8"/>
    </row>
    <row r="844" spans="2:2" ht="15.75" customHeight="1" x14ac:dyDescent="0.25">
      <c r="B844" s="8"/>
    </row>
    <row r="845" spans="2:2" ht="15.75" customHeight="1" x14ac:dyDescent="0.25">
      <c r="B845" s="8"/>
    </row>
    <row r="846" spans="2:2" ht="15.75" customHeight="1" x14ac:dyDescent="0.25">
      <c r="B846" s="8"/>
    </row>
    <row r="847" spans="2:2" ht="15.75" customHeight="1" x14ac:dyDescent="0.25">
      <c r="B847" s="8"/>
    </row>
    <row r="848" spans="2:2" ht="15.75" customHeight="1" x14ac:dyDescent="0.25">
      <c r="B848" s="8"/>
    </row>
    <row r="849" spans="2:2" ht="15.75" customHeight="1" x14ac:dyDescent="0.25">
      <c r="B849" s="8"/>
    </row>
    <row r="850" spans="2:2" ht="15.75" customHeight="1" x14ac:dyDescent="0.25">
      <c r="B850" s="8"/>
    </row>
    <row r="851" spans="2:2" ht="15.75" customHeight="1" x14ac:dyDescent="0.25">
      <c r="B851" s="8"/>
    </row>
    <row r="852" spans="2:2" ht="15.75" customHeight="1" x14ac:dyDescent="0.25">
      <c r="B852" s="8"/>
    </row>
    <row r="853" spans="2:2" ht="15.75" customHeight="1" x14ac:dyDescent="0.25">
      <c r="B853" s="8"/>
    </row>
    <row r="854" spans="2:2" ht="15.75" customHeight="1" x14ac:dyDescent="0.25">
      <c r="B854" s="8"/>
    </row>
    <row r="855" spans="2:2" ht="15.75" customHeight="1" x14ac:dyDescent="0.25">
      <c r="B855" s="8"/>
    </row>
    <row r="856" spans="2:2" ht="15.75" customHeight="1" x14ac:dyDescent="0.25">
      <c r="B856" s="8"/>
    </row>
    <row r="857" spans="2:2" ht="15.75" customHeight="1" x14ac:dyDescent="0.25">
      <c r="B857" s="8"/>
    </row>
    <row r="858" spans="2:2" ht="15.75" customHeight="1" x14ac:dyDescent="0.25">
      <c r="B858" s="8"/>
    </row>
    <row r="859" spans="2:2" ht="15.75" customHeight="1" x14ac:dyDescent="0.25">
      <c r="B859" s="8"/>
    </row>
    <row r="860" spans="2:2" ht="15.75" customHeight="1" x14ac:dyDescent="0.25">
      <c r="B860" s="8"/>
    </row>
    <row r="861" spans="2:2" ht="15.75" customHeight="1" x14ac:dyDescent="0.25">
      <c r="B861" s="8"/>
    </row>
    <row r="862" spans="2:2" ht="15.75" customHeight="1" x14ac:dyDescent="0.25">
      <c r="B862" s="8"/>
    </row>
    <row r="863" spans="2:2" ht="15.75" customHeight="1" x14ac:dyDescent="0.25">
      <c r="B863" s="8"/>
    </row>
    <row r="864" spans="2:2" ht="15.75" customHeight="1" x14ac:dyDescent="0.25">
      <c r="B864" s="8"/>
    </row>
    <row r="865" spans="2:2" ht="15.75" customHeight="1" x14ac:dyDescent="0.25">
      <c r="B865" s="8"/>
    </row>
    <row r="866" spans="2:2" ht="15.75" customHeight="1" x14ac:dyDescent="0.25">
      <c r="B866" s="8"/>
    </row>
    <row r="867" spans="2:2" ht="15.75" customHeight="1" x14ac:dyDescent="0.25">
      <c r="B867" s="8"/>
    </row>
    <row r="868" spans="2:2" ht="15.75" customHeight="1" x14ac:dyDescent="0.25">
      <c r="B868" s="8"/>
    </row>
    <row r="869" spans="2:2" ht="15.75" customHeight="1" x14ac:dyDescent="0.25">
      <c r="B869" s="8"/>
    </row>
    <row r="870" spans="2:2" ht="15.75" customHeight="1" x14ac:dyDescent="0.25">
      <c r="B870" s="8"/>
    </row>
    <row r="871" spans="2:2" ht="15.75" customHeight="1" x14ac:dyDescent="0.25">
      <c r="B871" s="8"/>
    </row>
    <row r="872" spans="2:2" ht="15.75" customHeight="1" x14ac:dyDescent="0.25">
      <c r="B872" s="8"/>
    </row>
    <row r="873" spans="2:2" ht="15.75" customHeight="1" x14ac:dyDescent="0.25">
      <c r="B873" s="8"/>
    </row>
    <row r="874" spans="2:2" ht="15.75" customHeight="1" x14ac:dyDescent="0.25">
      <c r="B874" s="8"/>
    </row>
    <row r="875" spans="2:2" ht="15.75" customHeight="1" x14ac:dyDescent="0.25">
      <c r="B875" s="8"/>
    </row>
    <row r="876" spans="2:2" ht="15.75" customHeight="1" x14ac:dyDescent="0.25">
      <c r="B876" s="8"/>
    </row>
    <row r="877" spans="2:2" ht="15.75" customHeight="1" x14ac:dyDescent="0.25">
      <c r="B877" s="8"/>
    </row>
    <row r="878" spans="2:2" ht="15.75" customHeight="1" x14ac:dyDescent="0.25">
      <c r="B878" s="8"/>
    </row>
    <row r="879" spans="2:2" ht="15.75" customHeight="1" x14ac:dyDescent="0.25">
      <c r="B879" s="8"/>
    </row>
    <row r="880" spans="2:2" ht="15.75" customHeight="1" x14ac:dyDescent="0.25">
      <c r="B880" s="8"/>
    </row>
    <row r="881" spans="2:2" ht="15.75" customHeight="1" x14ac:dyDescent="0.25">
      <c r="B881" s="8"/>
    </row>
    <row r="882" spans="2:2" ht="15.75" customHeight="1" x14ac:dyDescent="0.25">
      <c r="B882" s="8"/>
    </row>
    <row r="883" spans="2:2" ht="15.75" customHeight="1" x14ac:dyDescent="0.25">
      <c r="B883" s="8"/>
    </row>
    <row r="884" spans="2:2" ht="15.75" customHeight="1" x14ac:dyDescent="0.25">
      <c r="B884" s="8"/>
    </row>
    <row r="885" spans="2:2" ht="15.75" customHeight="1" x14ac:dyDescent="0.25">
      <c r="B885" s="8"/>
    </row>
    <row r="886" spans="2:2" ht="15.75" customHeight="1" x14ac:dyDescent="0.25">
      <c r="B886" s="8"/>
    </row>
    <row r="887" spans="2:2" ht="15.75" customHeight="1" x14ac:dyDescent="0.25">
      <c r="B887" s="8"/>
    </row>
    <row r="888" spans="2:2" ht="15.75" customHeight="1" x14ac:dyDescent="0.25">
      <c r="B888" s="8"/>
    </row>
    <row r="889" spans="2:2" ht="15.75" customHeight="1" x14ac:dyDescent="0.25">
      <c r="B889" s="8"/>
    </row>
    <row r="890" spans="2:2" ht="15.75" customHeight="1" x14ac:dyDescent="0.25">
      <c r="B890" s="8"/>
    </row>
    <row r="891" spans="2:2" ht="15.75" customHeight="1" x14ac:dyDescent="0.25">
      <c r="B891" s="8"/>
    </row>
    <row r="892" spans="2:2" ht="15.75" customHeight="1" x14ac:dyDescent="0.25">
      <c r="B892" s="8"/>
    </row>
    <row r="893" spans="2:2" ht="15.75" customHeight="1" x14ac:dyDescent="0.25">
      <c r="B893" s="8"/>
    </row>
    <row r="894" spans="2:2" ht="15.75" customHeight="1" x14ac:dyDescent="0.25">
      <c r="B894" s="8"/>
    </row>
    <row r="895" spans="2:2" ht="15.75" customHeight="1" x14ac:dyDescent="0.25">
      <c r="B895" s="8"/>
    </row>
    <row r="896" spans="2:2" ht="15.75" customHeight="1" x14ac:dyDescent="0.25">
      <c r="B896" s="8"/>
    </row>
    <row r="897" spans="2:2" ht="15.75" customHeight="1" x14ac:dyDescent="0.25">
      <c r="B897" s="8"/>
    </row>
    <row r="898" spans="2:2" ht="15.75" customHeight="1" x14ac:dyDescent="0.25">
      <c r="B898" s="8"/>
    </row>
    <row r="899" spans="2:2" ht="15.75" customHeight="1" x14ac:dyDescent="0.25">
      <c r="B899" s="8"/>
    </row>
    <row r="900" spans="2:2" ht="15.75" customHeight="1" x14ac:dyDescent="0.25">
      <c r="B900" s="8"/>
    </row>
    <row r="901" spans="2:2" ht="15.75" customHeight="1" x14ac:dyDescent="0.25">
      <c r="B901" s="8"/>
    </row>
    <row r="902" spans="2:2" ht="15.75" customHeight="1" x14ac:dyDescent="0.25">
      <c r="B902" s="8"/>
    </row>
    <row r="903" spans="2:2" ht="15.75" customHeight="1" x14ac:dyDescent="0.25">
      <c r="B903" s="8"/>
    </row>
    <row r="904" spans="2:2" ht="15.75" customHeight="1" x14ac:dyDescent="0.25">
      <c r="B904" s="8"/>
    </row>
    <row r="905" spans="2:2" ht="15.75" customHeight="1" x14ac:dyDescent="0.25">
      <c r="B905" s="8"/>
    </row>
    <row r="906" spans="2:2" ht="15.75" customHeight="1" x14ac:dyDescent="0.25">
      <c r="B906" s="8"/>
    </row>
    <row r="907" spans="2:2" ht="15.75" customHeight="1" x14ac:dyDescent="0.25">
      <c r="B907" s="8"/>
    </row>
    <row r="908" spans="2:2" ht="15.75" customHeight="1" x14ac:dyDescent="0.25">
      <c r="B908" s="8"/>
    </row>
    <row r="909" spans="2:2" ht="15.75" customHeight="1" x14ac:dyDescent="0.25">
      <c r="B909" s="8"/>
    </row>
    <row r="910" spans="2:2" ht="15.75" customHeight="1" x14ac:dyDescent="0.25">
      <c r="B910" s="8"/>
    </row>
    <row r="911" spans="2:2" ht="15.75" customHeight="1" x14ac:dyDescent="0.25">
      <c r="B911" s="8"/>
    </row>
    <row r="912" spans="2:2" ht="15.75" customHeight="1" x14ac:dyDescent="0.25">
      <c r="B912" s="8"/>
    </row>
    <row r="913" spans="2:2" ht="15.75" customHeight="1" x14ac:dyDescent="0.25">
      <c r="B913" s="8"/>
    </row>
    <row r="914" spans="2:2" ht="15.75" customHeight="1" x14ac:dyDescent="0.25">
      <c r="B914" s="8"/>
    </row>
    <row r="915" spans="2:2" ht="15.75" customHeight="1" x14ac:dyDescent="0.25">
      <c r="B915" s="8"/>
    </row>
    <row r="916" spans="2:2" ht="15.75" customHeight="1" x14ac:dyDescent="0.25">
      <c r="B916" s="8"/>
    </row>
    <row r="917" spans="2:2" ht="15.75" customHeight="1" x14ac:dyDescent="0.25">
      <c r="B917" s="8"/>
    </row>
    <row r="918" spans="2:2" ht="15.75" customHeight="1" x14ac:dyDescent="0.25">
      <c r="B918" s="8"/>
    </row>
    <row r="919" spans="2:2" ht="15.75" customHeight="1" x14ac:dyDescent="0.25">
      <c r="B919" s="8"/>
    </row>
    <row r="920" spans="2:2" ht="15.75" customHeight="1" x14ac:dyDescent="0.25">
      <c r="B920" s="8"/>
    </row>
    <row r="921" spans="2:2" ht="15.75" customHeight="1" x14ac:dyDescent="0.25">
      <c r="B921" s="8"/>
    </row>
    <row r="922" spans="2:2" ht="15.75" customHeight="1" x14ac:dyDescent="0.25">
      <c r="B922" s="8"/>
    </row>
    <row r="923" spans="2:2" ht="15.75" customHeight="1" x14ac:dyDescent="0.25">
      <c r="B923" s="8"/>
    </row>
    <row r="924" spans="2:2" ht="15.75" customHeight="1" x14ac:dyDescent="0.25">
      <c r="B924" s="8"/>
    </row>
    <row r="925" spans="2:2" ht="15.75" customHeight="1" x14ac:dyDescent="0.25">
      <c r="B925" s="8"/>
    </row>
    <row r="926" spans="2:2" ht="15.75" customHeight="1" x14ac:dyDescent="0.25">
      <c r="B926" s="8"/>
    </row>
    <row r="927" spans="2:2" ht="15.75" customHeight="1" x14ac:dyDescent="0.25">
      <c r="B927" s="8"/>
    </row>
    <row r="928" spans="2:2" ht="15.75" customHeight="1" x14ac:dyDescent="0.25">
      <c r="B928" s="8"/>
    </row>
    <row r="929" spans="2:2" ht="15.75" customHeight="1" x14ac:dyDescent="0.25">
      <c r="B929" s="8"/>
    </row>
    <row r="930" spans="2:2" ht="15.75" customHeight="1" x14ac:dyDescent="0.25">
      <c r="B930" s="8"/>
    </row>
    <row r="931" spans="2:2" ht="15.75" customHeight="1" x14ac:dyDescent="0.25">
      <c r="B931" s="8"/>
    </row>
    <row r="932" spans="2:2" ht="15.75" customHeight="1" x14ac:dyDescent="0.25">
      <c r="B932" s="8"/>
    </row>
    <row r="933" spans="2:2" ht="15.75" customHeight="1" x14ac:dyDescent="0.25">
      <c r="B933" s="8"/>
    </row>
    <row r="934" spans="2:2" ht="15.75" customHeight="1" x14ac:dyDescent="0.25">
      <c r="B934" s="8"/>
    </row>
    <row r="935" spans="2:2" ht="15.75" customHeight="1" x14ac:dyDescent="0.25">
      <c r="B935" s="8"/>
    </row>
    <row r="936" spans="2:2" ht="15.75" customHeight="1" x14ac:dyDescent="0.25">
      <c r="B936" s="8"/>
    </row>
    <row r="937" spans="2:2" ht="15.75" customHeight="1" x14ac:dyDescent="0.25">
      <c r="B937" s="8"/>
    </row>
    <row r="938" spans="2:2" ht="15.75" customHeight="1" x14ac:dyDescent="0.25">
      <c r="B938" s="8"/>
    </row>
    <row r="939" spans="2:2" ht="15.75" customHeight="1" x14ac:dyDescent="0.25">
      <c r="B939" s="8"/>
    </row>
    <row r="940" spans="2:2" ht="15.75" customHeight="1" x14ac:dyDescent="0.25">
      <c r="B940" s="8"/>
    </row>
    <row r="941" spans="2:2" ht="15.75" customHeight="1" x14ac:dyDescent="0.25">
      <c r="B941" s="8"/>
    </row>
    <row r="942" spans="2:2" ht="15.75" customHeight="1" x14ac:dyDescent="0.25">
      <c r="B942" s="8"/>
    </row>
    <row r="943" spans="2:2" ht="15.75" customHeight="1" x14ac:dyDescent="0.25">
      <c r="B943" s="8"/>
    </row>
    <row r="944" spans="2:2" ht="15.75" customHeight="1" x14ac:dyDescent="0.25">
      <c r="B944" s="8"/>
    </row>
    <row r="945" spans="2:2" ht="15.75" customHeight="1" x14ac:dyDescent="0.25">
      <c r="B945" s="8"/>
    </row>
    <row r="946" spans="2:2" ht="15.75" customHeight="1" x14ac:dyDescent="0.25">
      <c r="B946" s="8"/>
    </row>
    <row r="947" spans="2:2" ht="15.75" customHeight="1" x14ac:dyDescent="0.25">
      <c r="B947" s="8"/>
    </row>
    <row r="948" spans="2:2" ht="15.75" customHeight="1" x14ac:dyDescent="0.25">
      <c r="B948" s="8"/>
    </row>
    <row r="949" spans="2:2" ht="15.75" customHeight="1" x14ac:dyDescent="0.25">
      <c r="B949" s="8"/>
    </row>
    <row r="950" spans="2:2" ht="15.75" customHeight="1" x14ac:dyDescent="0.25">
      <c r="B950" s="8"/>
    </row>
    <row r="951" spans="2:2" ht="15.75" customHeight="1" x14ac:dyDescent="0.25">
      <c r="B951" s="8"/>
    </row>
    <row r="952" spans="2:2" ht="15.75" customHeight="1" x14ac:dyDescent="0.25">
      <c r="B952" s="8"/>
    </row>
    <row r="953" spans="2:2" ht="15.75" customHeight="1" x14ac:dyDescent="0.25">
      <c r="B953" s="8"/>
    </row>
    <row r="954" spans="2:2" ht="15.75" customHeight="1" x14ac:dyDescent="0.25">
      <c r="B954" s="8"/>
    </row>
    <row r="955" spans="2:2" ht="15.75" customHeight="1" x14ac:dyDescent="0.25">
      <c r="B955" s="8"/>
    </row>
    <row r="956" spans="2:2" ht="15.75" customHeight="1" x14ac:dyDescent="0.25">
      <c r="B956" s="8"/>
    </row>
    <row r="957" spans="2:2" ht="15.75" customHeight="1" x14ac:dyDescent="0.25">
      <c r="B957" s="8"/>
    </row>
    <row r="958" spans="2:2" ht="15.75" customHeight="1" x14ac:dyDescent="0.25">
      <c r="B958" s="8"/>
    </row>
    <row r="959" spans="2:2" ht="15.75" customHeight="1" x14ac:dyDescent="0.25">
      <c r="B959" s="8"/>
    </row>
    <row r="960" spans="2:2" ht="15.75" customHeight="1" x14ac:dyDescent="0.25">
      <c r="B960" s="8"/>
    </row>
    <row r="961" spans="2:2" ht="15.75" customHeight="1" x14ac:dyDescent="0.25">
      <c r="B961" s="8"/>
    </row>
    <row r="962" spans="2:2" ht="15.75" customHeight="1" x14ac:dyDescent="0.25">
      <c r="B962" s="8"/>
    </row>
    <row r="963" spans="2:2" ht="15.75" customHeight="1" x14ac:dyDescent="0.25">
      <c r="B963" s="8"/>
    </row>
    <row r="964" spans="2:2" ht="15.75" customHeight="1" x14ac:dyDescent="0.25">
      <c r="B964" s="8"/>
    </row>
    <row r="965" spans="2:2" ht="15.75" customHeight="1" x14ac:dyDescent="0.25">
      <c r="B965" s="8"/>
    </row>
    <row r="966" spans="2:2" ht="15.75" customHeight="1" x14ac:dyDescent="0.25">
      <c r="B966" s="8"/>
    </row>
    <row r="967" spans="2:2" ht="15.75" customHeight="1" x14ac:dyDescent="0.25">
      <c r="B967" s="8"/>
    </row>
    <row r="968" spans="2:2" ht="15.75" customHeight="1" x14ac:dyDescent="0.25">
      <c r="B968" s="8"/>
    </row>
    <row r="969" spans="2:2" ht="15.75" customHeight="1" x14ac:dyDescent="0.25">
      <c r="B969" s="8"/>
    </row>
    <row r="970" spans="2:2" ht="15.75" customHeight="1" x14ac:dyDescent="0.25">
      <c r="B970" s="8"/>
    </row>
    <row r="971" spans="2:2" ht="15.75" customHeight="1" x14ac:dyDescent="0.25">
      <c r="B971" s="8"/>
    </row>
    <row r="972" spans="2:2" ht="15.75" customHeight="1" x14ac:dyDescent="0.25">
      <c r="B972" s="8"/>
    </row>
    <row r="973" spans="2:2" ht="15.75" customHeight="1" x14ac:dyDescent="0.25">
      <c r="B973" s="8"/>
    </row>
    <row r="974" spans="2:2" ht="15.75" customHeight="1" x14ac:dyDescent="0.25">
      <c r="B974" s="8"/>
    </row>
    <row r="975" spans="2:2" ht="15.75" customHeight="1" x14ac:dyDescent="0.25">
      <c r="B975" s="8"/>
    </row>
    <row r="976" spans="2:2" ht="15.75" customHeight="1" x14ac:dyDescent="0.25">
      <c r="B976" s="8"/>
    </row>
    <row r="977" spans="2:2" ht="15.75" customHeight="1" x14ac:dyDescent="0.25">
      <c r="B977" s="8"/>
    </row>
    <row r="978" spans="2:2" ht="15.75" customHeight="1" x14ac:dyDescent="0.25">
      <c r="B978" s="8"/>
    </row>
    <row r="979" spans="2:2" ht="15.75" customHeight="1" x14ac:dyDescent="0.25">
      <c r="B979" s="8"/>
    </row>
    <row r="980" spans="2:2" ht="15.75" customHeight="1" x14ac:dyDescent="0.25">
      <c r="B980" s="8"/>
    </row>
    <row r="981" spans="2:2" ht="15.75" customHeight="1" x14ac:dyDescent="0.25">
      <c r="B981" s="8"/>
    </row>
    <row r="982" spans="2:2" ht="15.75" customHeight="1" x14ac:dyDescent="0.25">
      <c r="B982" s="8"/>
    </row>
    <row r="983" spans="2:2" ht="15.75" customHeight="1" x14ac:dyDescent="0.25">
      <c r="B983" s="8"/>
    </row>
    <row r="984" spans="2:2" ht="15.75" customHeight="1" x14ac:dyDescent="0.25">
      <c r="B984" s="8"/>
    </row>
    <row r="985" spans="2:2" ht="15.75" customHeight="1" x14ac:dyDescent="0.25">
      <c r="B985" s="8"/>
    </row>
    <row r="986" spans="2:2" ht="15.75" customHeight="1" x14ac:dyDescent="0.25">
      <c r="B986" s="8"/>
    </row>
    <row r="987" spans="2:2" ht="15.75" customHeight="1" x14ac:dyDescent="0.25">
      <c r="B987" s="8"/>
    </row>
    <row r="988" spans="2:2" ht="15.75" customHeight="1" x14ac:dyDescent="0.25">
      <c r="B988" s="8"/>
    </row>
    <row r="989" spans="2:2" ht="15.75" customHeight="1" x14ac:dyDescent="0.25">
      <c r="B989" s="8"/>
    </row>
    <row r="990" spans="2:2" ht="15.75" customHeight="1" x14ac:dyDescent="0.25">
      <c r="B990" s="8"/>
    </row>
    <row r="991" spans="2:2" ht="15.75" customHeight="1" x14ac:dyDescent="0.25">
      <c r="B991" s="8"/>
    </row>
    <row r="992" spans="2:2" ht="15.75" customHeight="1" x14ac:dyDescent="0.25">
      <c r="B992" s="8"/>
    </row>
    <row r="993" spans="2:2" ht="15.75" customHeight="1" x14ac:dyDescent="0.25">
      <c r="B993" s="8"/>
    </row>
    <row r="994" spans="2:2" ht="15.75" customHeight="1" x14ac:dyDescent="0.25">
      <c r="B994" s="8"/>
    </row>
    <row r="995" spans="2:2" ht="15.75" customHeight="1" x14ac:dyDescent="0.25">
      <c r="B995" s="8"/>
    </row>
    <row r="996" spans="2:2" ht="15.75" customHeight="1" x14ac:dyDescent="0.25">
      <c r="B996" s="8"/>
    </row>
    <row r="997" spans="2:2" ht="15.75" customHeight="1" x14ac:dyDescent="0.25">
      <c r="B997" s="8"/>
    </row>
    <row r="998" spans="2:2" ht="15.75" customHeight="1" x14ac:dyDescent="0.25">
      <c r="B998" s="8"/>
    </row>
    <row r="999" spans="2:2" ht="15.75" customHeight="1" x14ac:dyDescent="0.25">
      <c r="B999" s="8"/>
    </row>
    <row r="1000" spans="2:2" ht="15.75" customHeight="1" x14ac:dyDescent="0.25">
      <c r="B1000" s="8"/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43262-7106-4D44-90BE-AB704191F741}">
  <dimension ref="A3:M31"/>
  <sheetViews>
    <sheetView topLeftCell="A12" workbookViewId="0">
      <selection activeCell="B20" sqref="B20:C31"/>
    </sheetView>
  </sheetViews>
  <sheetFormatPr defaultRowHeight="14.25" x14ac:dyDescent="0.2"/>
  <cols>
    <col min="1" max="1" width="26" bestFit="1" customWidth="1"/>
    <col min="2" max="2" width="19.125" bestFit="1" customWidth="1"/>
    <col min="3" max="3" width="12.625" bestFit="1" customWidth="1"/>
    <col min="4" max="4" width="19.125" bestFit="1" customWidth="1"/>
    <col min="5" max="5" width="16.125" bestFit="1" customWidth="1"/>
    <col min="6" max="6" width="13.875" bestFit="1" customWidth="1"/>
    <col min="7" max="8" width="18.125" bestFit="1" customWidth="1"/>
    <col min="9" max="9" width="15.75" bestFit="1" customWidth="1"/>
    <col min="10" max="10" width="13" bestFit="1" customWidth="1"/>
    <col min="11" max="11" width="14.875" bestFit="1" customWidth="1"/>
    <col min="12" max="12" width="17.5" bestFit="1" customWidth="1"/>
    <col min="13" max="13" width="15.125" bestFit="1" customWidth="1"/>
  </cols>
  <sheetData>
    <row r="3" spans="1:13" x14ac:dyDescent="0.2">
      <c r="A3" s="21" t="s">
        <v>51</v>
      </c>
      <c r="B3" t="s">
        <v>60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61</v>
      </c>
      <c r="J3" t="s">
        <v>62</v>
      </c>
      <c r="K3" t="s">
        <v>63</v>
      </c>
      <c r="L3" t="s">
        <v>64</v>
      </c>
      <c r="M3" t="s">
        <v>65</v>
      </c>
    </row>
    <row r="4" spans="1:13" x14ac:dyDescent="0.2">
      <c r="A4" s="22" t="s">
        <v>33</v>
      </c>
      <c r="B4" s="24">
        <v>15487</v>
      </c>
      <c r="C4" s="24">
        <v>56451</v>
      </c>
      <c r="D4" s="24">
        <v>16595</v>
      </c>
      <c r="E4" s="24">
        <v>11111</v>
      </c>
      <c r="F4" s="24">
        <v>15000</v>
      </c>
      <c r="G4" s="24">
        <v>4552</v>
      </c>
      <c r="H4" s="24">
        <v>15184</v>
      </c>
      <c r="I4" s="24">
        <v>1515</v>
      </c>
      <c r="J4" s="24">
        <v>11112</v>
      </c>
      <c r="K4" s="24">
        <v>10000</v>
      </c>
      <c r="L4" s="24">
        <v>11112</v>
      </c>
      <c r="M4" s="24">
        <v>1233</v>
      </c>
    </row>
    <row r="5" spans="1:13" x14ac:dyDescent="0.2">
      <c r="A5" s="22" t="s">
        <v>23</v>
      </c>
      <c r="B5" s="24">
        <v>48211</v>
      </c>
      <c r="C5" s="24">
        <v>16595</v>
      </c>
      <c r="D5" s="24">
        <v>18498</v>
      </c>
      <c r="E5" s="24">
        <v>71111</v>
      </c>
      <c r="F5" s="24">
        <v>10000</v>
      </c>
      <c r="G5" s="24">
        <v>7826</v>
      </c>
      <c r="H5" s="24">
        <v>1515</v>
      </c>
      <c r="I5" s="24">
        <v>15151</v>
      </c>
      <c r="J5" s="24">
        <v>15184</v>
      </c>
      <c r="K5" s="24">
        <v>20000</v>
      </c>
      <c r="L5" s="24">
        <v>15184</v>
      </c>
      <c r="M5" s="24">
        <v>1588</v>
      </c>
    </row>
    <row r="6" spans="1:13" x14ac:dyDescent="0.2">
      <c r="A6" s="22" t="s">
        <v>34</v>
      </c>
      <c r="B6" s="24">
        <v>56451</v>
      </c>
      <c r="C6" s="24">
        <v>78451</v>
      </c>
      <c r="D6" s="24">
        <v>15487</v>
      </c>
      <c r="E6" s="24">
        <v>1452</v>
      </c>
      <c r="F6" s="24">
        <v>1589</v>
      </c>
      <c r="G6" s="24">
        <v>1262</v>
      </c>
      <c r="H6" s="24">
        <v>15845</v>
      </c>
      <c r="I6" s="24">
        <v>5655</v>
      </c>
      <c r="J6" s="24">
        <v>7878</v>
      </c>
      <c r="K6" s="24">
        <v>20000</v>
      </c>
      <c r="L6" s="24">
        <v>15789</v>
      </c>
      <c r="M6" s="24">
        <v>1511</v>
      </c>
    </row>
    <row r="7" spans="1:13" x14ac:dyDescent="0.2">
      <c r="A7" s="22" t="s">
        <v>29</v>
      </c>
      <c r="B7" s="24">
        <v>18225</v>
      </c>
      <c r="C7" s="24">
        <v>15184</v>
      </c>
      <c r="D7" s="24">
        <v>98984</v>
      </c>
      <c r="E7" s="24">
        <v>15184</v>
      </c>
      <c r="F7" s="24">
        <v>15899</v>
      </c>
      <c r="G7" s="24">
        <v>1500</v>
      </c>
      <c r="H7" s="24">
        <v>71111</v>
      </c>
      <c r="I7" s="24">
        <v>7889</v>
      </c>
      <c r="J7" s="24">
        <v>7895</v>
      </c>
      <c r="K7" s="24">
        <v>78999</v>
      </c>
      <c r="L7" s="24">
        <v>11112</v>
      </c>
      <c r="M7" s="24">
        <v>10000</v>
      </c>
    </row>
    <row r="8" spans="1:13" x14ac:dyDescent="0.2">
      <c r="A8" s="22" t="s">
        <v>21</v>
      </c>
      <c r="B8" s="24">
        <v>15454</v>
      </c>
      <c r="C8" s="24">
        <v>18498</v>
      </c>
      <c r="D8" s="24">
        <v>15455</v>
      </c>
      <c r="E8" s="24">
        <v>15000</v>
      </c>
      <c r="F8" s="24">
        <v>15845</v>
      </c>
      <c r="G8" s="24">
        <v>1588</v>
      </c>
      <c r="H8" s="24">
        <v>1511</v>
      </c>
      <c r="I8" s="24">
        <v>20000</v>
      </c>
      <c r="J8" s="24">
        <v>18562</v>
      </c>
      <c r="K8" s="24">
        <v>1544</v>
      </c>
      <c r="L8" s="24">
        <v>15544</v>
      </c>
      <c r="M8" s="24">
        <v>11112</v>
      </c>
    </row>
    <row r="9" spans="1:13" x14ac:dyDescent="0.2">
      <c r="A9" s="22" t="s">
        <v>22</v>
      </c>
      <c r="B9" s="24">
        <v>78888</v>
      </c>
      <c r="C9" s="24">
        <v>48211</v>
      </c>
      <c r="D9" s="24">
        <v>15454</v>
      </c>
      <c r="E9" s="24">
        <v>45454</v>
      </c>
      <c r="F9" s="24">
        <v>78445</v>
      </c>
      <c r="G9" s="24">
        <v>16895</v>
      </c>
      <c r="H9" s="24">
        <v>1515</v>
      </c>
      <c r="I9" s="24">
        <v>15000</v>
      </c>
      <c r="J9" s="24">
        <v>7899</v>
      </c>
      <c r="K9" s="24">
        <v>10000</v>
      </c>
      <c r="L9" s="24">
        <v>4518</v>
      </c>
      <c r="M9" s="24">
        <v>1578</v>
      </c>
    </row>
    <row r="10" spans="1:13" x14ac:dyDescent="0.2">
      <c r="A10" s="22" t="s">
        <v>31</v>
      </c>
      <c r="B10" s="24">
        <v>11112</v>
      </c>
      <c r="C10" s="24">
        <v>15455</v>
      </c>
      <c r="D10" s="24">
        <v>15845</v>
      </c>
      <c r="E10" s="24">
        <v>10000</v>
      </c>
      <c r="F10" s="24">
        <v>9624</v>
      </c>
      <c r="G10" s="24">
        <v>15845</v>
      </c>
      <c r="H10" s="24">
        <v>10000</v>
      </c>
      <c r="I10" s="24">
        <v>11112</v>
      </c>
      <c r="J10" s="24">
        <v>15242</v>
      </c>
      <c r="K10" s="24">
        <v>15845</v>
      </c>
      <c r="L10" s="24">
        <v>20000</v>
      </c>
      <c r="M10" s="24">
        <v>15184</v>
      </c>
    </row>
    <row r="11" spans="1:13" x14ac:dyDescent="0.2">
      <c r="A11" s="22" t="s">
        <v>18</v>
      </c>
      <c r="B11" s="24">
        <v>15845</v>
      </c>
      <c r="C11" s="24">
        <v>11112</v>
      </c>
      <c r="D11" s="24">
        <v>15184</v>
      </c>
      <c r="E11" s="24">
        <v>11112</v>
      </c>
      <c r="F11" s="24">
        <v>9852</v>
      </c>
      <c r="G11" s="24">
        <v>15184</v>
      </c>
      <c r="H11" s="24">
        <v>4848</v>
      </c>
      <c r="I11" s="24">
        <v>15845</v>
      </c>
      <c r="J11" s="24">
        <v>12500</v>
      </c>
      <c r="K11" s="24">
        <v>15184</v>
      </c>
      <c r="L11" s="24">
        <v>10000</v>
      </c>
      <c r="M11" s="24">
        <v>15000</v>
      </c>
    </row>
    <row r="12" spans="1:13" x14ac:dyDescent="0.2">
      <c r="A12" s="22" t="s">
        <v>20</v>
      </c>
      <c r="B12" s="24">
        <v>15455</v>
      </c>
      <c r="C12" s="24">
        <v>15454</v>
      </c>
      <c r="D12" s="24">
        <v>11112</v>
      </c>
      <c r="E12" s="24">
        <v>20000</v>
      </c>
      <c r="F12" s="24">
        <v>15184</v>
      </c>
      <c r="G12" s="24">
        <v>11112</v>
      </c>
      <c r="H12" s="24">
        <v>20000</v>
      </c>
      <c r="I12" s="24">
        <v>10000</v>
      </c>
      <c r="J12" s="24">
        <v>1566</v>
      </c>
      <c r="K12" s="24">
        <v>11112</v>
      </c>
      <c r="L12" s="24">
        <v>15000</v>
      </c>
      <c r="M12" s="24">
        <v>15845</v>
      </c>
    </row>
    <row r="13" spans="1:13" x14ac:dyDescent="0.2">
      <c r="A13" s="22" t="s">
        <v>30</v>
      </c>
      <c r="B13" s="24">
        <v>15184</v>
      </c>
      <c r="C13" s="24">
        <v>15845</v>
      </c>
      <c r="D13" s="24">
        <v>41545</v>
      </c>
      <c r="E13" s="24">
        <v>15845</v>
      </c>
      <c r="F13" s="24">
        <v>7899</v>
      </c>
      <c r="G13" s="24">
        <v>1622</v>
      </c>
      <c r="H13" s="24">
        <v>15151</v>
      </c>
      <c r="I13" s="24">
        <v>15184</v>
      </c>
      <c r="J13" s="24">
        <v>45621</v>
      </c>
      <c r="K13" s="24">
        <v>45545</v>
      </c>
      <c r="L13" s="24">
        <v>10000</v>
      </c>
      <c r="M13" s="24">
        <v>20000</v>
      </c>
    </row>
    <row r="14" spans="1:13" x14ac:dyDescent="0.2">
      <c r="A14" s="22" t="s">
        <v>32</v>
      </c>
      <c r="B14" s="24">
        <v>16595</v>
      </c>
      <c r="C14" s="24">
        <v>15487</v>
      </c>
      <c r="D14" s="24">
        <v>48211</v>
      </c>
      <c r="E14" s="24">
        <v>15151</v>
      </c>
      <c r="F14" s="24">
        <v>20000</v>
      </c>
      <c r="G14" s="24">
        <v>4562</v>
      </c>
      <c r="H14" s="24">
        <v>4554</v>
      </c>
      <c r="I14" s="24">
        <v>44544</v>
      </c>
      <c r="J14" s="24">
        <v>15845</v>
      </c>
      <c r="K14" s="24">
        <v>15000</v>
      </c>
      <c r="L14" s="24">
        <v>15845</v>
      </c>
      <c r="M14" s="24">
        <v>1879</v>
      </c>
    </row>
    <row r="15" spans="1:13" x14ac:dyDescent="0.2">
      <c r="A15" s="22" t="s">
        <v>35</v>
      </c>
      <c r="B15" s="24">
        <v>12121</v>
      </c>
      <c r="C15" s="24">
        <v>14414</v>
      </c>
      <c r="D15" s="24">
        <v>56451</v>
      </c>
      <c r="E15" s="24">
        <v>1515</v>
      </c>
      <c r="F15" s="24">
        <v>1899</v>
      </c>
      <c r="G15" s="24">
        <v>7899</v>
      </c>
      <c r="H15" s="24">
        <v>11112</v>
      </c>
      <c r="I15" s="24">
        <v>8985</v>
      </c>
      <c r="J15" s="24">
        <v>78787</v>
      </c>
      <c r="K15" s="24">
        <v>1511</v>
      </c>
      <c r="L15" s="24">
        <v>35000</v>
      </c>
      <c r="M15" s="24">
        <v>10001</v>
      </c>
    </row>
    <row r="16" spans="1:13" x14ac:dyDescent="0.2">
      <c r="A16" s="22" t="s">
        <v>52</v>
      </c>
      <c r="B16" s="24">
        <v>319028</v>
      </c>
      <c r="C16" s="24">
        <v>321157</v>
      </c>
      <c r="D16" s="24">
        <v>368821</v>
      </c>
      <c r="E16" s="24">
        <v>232935</v>
      </c>
      <c r="F16" s="24">
        <v>201236</v>
      </c>
      <c r="G16" s="24">
        <v>89847</v>
      </c>
      <c r="H16" s="24">
        <v>172346</v>
      </c>
      <c r="I16" s="24">
        <v>170880</v>
      </c>
      <c r="J16" s="24">
        <v>238091</v>
      </c>
      <c r="K16" s="24">
        <v>244740</v>
      </c>
      <c r="L16" s="24">
        <v>179104</v>
      </c>
      <c r="M16" s="24">
        <v>104931</v>
      </c>
    </row>
    <row r="20" spans="2:3" ht="15" x14ac:dyDescent="0.25">
      <c r="B20" s="25" t="s">
        <v>60</v>
      </c>
      <c r="C20" s="26">
        <v>319028</v>
      </c>
    </row>
    <row r="21" spans="2:3" ht="15" x14ac:dyDescent="0.25">
      <c r="B21" s="25" t="s">
        <v>54</v>
      </c>
      <c r="C21" s="26">
        <v>321157</v>
      </c>
    </row>
    <row r="22" spans="2:3" ht="15" x14ac:dyDescent="0.25">
      <c r="B22" s="25" t="s">
        <v>55</v>
      </c>
      <c r="C22" s="26">
        <v>368821</v>
      </c>
    </row>
    <row r="23" spans="2:3" ht="15" x14ac:dyDescent="0.25">
      <c r="B23" s="25" t="s">
        <v>56</v>
      </c>
      <c r="C23" s="26">
        <v>232935</v>
      </c>
    </row>
    <row r="24" spans="2:3" ht="15" x14ac:dyDescent="0.25">
      <c r="B24" s="25" t="s">
        <v>57</v>
      </c>
      <c r="C24" s="26">
        <v>201236</v>
      </c>
    </row>
    <row r="25" spans="2:3" ht="15" x14ac:dyDescent="0.25">
      <c r="B25" s="25" t="s">
        <v>58</v>
      </c>
      <c r="C25" s="26">
        <v>89847</v>
      </c>
    </row>
    <row r="26" spans="2:3" ht="15" x14ac:dyDescent="0.25">
      <c r="B26" s="25" t="s">
        <v>59</v>
      </c>
      <c r="C26" s="26">
        <v>172346</v>
      </c>
    </row>
    <row r="27" spans="2:3" ht="15" x14ac:dyDescent="0.25">
      <c r="B27" s="25" t="s">
        <v>61</v>
      </c>
      <c r="C27" s="26">
        <v>170880</v>
      </c>
    </row>
    <row r="28" spans="2:3" ht="15" x14ac:dyDescent="0.25">
      <c r="B28" s="25" t="s">
        <v>62</v>
      </c>
      <c r="C28" s="26">
        <v>238091</v>
      </c>
    </row>
    <row r="29" spans="2:3" ht="15" x14ac:dyDescent="0.25">
      <c r="B29" s="25" t="s">
        <v>63</v>
      </c>
      <c r="C29" s="26">
        <v>244740</v>
      </c>
    </row>
    <row r="30" spans="2:3" ht="15" x14ac:dyDescent="0.25">
      <c r="B30" s="25" t="s">
        <v>64</v>
      </c>
      <c r="C30" s="26">
        <v>179104</v>
      </c>
    </row>
    <row r="31" spans="2:3" ht="15" x14ac:dyDescent="0.25">
      <c r="B31" s="25" t="s">
        <v>65</v>
      </c>
      <c r="C31" s="26">
        <v>104931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9"/>
  <sheetViews>
    <sheetView workbookViewId="0">
      <selection activeCell="A17" sqref="A17"/>
    </sheetView>
  </sheetViews>
  <sheetFormatPr defaultColWidth="12.625" defaultRowHeight="15" customHeight="1" x14ac:dyDescent="0.2"/>
  <cols>
    <col min="1" max="1" width="26" style="6" bestFit="1" customWidth="1"/>
    <col min="2" max="2" width="15.375" style="6" bestFit="1" customWidth="1"/>
    <col min="3" max="3" width="12.625" style="6" bestFit="1" customWidth="1"/>
    <col min="4" max="4" width="19.125" style="6" bestFit="1" customWidth="1"/>
    <col min="5" max="5" width="16.125" style="6" bestFit="1" customWidth="1"/>
    <col min="6" max="6" width="13.875" style="6" bestFit="1" customWidth="1"/>
    <col min="7" max="8" width="18.125" style="6" bestFit="1" customWidth="1"/>
    <col min="9" max="9" width="12.125" style="6" bestFit="1" customWidth="1"/>
    <col min="10" max="10" width="12.375" style="6" bestFit="1" customWidth="1"/>
    <col min="11" max="13" width="12.125" style="6" bestFit="1" customWidth="1"/>
    <col min="14" max="26" width="7.625" style="6" customWidth="1"/>
    <col min="27" max="16384" width="12.625" style="6"/>
  </cols>
  <sheetData>
    <row r="1" spans="1:26" ht="15.75" customHeight="1" x14ac:dyDescent="0.25">
      <c r="A1" s="14" t="s">
        <v>14</v>
      </c>
      <c r="B1" s="17" t="s">
        <v>2</v>
      </c>
      <c r="C1" s="15" t="s">
        <v>3</v>
      </c>
      <c r="D1" s="15" t="s">
        <v>36</v>
      </c>
      <c r="E1" s="15" t="s">
        <v>5</v>
      </c>
      <c r="F1" s="15" t="s">
        <v>6</v>
      </c>
      <c r="G1" s="15" t="s">
        <v>7</v>
      </c>
      <c r="H1" s="15" t="s">
        <v>8</v>
      </c>
      <c r="I1" s="17" t="s">
        <v>9</v>
      </c>
      <c r="J1" s="17" t="s">
        <v>10</v>
      </c>
      <c r="K1" s="15" t="s">
        <v>11</v>
      </c>
      <c r="L1" s="15" t="s">
        <v>12</v>
      </c>
      <c r="M1" s="15" t="s">
        <v>13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5">
      <c r="A2" s="7" t="s">
        <v>37</v>
      </c>
      <c r="B2" s="18">
        <v>18225</v>
      </c>
      <c r="C2" s="12">
        <v>15184</v>
      </c>
      <c r="D2" s="12">
        <v>15899</v>
      </c>
      <c r="E2" s="12">
        <v>1500</v>
      </c>
      <c r="F2" s="12">
        <v>71111</v>
      </c>
      <c r="G2" s="12">
        <v>7889</v>
      </c>
      <c r="H2" s="12">
        <v>7895</v>
      </c>
      <c r="I2" s="18">
        <v>15184</v>
      </c>
      <c r="J2" s="18">
        <v>98984</v>
      </c>
      <c r="K2" s="12">
        <v>78999</v>
      </c>
      <c r="L2" s="12">
        <v>11112</v>
      </c>
      <c r="M2" s="12">
        <v>10000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5">
      <c r="A3" s="7" t="s">
        <v>30</v>
      </c>
      <c r="B3" s="18">
        <v>15184</v>
      </c>
      <c r="C3" s="12">
        <v>15845</v>
      </c>
      <c r="D3" s="12">
        <v>7899</v>
      </c>
      <c r="E3" s="12">
        <v>1622</v>
      </c>
      <c r="F3" s="12">
        <v>15151</v>
      </c>
      <c r="G3" s="12">
        <v>15184</v>
      </c>
      <c r="H3" s="12">
        <v>45621</v>
      </c>
      <c r="I3" s="18">
        <v>15845</v>
      </c>
      <c r="J3" s="18">
        <v>41545</v>
      </c>
      <c r="K3" s="12">
        <v>45545</v>
      </c>
      <c r="L3" s="12">
        <v>10000</v>
      </c>
      <c r="M3" s="12">
        <v>20000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5">
      <c r="A4" s="7" t="s">
        <v>18</v>
      </c>
      <c r="B4" s="18">
        <v>15845</v>
      </c>
      <c r="C4" s="12">
        <v>11112</v>
      </c>
      <c r="D4" s="12">
        <v>9852</v>
      </c>
      <c r="E4" s="12">
        <v>15184</v>
      </c>
      <c r="F4" s="12">
        <v>4848</v>
      </c>
      <c r="G4" s="12">
        <v>15845</v>
      </c>
      <c r="H4" s="12">
        <v>12500</v>
      </c>
      <c r="I4" s="18">
        <v>11112</v>
      </c>
      <c r="J4" s="18">
        <v>15184</v>
      </c>
      <c r="K4" s="12">
        <v>15184</v>
      </c>
      <c r="L4" s="12">
        <v>10000</v>
      </c>
      <c r="M4" s="12">
        <v>15000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5">
      <c r="A5" s="7" t="s">
        <v>31</v>
      </c>
      <c r="B5" s="18">
        <v>11112</v>
      </c>
      <c r="C5" s="12">
        <v>10000</v>
      </c>
      <c r="D5" s="12">
        <v>9624</v>
      </c>
      <c r="E5" s="12">
        <v>15845</v>
      </c>
      <c r="F5" s="12">
        <v>10000</v>
      </c>
      <c r="G5" s="12">
        <v>11112</v>
      </c>
      <c r="H5" s="12">
        <v>15242</v>
      </c>
      <c r="I5" s="18">
        <v>15455</v>
      </c>
      <c r="J5" s="18">
        <v>15845</v>
      </c>
      <c r="K5" s="12">
        <v>15845</v>
      </c>
      <c r="L5" s="12">
        <v>20000</v>
      </c>
      <c r="M5" s="12">
        <v>15184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5">
      <c r="A6" s="7" t="s">
        <v>20</v>
      </c>
      <c r="B6" s="18">
        <v>15455</v>
      </c>
      <c r="C6" s="12">
        <v>20000</v>
      </c>
      <c r="D6" s="12">
        <v>15184</v>
      </c>
      <c r="E6" s="12">
        <v>11112</v>
      </c>
      <c r="F6" s="12">
        <v>20000</v>
      </c>
      <c r="G6" s="12">
        <v>10000</v>
      </c>
      <c r="H6" s="12">
        <v>1566</v>
      </c>
      <c r="I6" s="18">
        <v>15454</v>
      </c>
      <c r="J6" s="18">
        <v>11112</v>
      </c>
      <c r="K6" s="12">
        <v>11112</v>
      </c>
      <c r="L6" s="12">
        <v>15000</v>
      </c>
      <c r="M6" s="12">
        <v>15845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5">
      <c r="A7" s="7" t="s">
        <v>21</v>
      </c>
      <c r="B7" s="18">
        <v>15454</v>
      </c>
      <c r="C7" s="12">
        <v>15000</v>
      </c>
      <c r="D7" s="12">
        <v>15845</v>
      </c>
      <c r="E7" s="12">
        <v>1588</v>
      </c>
      <c r="F7" s="12">
        <v>1511</v>
      </c>
      <c r="G7" s="12">
        <v>20000</v>
      </c>
      <c r="H7" s="12">
        <v>18562</v>
      </c>
      <c r="I7" s="18">
        <v>18498</v>
      </c>
      <c r="J7" s="18">
        <v>15455</v>
      </c>
      <c r="K7" s="12">
        <v>1544</v>
      </c>
      <c r="L7" s="12">
        <v>15544</v>
      </c>
      <c r="M7" s="12">
        <v>11112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5">
      <c r="A8" s="7" t="s">
        <v>22</v>
      </c>
      <c r="B8" s="18">
        <v>78888</v>
      </c>
      <c r="C8" s="12">
        <v>45454</v>
      </c>
      <c r="D8" s="12">
        <v>78445</v>
      </c>
      <c r="E8" s="12">
        <v>16895</v>
      </c>
      <c r="F8" s="12">
        <v>1515</v>
      </c>
      <c r="G8" s="12">
        <v>15000</v>
      </c>
      <c r="H8" s="12">
        <v>7899</v>
      </c>
      <c r="I8" s="18">
        <v>48211</v>
      </c>
      <c r="J8" s="18">
        <v>15454</v>
      </c>
      <c r="K8" s="12">
        <v>10000</v>
      </c>
      <c r="L8" s="12">
        <v>4518</v>
      </c>
      <c r="M8" s="12">
        <v>1578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5">
      <c r="A9" s="7" t="s">
        <v>23</v>
      </c>
      <c r="B9" s="18">
        <v>48211</v>
      </c>
      <c r="C9" s="12">
        <v>71111</v>
      </c>
      <c r="D9" s="12">
        <v>10000</v>
      </c>
      <c r="E9" s="12">
        <v>7826</v>
      </c>
      <c r="F9" s="12">
        <v>1515</v>
      </c>
      <c r="G9" s="12">
        <v>15151</v>
      </c>
      <c r="H9" s="12">
        <v>15184</v>
      </c>
      <c r="I9" s="18">
        <v>16595</v>
      </c>
      <c r="J9" s="18">
        <v>18498</v>
      </c>
      <c r="K9" s="12">
        <v>20000</v>
      </c>
      <c r="L9" s="12">
        <v>15184</v>
      </c>
      <c r="M9" s="12">
        <v>1588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5">
      <c r="A10" s="7" t="s">
        <v>32</v>
      </c>
      <c r="B10" s="18">
        <v>16595</v>
      </c>
      <c r="C10" s="12">
        <v>15151</v>
      </c>
      <c r="D10" s="12">
        <v>20000</v>
      </c>
      <c r="E10" s="12">
        <v>4562</v>
      </c>
      <c r="F10" s="12">
        <v>4554</v>
      </c>
      <c r="G10" s="12">
        <v>44544</v>
      </c>
      <c r="H10" s="12">
        <v>15845</v>
      </c>
      <c r="I10" s="18">
        <v>15487</v>
      </c>
      <c r="J10" s="18">
        <v>48211</v>
      </c>
      <c r="K10" s="12">
        <v>15000</v>
      </c>
      <c r="L10" s="12">
        <v>15845</v>
      </c>
      <c r="M10" s="12">
        <v>1879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5">
      <c r="A11" s="7" t="s">
        <v>33</v>
      </c>
      <c r="B11" s="18">
        <v>15487</v>
      </c>
      <c r="C11" s="12">
        <v>11111</v>
      </c>
      <c r="D11" s="12">
        <v>15000</v>
      </c>
      <c r="E11" s="12">
        <v>4552</v>
      </c>
      <c r="F11" s="12">
        <v>15184</v>
      </c>
      <c r="G11" s="12">
        <v>1515</v>
      </c>
      <c r="H11" s="12">
        <v>11112</v>
      </c>
      <c r="I11" s="18">
        <v>56451</v>
      </c>
      <c r="J11" s="18">
        <v>16595</v>
      </c>
      <c r="K11" s="12">
        <v>10000</v>
      </c>
      <c r="L11" s="12">
        <v>11112</v>
      </c>
      <c r="M11" s="12">
        <v>1233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5">
      <c r="A12" s="7" t="s">
        <v>34</v>
      </c>
      <c r="B12" s="18">
        <v>56451</v>
      </c>
      <c r="C12" s="12">
        <v>1452</v>
      </c>
      <c r="D12" s="12">
        <v>1589</v>
      </c>
      <c r="E12" s="12">
        <v>1262</v>
      </c>
      <c r="F12" s="12">
        <v>15845</v>
      </c>
      <c r="G12" s="12">
        <v>5655</v>
      </c>
      <c r="H12" s="12">
        <v>7878</v>
      </c>
      <c r="I12" s="18">
        <v>78451</v>
      </c>
      <c r="J12" s="18">
        <v>15487</v>
      </c>
      <c r="K12" s="12">
        <v>20000</v>
      </c>
      <c r="L12" s="12">
        <v>15789</v>
      </c>
      <c r="M12" s="12">
        <v>1511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7" t="s">
        <v>35</v>
      </c>
      <c r="B13" s="18">
        <v>12121</v>
      </c>
      <c r="C13" s="12">
        <v>1515</v>
      </c>
      <c r="D13" s="12">
        <v>1899</v>
      </c>
      <c r="E13" s="12">
        <v>7899</v>
      </c>
      <c r="F13" s="12">
        <v>11112</v>
      </c>
      <c r="G13" s="12">
        <v>8985</v>
      </c>
      <c r="H13" s="12">
        <v>78787</v>
      </c>
      <c r="I13" s="18">
        <v>14414</v>
      </c>
      <c r="J13" s="18">
        <v>56451</v>
      </c>
      <c r="K13" s="12">
        <v>1511</v>
      </c>
      <c r="L13" s="12">
        <v>35000</v>
      </c>
      <c r="M13" s="12">
        <v>10001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3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3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ht="15.75" customHeight="1" x14ac:dyDescent="0.25">
      <c r="A16" s="3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6" ht="15.75" customHeight="1" x14ac:dyDescent="0.25">
      <c r="A17" s="21" t="s">
        <v>51</v>
      </c>
      <c r="B17" t="s">
        <v>53</v>
      </c>
      <c r="C17" t="s">
        <v>54</v>
      </c>
      <c r="D17" t="s">
        <v>55</v>
      </c>
      <c r="E17" t="s">
        <v>56</v>
      </c>
      <c r="F17" t="s">
        <v>57</v>
      </c>
      <c r="G17" t="s">
        <v>58</v>
      </c>
      <c r="H17" t="s">
        <v>59</v>
      </c>
      <c r="I17" s="9"/>
      <c r="J17" s="9"/>
      <c r="K17" s="9"/>
      <c r="L17" s="9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6" ht="15.75" customHeight="1" x14ac:dyDescent="0.25">
      <c r="A18" s="22" t="s">
        <v>33</v>
      </c>
      <c r="B18" s="23">
        <v>15487</v>
      </c>
      <c r="C18" s="23">
        <v>56451</v>
      </c>
      <c r="D18" s="23">
        <v>16595</v>
      </c>
      <c r="E18" s="23">
        <v>11111</v>
      </c>
      <c r="F18" s="23">
        <v>15000</v>
      </c>
      <c r="G18" s="23">
        <v>4552</v>
      </c>
      <c r="H18" s="23">
        <v>15184</v>
      </c>
      <c r="I18" s="9"/>
      <c r="J18" s="9"/>
      <c r="K18" s="9"/>
      <c r="L18" s="9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6" ht="15.75" customHeight="1" x14ac:dyDescent="0.25">
      <c r="A19" s="22" t="s">
        <v>23</v>
      </c>
      <c r="B19" s="23">
        <v>48211</v>
      </c>
      <c r="C19" s="23">
        <v>16595</v>
      </c>
      <c r="D19" s="23">
        <v>18498</v>
      </c>
      <c r="E19" s="23">
        <v>71111</v>
      </c>
      <c r="F19" s="23">
        <v>10000</v>
      </c>
      <c r="G19" s="23">
        <v>7826</v>
      </c>
      <c r="H19" s="23">
        <v>1515</v>
      </c>
      <c r="I19" s="9"/>
      <c r="J19" s="9"/>
      <c r="K19" s="9"/>
      <c r="L19" s="9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ht="15.75" customHeight="1" x14ac:dyDescent="0.25">
      <c r="A20" s="22" t="s">
        <v>34</v>
      </c>
      <c r="B20" s="23">
        <v>56451</v>
      </c>
      <c r="C20" s="23">
        <v>78451</v>
      </c>
      <c r="D20" s="23">
        <v>15487</v>
      </c>
      <c r="E20" s="23">
        <v>1452</v>
      </c>
      <c r="F20" s="23">
        <v>1589</v>
      </c>
      <c r="G20" s="23">
        <v>1262</v>
      </c>
      <c r="H20" s="23">
        <v>15845</v>
      </c>
      <c r="I20" s="9"/>
      <c r="J20" s="9"/>
      <c r="K20" s="9"/>
      <c r="L20" s="9"/>
      <c r="M20" s="9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22" t="s">
        <v>37</v>
      </c>
      <c r="B21" s="23">
        <v>18225</v>
      </c>
      <c r="C21" s="23">
        <v>15184</v>
      </c>
      <c r="D21" s="23">
        <v>98984</v>
      </c>
      <c r="E21" s="23">
        <v>15184</v>
      </c>
      <c r="F21" s="23">
        <v>15899</v>
      </c>
      <c r="G21" s="23">
        <v>1500</v>
      </c>
      <c r="H21" s="23">
        <v>71111</v>
      </c>
      <c r="I21" s="9"/>
      <c r="J21" s="9"/>
      <c r="K21" s="9"/>
      <c r="L21" s="9"/>
      <c r="M21" s="9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22" t="s">
        <v>21</v>
      </c>
      <c r="B22" s="23">
        <v>15454</v>
      </c>
      <c r="C22" s="23">
        <v>18498</v>
      </c>
      <c r="D22" s="23">
        <v>15455</v>
      </c>
      <c r="E22" s="23">
        <v>15000</v>
      </c>
      <c r="F22" s="23">
        <v>15845</v>
      </c>
      <c r="G22" s="23">
        <v>1588</v>
      </c>
      <c r="H22" s="23">
        <v>1511</v>
      </c>
      <c r="I22" s="9"/>
      <c r="J22" s="9"/>
      <c r="K22" s="9"/>
      <c r="L22" s="9"/>
      <c r="M22" s="9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22" t="s">
        <v>22</v>
      </c>
      <c r="B23" s="23">
        <v>78888</v>
      </c>
      <c r="C23" s="23">
        <v>48211</v>
      </c>
      <c r="D23" s="23">
        <v>15454</v>
      </c>
      <c r="E23" s="23">
        <v>45454</v>
      </c>
      <c r="F23" s="23">
        <v>78445</v>
      </c>
      <c r="G23" s="23">
        <v>16895</v>
      </c>
      <c r="H23" s="23">
        <v>1515</v>
      </c>
      <c r="I23" s="9"/>
      <c r="J23" s="9"/>
      <c r="K23" s="9"/>
      <c r="L23" s="9"/>
      <c r="M23" s="9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22" t="s">
        <v>31</v>
      </c>
      <c r="B24" s="23">
        <v>11112</v>
      </c>
      <c r="C24" s="23">
        <v>15455</v>
      </c>
      <c r="D24" s="23">
        <v>15845</v>
      </c>
      <c r="E24" s="23">
        <v>10000</v>
      </c>
      <c r="F24" s="23">
        <v>9624</v>
      </c>
      <c r="G24" s="23">
        <v>15845</v>
      </c>
      <c r="H24" s="23">
        <v>10000</v>
      </c>
      <c r="I24" s="9"/>
      <c r="J24" s="9"/>
      <c r="K24" s="9"/>
      <c r="L24" s="9"/>
      <c r="M24" s="9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22" t="s">
        <v>18</v>
      </c>
      <c r="B25" s="23">
        <v>15845</v>
      </c>
      <c r="C25" s="23">
        <v>11112</v>
      </c>
      <c r="D25" s="23">
        <v>15184</v>
      </c>
      <c r="E25" s="23">
        <v>11112</v>
      </c>
      <c r="F25" s="23">
        <v>9852</v>
      </c>
      <c r="G25" s="23">
        <v>15184</v>
      </c>
      <c r="H25" s="23">
        <v>4848</v>
      </c>
      <c r="I25" s="9"/>
      <c r="J25" s="9"/>
      <c r="K25" s="9"/>
      <c r="L25" s="9"/>
      <c r="M25" s="9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22" t="s">
        <v>20</v>
      </c>
      <c r="B26" s="23">
        <v>15455</v>
      </c>
      <c r="C26" s="23">
        <v>15454</v>
      </c>
      <c r="D26" s="23">
        <v>11112</v>
      </c>
      <c r="E26" s="23">
        <v>20000</v>
      </c>
      <c r="F26" s="23">
        <v>15184</v>
      </c>
      <c r="G26" s="23">
        <v>11112</v>
      </c>
      <c r="H26" s="23">
        <v>20000</v>
      </c>
      <c r="I26" s="9"/>
      <c r="J26" s="9"/>
      <c r="K26" s="9"/>
      <c r="L26" s="9"/>
      <c r="M26" s="9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22" t="s">
        <v>30</v>
      </c>
      <c r="B27" s="23">
        <v>15184</v>
      </c>
      <c r="C27" s="23">
        <v>15845</v>
      </c>
      <c r="D27" s="23">
        <v>41545</v>
      </c>
      <c r="E27" s="23">
        <v>15845</v>
      </c>
      <c r="F27" s="23">
        <v>7899</v>
      </c>
      <c r="G27" s="23">
        <v>1622</v>
      </c>
      <c r="H27" s="23">
        <v>15151</v>
      </c>
      <c r="I27" s="9"/>
      <c r="J27" s="9"/>
      <c r="K27" s="9"/>
      <c r="L27" s="9"/>
      <c r="M27" s="9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22" t="s">
        <v>32</v>
      </c>
      <c r="B28" s="23">
        <v>16595</v>
      </c>
      <c r="C28" s="23">
        <v>15487</v>
      </c>
      <c r="D28" s="23">
        <v>48211</v>
      </c>
      <c r="E28" s="23">
        <v>15151</v>
      </c>
      <c r="F28" s="23">
        <v>20000</v>
      </c>
      <c r="G28" s="23">
        <v>4562</v>
      </c>
      <c r="H28" s="23">
        <v>4554</v>
      </c>
      <c r="I28" s="9"/>
      <c r="J28" s="9"/>
      <c r="K28" s="9"/>
      <c r="L28" s="9"/>
      <c r="M28" s="9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22" t="s">
        <v>35</v>
      </c>
      <c r="B29" s="23">
        <v>12121</v>
      </c>
      <c r="C29" s="23">
        <v>14414</v>
      </c>
      <c r="D29" s="23">
        <v>56451</v>
      </c>
      <c r="E29" s="23">
        <v>1515</v>
      </c>
      <c r="F29" s="23">
        <v>1899</v>
      </c>
      <c r="G29" s="23">
        <v>7899</v>
      </c>
      <c r="H29" s="23">
        <v>11112</v>
      </c>
      <c r="I29" s="9"/>
      <c r="J29" s="9"/>
      <c r="K29" s="9"/>
      <c r="L29" s="9"/>
      <c r="M29" s="9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22" t="s">
        <v>52</v>
      </c>
      <c r="B30" s="23">
        <v>319028</v>
      </c>
      <c r="C30" s="23">
        <v>321157</v>
      </c>
      <c r="D30" s="23">
        <v>368821</v>
      </c>
      <c r="E30" s="23">
        <v>232935</v>
      </c>
      <c r="F30" s="23">
        <v>201236</v>
      </c>
      <c r="G30" s="23">
        <v>89847</v>
      </c>
      <c r="H30" s="23">
        <v>172346</v>
      </c>
      <c r="I30" s="9"/>
      <c r="J30" s="9"/>
      <c r="K30" s="9"/>
      <c r="L30" s="9"/>
      <c r="M30" s="9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/>
      <c r="B31"/>
      <c r="C31"/>
      <c r="D31" s="9"/>
      <c r="E31" s="9"/>
      <c r="F31" s="9"/>
      <c r="G31" s="9"/>
      <c r="H31" s="9"/>
      <c r="I31" s="9"/>
      <c r="J31" s="9"/>
      <c r="K31" s="9"/>
      <c r="L31" s="9"/>
      <c r="M31" s="9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/>
      <c r="B32"/>
      <c r="C32"/>
      <c r="D32" s="9"/>
      <c r="E32" s="9"/>
      <c r="F32" s="9"/>
      <c r="G32" s="9"/>
      <c r="H32" s="9"/>
      <c r="I32" s="9"/>
      <c r="J32" s="9"/>
      <c r="K32" s="9"/>
      <c r="L32" s="9"/>
      <c r="M32" s="9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/>
      <c r="B33"/>
      <c r="C33"/>
      <c r="D33" s="9"/>
      <c r="E33" s="9"/>
      <c r="F33" s="9"/>
      <c r="G33" s="9"/>
      <c r="H33" s="9"/>
      <c r="I33" s="9"/>
      <c r="J33" s="9"/>
      <c r="K33" s="9"/>
      <c r="L33" s="9"/>
      <c r="M33" s="9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/>
      <c r="B34"/>
      <c r="C34"/>
      <c r="D34" s="9"/>
      <c r="E34" s="9"/>
      <c r="F34" s="9"/>
      <c r="G34" s="9"/>
      <c r="H34" s="9"/>
      <c r="I34" s="9"/>
      <c r="J34" s="9"/>
      <c r="K34" s="9"/>
      <c r="L34" s="9"/>
      <c r="M34" s="9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" footer="0"/>
  <pageSetup orientation="landscape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99"/>
  <sheetViews>
    <sheetView tabSelected="1" workbookViewId="0">
      <selection activeCell="A16" sqref="A16"/>
    </sheetView>
  </sheetViews>
  <sheetFormatPr defaultColWidth="12.625" defaultRowHeight="15" customHeight="1" x14ac:dyDescent="0.2"/>
  <cols>
    <col min="1" max="1" width="27.5" style="6" bestFit="1" customWidth="1"/>
    <col min="2" max="2" width="8.75" style="6" bestFit="1" customWidth="1"/>
    <col min="3" max="3" width="22.75" style="6" bestFit="1" customWidth="1"/>
    <col min="4" max="14" width="12.125" style="6" bestFit="1" customWidth="1"/>
    <col min="15" max="26" width="7.625" style="6" customWidth="1"/>
    <col min="27" max="16384" width="12.625" style="6"/>
  </cols>
  <sheetData>
    <row r="1" spans="1:15" ht="33" x14ac:dyDescent="0.2">
      <c r="A1" s="16" t="s">
        <v>14</v>
      </c>
      <c r="B1" s="16" t="s">
        <v>38</v>
      </c>
      <c r="C1" s="15" t="s">
        <v>2</v>
      </c>
      <c r="D1" s="15" t="s">
        <v>3</v>
      </c>
      <c r="E1" s="15" t="s">
        <v>36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</row>
    <row r="2" spans="1:15" ht="16.5" x14ac:dyDescent="0.2">
      <c r="A2" s="7" t="s">
        <v>29</v>
      </c>
      <c r="B2" s="7" t="s">
        <v>39</v>
      </c>
      <c r="C2" s="12">
        <v>18225</v>
      </c>
      <c r="D2" s="12">
        <v>15184</v>
      </c>
      <c r="E2" s="12">
        <v>15899</v>
      </c>
      <c r="F2" s="12">
        <v>1500</v>
      </c>
      <c r="G2" s="12">
        <v>71111</v>
      </c>
      <c r="H2" s="12">
        <v>7889</v>
      </c>
      <c r="I2" s="12">
        <v>7895</v>
      </c>
      <c r="J2" s="12">
        <v>15184</v>
      </c>
      <c r="K2" s="12">
        <v>98984</v>
      </c>
      <c r="L2" s="12">
        <v>78999</v>
      </c>
      <c r="M2" s="12">
        <v>11112</v>
      </c>
      <c r="N2" s="12">
        <v>10000</v>
      </c>
    </row>
    <row r="3" spans="1:15" ht="16.5" x14ac:dyDescent="0.2">
      <c r="A3" s="7" t="s">
        <v>30</v>
      </c>
      <c r="B3" s="7" t="s">
        <v>40</v>
      </c>
      <c r="C3" s="12">
        <v>15184</v>
      </c>
      <c r="D3" s="12">
        <v>15845</v>
      </c>
      <c r="E3" s="12">
        <v>7899</v>
      </c>
      <c r="F3" s="12">
        <v>1622</v>
      </c>
      <c r="G3" s="12">
        <v>15151</v>
      </c>
      <c r="H3" s="12">
        <v>15184</v>
      </c>
      <c r="I3" s="12">
        <v>45621</v>
      </c>
      <c r="J3" s="12">
        <v>15845</v>
      </c>
      <c r="K3" s="12">
        <v>41545</v>
      </c>
      <c r="L3" s="12">
        <v>45545</v>
      </c>
      <c r="M3" s="12">
        <v>10000</v>
      </c>
      <c r="N3" s="12">
        <v>20000</v>
      </c>
    </row>
    <row r="4" spans="1:15" ht="16.5" x14ac:dyDescent="0.2">
      <c r="A4" s="7" t="s">
        <v>18</v>
      </c>
      <c r="B4" s="7" t="s">
        <v>41</v>
      </c>
      <c r="C4" s="12">
        <v>15845</v>
      </c>
      <c r="D4" s="12">
        <v>11112</v>
      </c>
      <c r="E4" s="12">
        <v>9852</v>
      </c>
      <c r="F4" s="12">
        <v>15184</v>
      </c>
      <c r="G4" s="12">
        <v>4848</v>
      </c>
      <c r="H4" s="12">
        <v>15845</v>
      </c>
      <c r="I4" s="12">
        <v>12500</v>
      </c>
      <c r="J4" s="12">
        <v>11112</v>
      </c>
      <c r="K4" s="12">
        <v>15184</v>
      </c>
      <c r="L4" s="12">
        <v>15184</v>
      </c>
      <c r="M4" s="12">
        <v>10000</v>
      </c>
      <c r="N4" s="12">
        <v>15000</v>
      </c>
    </row>
    <row r="5" spans="1:15" ht="16.5" x14ac:dyDescent="0.2">
      <c r="A5" s="7" t="s">
        <v>31</v>
      </c>
      <c r="B5" s="7" t="s">
        <v>42</v>
      </c>
      <c r="C5" s="12">
        <v>11112</v>
      </c>
      <c r="D5" s="12">
        <v>10000</v>
      </c>
      <c r="E5" s="12">
        <v>9624</v>
      </c>
      <c r="F5" s="12">
        <v>15845</v>
      </c>
      <c r="G5" s="12">
        <v>10000</v>
      </c>
      <c r="H5" s="12">
        <v>11112</v>
      </c>
      <c r="I5" s="12">
        <v>15242</v>
      </c>
      <c r="J5" s="12">
        <v>15455</v>
      </c>
      <c r="K5" s="12">
        <v>15845</v>
      </c>
      <c r="L5" s="12">
        <v>15845</v>
      </c>
      <c r="M5" s="12">
        <v>20000</v>
      </c>
      <c r="N5" s="12">
        <v>15184</v>
      </c>
    </row>
    <row r="6" spans="1:15" ht="16.5" x14ac:dyDescent="0.2">
      <c r="A6" s="7" t="s">
        <v>20</v>
      </c>
      <c r="B6" s="7" t="s">
        <v>43</v>
      </c>
      <c r="C6" s="12">
        <v>15455</v>
      </c>
      <c r="D6" s="12">
        <v>20000</v>
      </c>
      <c r="E6" s="12">
        <v>15184</v>
      </c>
      <c r="F6" s="12">
        <v>11112</v>
      </c>
      <c r="G6" s="12">
        <v>20000</v>
      </c>
      <c r="H6" s="12">
        <v>10000</v>
      </c>
      <c r="I6" s="12">
        <v>1566</v>
      </c>
      <c r="J6" s="12">
        <v>15454</v>
      </c>
      <c r="K6" s="12">
        <v>11112</v>
      </c>
      <c r="L6" s="12">
        <v>11112</v>
      </c>
      <c r="M6" s="12">
        <v>15000</v>
      </c>
      <c r="N6" s="12">
        <v>15845</v>
      </c>
    </row>
    <row r="7" spans="1:15" ht="16.5" x14ac:dyDescent="0.2">
      <c r="A7" s="7" t="s">
        <v>21</v>
      </c>
      <c r="B7" s="7" t="s">
        <v>44</v>
      </c>
      <c r="C7" s="12">
        <v>15454</v>
      </c>
      <c r="D7" s="12">
        <v>15000</v>
      </c>
      <c r="E7" s="12">
        <v>15845</v>
      </c>
      <c r="F7" s="12">
        <v>1588</v>
      </c>
      <c r="G7" s="12">
        <v>1511</v>
      </c>
      <c r="H7" s="12">
        <v>20000</v>
      </c>
      <c r="I7" s="12">
        <v>18562</v>
      </c>
      <c r="J7" s="12">
        <v>18498</v>
      </c>
      <c r="K7" s="12">
        <v>15455</v>
      </c>
      <c r="L7" s="12">
        <v>1544</v>
      </c>
      <c r="M7" s="12">
        <v>15544</v>
      </c>
      <c r="N7" s="12">
        <v>11112</v>
      </c>
    </row>
    <row r="8" spans="1:15" ht="16.5" x14ac:dyDescent="0.2">
      <c r="A8" s="7" t="s">
        <v>22</v>
      </c>
      <c r="B8" s="7" t="s">
        <v>45</v>
      </c>
      <c r="C8" s="12">
        <v>78888</v>
      </c>
      <c r="D8" s="12">
        <v>45454</v>
      </c>
      <c r="E8" s="12">
        <v>78445</v>
      </c>
      <c r="F8" s="12">
        <v>16895</v>
      </c>
      <c r="G8" s="12">
        <v>1515</v>
      </c>
      <c r="H8" s="12">
        <v>15000</v>
      </c>
      <c r="I8" s="12">
        <v>7899</v>
      </c>
      <c r="J8" s="12">
        <v>48211</v>
      </c>
      <c r="K8" s="12">
        <v>15454</v>
      </c>
      <c r="L8" s="12">
        <v>10000</v>
      </c>
      <c r="M8" s="12">
        <v>4518</v>
      </c>
      <c r="N8" s="12">
        <v>1578</v>
      </c>
    </row>
    <row r="9" spans="1:15" ht="16.5" x14ac:dyDescent="0.2">
      <c r="A9" s="7" t="s">
        <v>23</v>
      </c>
      <c r="B9" s="7" t="s">
        <v>46</v>
      </c>
      <c r="C9" s="12">
        <v>48211</v>
      </c>
      <c r="D9" s="12">
        <v>71111</v>
      </c>
      <c r="E9" s="12">
        <v>10000</v>
      </c>
      <c r="F9" s="12">
        <v>7826</v>
      </c>
      <c r="G9" s="12">
        <v>1515</v>
      </c>
      <c r="H9" s="12">
        <v>15151</v>
      </c>
      <c r="I9" s="12">
        <v>15184</v>
      </c>
      <c r="J9" s="12">
        <v>16595</v>
      </c>
      <c r="K9" s="12">
        <v>18498</v>
      </c>
      <c r="L9" s="12">
        <v>20000</v>
      </c>
      <c r="M9" s="12">
        <v>15184</v>
      </c>
      <c r="N9" s="12">
        <v>1588</v>
      </c>
    </row>
    <row r="10" spans="1:15" ht="16.5" x14ac:dyDescent="0.2">
      <c r="A10" s="7" t="s">
        <v>32</v>
      </c>
      <c r="B10" s="7" t="s">
        <v>47</v>
      </c>
      <c r="C10" s="12">
        <v>16595</v>
      </c>
      <c r="D10" s="12">
        <v>15151</v>
      </c>
      <c r="E10" s="12">
        <v>20000</v>
      </c>
      <c r="F10" s="12">
        <v>4562</v>
      </c>
      <c r="G10" s="12">
        <v>4554</v>
      </c>
      <c r="H10" s="12">
        <v>44544</v>
      </c>
      <c r="I10" s="12">
        <v>15845</v>
      </c>
      <c r="J10" s="12">
        <v>15487</v>
      </c>
      <c r="K10" s="12">
        <v>48211</v>
      </c>
      <c r="L10" s="12">
        <v>15000</v>
      </c>
      <c r="M10" s="12">
        <v>15845</v>
      </c>
      <c r="N10" s="12">
        <v>1879</v>
      </c>
    </row>
    <row r="11" spans="1:15" ht="16.5" x14ac:dyDescent="0.2">
      <c r="A11" s="7" t="s">
        <v>33</v>
      </c>
      <c r="B11" s="7" t="s">
        <v>48</v>
      </c>
      <c r="C11" s="12">
        <v>15487</v>
      </c>
      <c r="D11" s="12">
        <v>11111</v>
      </c>
      <c r="E11" s="12">
        <v>15000</v>
      </c>
      <c r="F11" s="12">
        <v>4552</v>
      </c>
      <c r="G11" s="12">
        <v>15184</v>
      </c>
      <c r="H11" s="12">
        <v>1515</v>
      </c>
      <c r="I11" s="12">
        <v>11112</v>
      </c>
      <c r="J11" s="12">
        <v>56451</v>
      </c>
      <c r="K11" s="12">
        <v>16595</v>
      </c>
      <c r="L11" s="12">
        <v>10000</v>
      </c>
      <c r="M11" s="12">
        <v>11112</v>
      </c>
      <c r="N11" s="12">
        <v>1233</v>
      </c>
    </row>
    <row r="12" spans="1:15" ht="16.5" x14ac:dyDescent="0.2">
      <c r="A12" s="7" t="s">
        <v>34</v>
      </c>
      <c r="B12" s="7" t="s">
        <v>49</v>
      </c>
      <c r="C12" s="12">
        <v>56451</v>
      </c>
      <c r="D12" s="12">
        <v>1452</v>
      </c>
      <c r="E12" s="12">
        <v>1589</v>
      </c>
      <c r="F12" s="12">
        <v>1262</v>
      </c>
      <c r="G12" s="12">
        <v>15845</v>
      </c>
      <c r="H12" s="12">
        <v>5655</v>
      </c>
      <c r="I12" s="12">
        <v>7878</v>
      </c>
      <c r="J12" s="12">
        <v>78451</v>
      </c>
      <c r="K12" s="12">
        <v>15487</v>
      </c>
      <c r="L12" s="12">
        <v>20000</v>
      </c>
      <c r="M12" s="12">
        <v>15789</v>
      </c>
      <c r="N12" s="12">
        <v>1511</v>
      </c>
    </row>
    <row r="13" spans="1:15" ht="16.5" x14ac:dyDescent="0.2">
      <c r="A13" s="7" t="s">
        <v>35</v>
      </c>
      <c r="B13" s="7" t="s">
        <v>50</v>
      </c>
      <c r="C13" s="12">
        <v>12121</v>
      </c>
      <c r="D13" s="12">
        <v>1515</v>
      </c>
      <c r="E13" s="12">
        <v>1899</v>
      </c>
      <c r="F13" s="12">
        <v>7899</v>
      </c>
      <c r="G13" s="12">
        <v>11112</v>
      </c>
      <c r="H13" s="12">
        <v>8985</v>
      </c>
      <c r="I13" s="12">
        <v>78787</v>
      </c>
      <c r="J13" s="12">
        <v>14414</v>
      </c>
      <c r="K13" s="12">
        <v>56451</v>
      </c>
      <c r="L13" s="12">
        <v>1511</v>
      </c>
      <c r="M13" s="12">
        <v>35000</v>
      </c>
      <c r="N13" s="12">
        <v>10001</v>
      </c>
    </row>
    <row r="14" spans="1:15" x14ac:dyDescent="0.25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5" ht="33" x14ac:dyDescent="0.25">
      <c r="A15" s="27" t="s">
        <v>66</v>
      </c>
      <c r="B15" s="32" t="s">
        <v>38</v>
      </c>
      <c r="C15" s="30" t="s">
        <v>67</v>
      </c>
      <c r="D15" s="29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5" x14ac:dyDescent="0.25">
      <c r="A16" s="28" t="s">
        <v>8</v>
      </c>
      <c r="B16" s="28" t="s">
        <v>39</v>
      </c>
      <c r="C16" s="31" t="s">
        <v>68</v>
      </c>
      <c r="D16" s="31">
        <f>VLOOKUP(B16, A2:N13,9,1)</f>
        <v>7895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4" x14ac:dyDescent="0.25">
      <c r="A17" s="28" t="s">
        <v>11</v>
      </c>
      <c r="B17" s="28" t="s">
        <v>44</v>
      </c>
      <c r="C17" s="31" t="s">
        <v>69</v>
      </c>
      <c r="D17" s="29">
        <f>VLOOKUP(B17, A2:N13,12,1)</f>
        <v>20000</v>
      </c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x14ac:dyDescent="0.25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 x14ac:dyDescent="0.25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ht="15.75" customHeight="1" x14ac:dyDescent="0.25"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 ht="15.75" customHeight="1" x14ac:dyDescent="0.25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ht="15.75" customHeight="1" x14ac:dyDescent="0.25"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 ht="15.75" customHeight="1" x14ac:dyDescent="0.25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ht="15.75" customHeight="1" x14ac:dyDescent="0.25"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 ht="15.75" customHeight="1" x14ac:dyDescent="0.25"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ht="15.75" customHeight="1" x14ac:dyDescent="0.25"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 ht="15.75" customHeight="1" x14ac:dyDescent="0.25"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ht="15.75" customHeight="1" x14ac:dyDescent="0.25"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 ht="15.75" customHeight="1" x14ac:dyDescent="0.25"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ht="15.75" customHeight="1" x14ac:dyDescent="0.25"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 ht="15.75" customHeight="1" x14ac:dyDescent="0.25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ht="15.75" customHeight="1" x14ac:dyDescent="0.25"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3:14" ht="15.75" customHeight="1" x14ac:dyDescent="0.25"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3:14" ht="15.75" customHeight="1" x14ac:dyDescent="0.25"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3:14" ht="15.75" customHeight="1" x14ac:dyDescent="0.25"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3:14" ht="15.75" customHeight="1" x14ac:dyDescent="0.25"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3:14" ht="15.75" customHeight="1" x14ac:dyDescent="0.25"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3:14" ht="15.75" customHeight="1" x14ac:dyDescent="0.25"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3:14" ht="15.75" customHeight="1" x14ac:dyDescent="0.25"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3:14" ht="15.75" customHeight="1" x14ac:dyDescent="0.25"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3:14" ht="15.75" customHeight="1" x14ac:dyDescent="0.25"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3:14" ht="15.75" customHeight="1" x14ac:dyDescent="0.25"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3:14" ht="15.75" customHeight="1" x14ac:dyDescent="0.25"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3:14" ht="15.75" customHeight="1" x14ac:dyDescent="0.25"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spans="3:14" ht="15.75" customHeight="1" x14ac:dyDescent="0.25"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3:14" ht="15.75" customHeight="1" x14ac:dyDescent="0.25"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spans="3:14" ht="15.75" customHeight="1" x14ac:dyDescent="0.25"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3:14" ht="15.75" customHeight="1" x14ac:dyDescent="0.25"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spans="3:14" ht="15.75" customHeight="1" x14ac:dyDescent="0.25"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3:14" ht="15.75" customHeight="1" x14ac:dyDescent="0.25"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spans="3:14" ht="15.75" customHeight="1" x14ac:dyDescent="0.25"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3:14" ht="15.75" customHeight="1" x14ac:dyDescent="0.25"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3:14" ht="15.75" customHeight="1" x14ac:dyDescent="0.25"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3:14" ht="15.75" customHeight="1" x14ac:dyDescent="0.25"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3:14" ht="15.75" customHeight="1" x14ac:dyDescent="0.25"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3:14" ht="15.75" customHeight="1" x14ac:dyDescent="0.25"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 spans="3:14" ht="15.75" customHeight="1" x14ac:dyDescent="0.25"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3:14" ht="15.75" customHeight="1" x14ac:dyDescent="0.25"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 spans="3:14" ht="15.75" customHeight="1" x14ac:dyDescent="0.25"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3:14" ht="15.75" customHeight="1" x14ac:dyDescent="0.25"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spans="3:14" ht="15.75" customHeight="1" x14ac:dyDescent="0.25"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3:14" ht="15.75" customHeight="1" x14ac:dyDescent="0.25"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spans="3:14" ht="15.75" customHeight="1" x14ac:dyDescent="0.25"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3:14" ht="15.75" customHeight="1" x14ac:dyDescent="0.25"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spans="3:14" ht="15.75" customHeight="1" x14ac:dyDescent="0.25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3:14" ht="15.75" customHeight="1" x14ac:dyDescent="0.25"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spans="3:14" ht="15.75" customHeight="1" x14ac:dyDescent="0.25"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3:14" ht="15.75" customHeight="1" x14ac:dyDescent="0.25"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spans="3:14" ht="15.75" customHeight="1" x14ac:dyDescent="0.25"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3:14" ht="15.75" customHeight="1" x14ac:dyDescent="0.25"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spans="3:14" ht="15.75" customHeight="1" x14ac:dyDescent="0.25"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3:14" ht="15.75" customHeight="1" x14ac:dyDescent="0.25"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spans="3:14" ht="15.75" customHeight="1" x14ac:dyDescent="0.25"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3:14" ht="15.75" customHeight="1" x14ac:dyDescent="0.25"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spans="3:14" ht="15.75" customHeight="1" x14ac:dyDescent="0.25"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3:14" ht="15.75" customHeight="1" x14ac:dyDescent="0.25"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spans="3:14" ht="15.75" customHeight="1" x14ac:dyDescent="0.25"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3:14" ht="15.75" customHeight="1" x14ac:dyDescent="0.25"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spans="3:14" ht="15.75" customHeight="1" x14ac:dyDescent="0.25"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3:14" ht="15.75" customHeight="1" x14ac:dyDescent="0.25"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spans="3:14" ht="15.75" customHeight="1" x14ac:dyDescent="0.25"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3:14" ht="15.75" customHeight="1" x14ac:dyDescent="0.25"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spans="3:14" ht="15.75" customHeight="1" x14ac:dyDescent="0.25"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spans="3:14" ht="15.75" customHeight="1" x14ac:dyDescent="0.25"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 spans="3:14" ht="15.75" customHeight="1" x14ac:dyDescent="0.25"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3:14" ht="15.75" customHeight="1" x14ac:dyDescent="0.25"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 spans="3:14" ht="15.75" customHeight="1" x14ac:dyDescent="0.25"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spans="3:14" ht="15.75" customHeight="1" x14ac:dyDescent="0.25"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 spans="3:14" ht="15.75" customHeight="1" x14ac:dyDescent="0.25"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3:14" ht="15.75" customHeight="1" x14ac:dyDescent="0.25"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 spans="3:14" ht="15.75" customHeight="1" x14ac:dyDescent="0.25"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3:14" ht="15.75" customHeight="1" x14ac:dyDescent="0.25"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 spans="3:14" ht="15.75" customHeight="1" x14ac:dyDescent="0.25"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3:14" ht="15.75" customHeight="1" x14ac:dyDescent="0.25"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 spans="3:14" ht="15.75" customHeight="1" x14ac:dyDescent="0.25"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3:14" ht="15.75" customHeight="1" x14ac:dyDescent="0.25"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 spans="3:14" ht="15.75" customHeight="1" x14ac:dyDescent="0.25"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3:14" ht="15.75" customHeight="1" x14ac:dyDescent="0.25"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  <row r="99" spans="3:14" ht="15.75" customHeight="1" x14ac:dyDescent="0.25"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3:14" ht="15.75" customHeight="1" x14ac:dyDescent="0.25"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</row>
    <row r="101" spans="3:14" ht="15.75" customHeight="1" x14ac:dyDescent="0.25"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3:14" ht="15.75" customHeight="1" x14ac:dyDescent="0.25"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</row>
    <row r="103" spans="3:14" ht="15.75" customHeight="1" x14ac:dyDescent="0.25"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3:14" ht="15.75" customHeight="1" x14ac:dyDescent="0.25"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</row>
    <row r="105" spans="3:14" ht="15.75" customHeight="1" x14ac:dyDescent="0.25"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3:14" ht="15.75" customHeight="1" x14ac:dyDescent="0.25"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</row>
    <row r="107" spans="3:14" ht="15.75" customHeight="1" x14ac:dyDescent="0.25"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spans="3:14" ht="15.75" customHeight="1" x14ac:dyDescent="0.25"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</row>
    <row r="109" spans="3:14" ht="15.75" customHeight="1" x14ac:dyDescent="0.25"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3:14" ht="15.75" customHeight="1" x14ac:dyDescent="0.25"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</row>
    <row r="111" spans="3:14" ht="15.75" customHeight="1" x14ac:dyDescent="0.25"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3:14" ht="15.75" customHeight="1" x14ac:dyDescent="0.25"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</row>
    <row r="113" spans="3:14" ht="15.75" customHeight="1" x14ac:dyDescent="0.25"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spans="3:14" ht="15.75" customHeight="1" x14ac:dyDescent="0.25"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spans="3:14" ht="15.75" customHeight="1" x14ac:dyDescent="0.25"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spans="3:14" ht="15.75" customHeight="1" x14ac:dyDescent="0.25"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</row>
    <row r="117" spans="3:14" ht="15.75" customHeight="1" x14ac:dyDescent="0.25"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3:14" ht="15.75" customHeight="1" x14ac:dyDescent="0.25"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</row>
    <row r="119" spans="3:14" ht="15.75" customHeight="1" x14ac:dyDescent="0.25"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3:14" ht="15.75" customHeight="1" x14ac:dyDescent="0.25"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spans="3:14" ht="15.75" customHeight="1" x14ac:dyDescent="0.25"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3:14" ht="15.75" customHeight="1" x14ac:dyDescent="0.25"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spans="3:14" ht="15.75" customHeight="1" x14ac:dyDescent="0.25"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3:14" ht="15.75" customHeight="1" x14ac:dyDescent="0.25"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spans="3:14" ht="15.75" customHeight="1" x14ac:dyDescent="0.25"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3:14" ht="15.75" customHeight="1" x14ac:dyDescent="0.25"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spans="3:14" ht="15.75" customHeight="1" x14ac:dyDescent="0.25"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3:14" ht="15.75" customHeight="1" x14ac:dyDescent="0.25"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spans="3:14" ht="15.75" customHeight="1" x14ac:dyDescent="0.25"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3:14" ht="15.75" customHeight="1" x14ac:dyDescent="0.25"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spans="3:14" ht="15.75" customHeight="1" x14ac:dyDescent="0.25"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3:14" ht="15.75" customHeight="1" x14ac:dyDescent="0.25"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  <row r="133" spans="3:14" ht="15.75" customHeight="1" x14ac:dyDescent="0.25"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spans="3:14" ht="15.75" customHeight="1" x14ac:dyDescent="0.25"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</row>
    <row r="135" spans="3:14" ht="15.75" customHeight="1" x14ac:dyDescent="0.25"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spans="3:14" ht="15.75" customHeight="1" x14ac:dyDescent="0.25"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</row>
    <row r="137" spans="3:14" ht="15.75" customHeight="1" x14ac:dyDescent="0.25"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spans="3:14" ht="15.75" customHeight="1" x14ac:dyDescent="0.25"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</row>
    <row r="139" spans="3:14" ht="15.75" customHeight="1" x14ac:dyDescent="0.25"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spans="3:14" ht="15.75" customHeight="1" x14ac:dyDescent="0.25"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</row>
    <row r="141" spans="3:14" ht="15.75" customHeight="1" x14ac:dyDescent="0.25"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spans="3:14" ht="15.75" customHeight="1" x14ac:dyDescent="0.25"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</row>
    <row r="143" spans="3:14" ht="15.75" customHeight="1" x14ac:dyDescent="0.25"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spans="3:14" ht="15.75" customHeight="1" x14ac:dyDescent="0.25"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</row>
    <row r="145" spans="3:14" ht="15.75" customHeight="1" x14ac:dyDescent="0.25"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spans="3:14" ht="15.75" customHeight="1" x14ac:dyDescent="0.25"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</row>
    <row r="147" spans="3:14" ht="15.75" customHeight="1" x14ac:dyDescent="0.25"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</row>
    <row r="148" spans="3:14" ht="15.75" customHeight="1" x14ac:dyDescent="0.25"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</row>
    <row r="149" spans="3:14" ht="15.75" customHeight="1" x14ac:dyDescent="0.25"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spans="3:14" ht="15.75" customHeight="1" x14ac:dyDescent="0.25"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</row>
    <row r="151" spans="3:14" ht="15.75" customHeight="1" x14ac:dyDescent="0.25"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spans="3:14" ht="15.75" customHeight="1" x14ac:dyDescent="0.25"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</row>
    <row r="153" spans="3:14" ht="15.75" customHeight="1" x14ac:dyDescent="0.25"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</row>
    <row r="154" spans="3:14" ht="15.75" customHeight="1" x14ac:dyDescent="0.25"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</row>
    <row r="155" spans="3:14" ht="15.75" customHeight="1" x14ac:dyDescent="0.25"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</row>
    <row r="156" spans="3:14" ht="15.75" customHeight="1" x14ac:dyDescent="0.25"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</row>
    <row r="157" spans="3:14" ht="15.75" customHeight="1" x14ac:dyDescent="0.25"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</row>
    <row r="158" spans="3:14" ht="15.75" customHeight="1" x14ac:dyDescent="0.25"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</row>
    <row r="159" spans="3:14" ht="15.75" customHeight="1" x14ac:dyDescent="0.25"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spans="3:14" ht="15.75" customHeight="1" x14ac:dyDescent="0.25"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</row>
    <row r="161" spans="3:14" ht="15.75" customHeight="1" x14ac:dyDescent="0.25"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</row>
    <row r="162" spans="3:14" ht="15.75" customHeight="1" x14ac:dyDescent="0.25"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</row>
    <row r="163" spans="3:14" ht="15.75" customHeight="1" x14ac:dyDescent="0.25"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spans="3:14" ht="15.75" customHeight="1" x14ac:dyDescent="0.25"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</row>
    <row r="165" spans="3:14" ht="15.75" customHeight="1" x14ac:dyDescent="0.25"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spans="3:14" ht="15.75" customHeight="1" x14ac:dyDescent="0.25"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</row>
    <row r="167" spans="3:14" ht="15.75" customHeight="1" x14ac:dyDescent="0.25"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</row>
    <row r="168" spans="3:14" ht="15.75" customHeight="1" x14ac:dyDescent="0.25"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</row>
    <row r="169" spans="3:14" ht="15.75" customHeight="1" x14ac:dyDescent="0.25"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</row>
    <row r="170" spans="3:14" ht="15.75" customHeight="1" x14ac:dyDescent="0.25"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</row>
    <row r="171" spans="3:14" ht="15.75" customHeight="1" x14ac:dyDescent="0.25"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spans="3:14" ht="15.75" customHeight="1" x14ac:dyDescent="0.25"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</row>
    <row r="173" spans="3:14" ht="15.75" customHeight="1" x14ac:dyDescent="0.25"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</row>
    <row r="174" spans="3:14" ht="15.75" customHeight="1" x14ac:dyDescent="0.25"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</row>
    <row r="175" spans="3:14" ht="15.75" customHeight="1" x14ac:dyDescent="0.25"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r="176" spans="3:14" ht="15.75" customHeight="1" x14ac:dyDescent="0.25"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</row>
    <row r="177" spans="3:14" ht="15.75" customHeight="1" x14ac:dyDescent="0.25"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</row>
    <row r="178" spans="3:14" ht="15.75" customHeight="1" x14ac:dyDescent="0.25"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</row>
    <row r="179" spans="3:14" ht="15.75" customHeight="1" x14ac:dyDescent="0.25"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spans="3:14" ht="15.75" customHeight="1" x14ac:dyDescent="0.25"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</row>
    <row r="181" spans="3:14" ht="15.75" customHeight="1" x14ac:dyDescent="0.25"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</row>
    <row r="182" spans="3:14" ht="15.75" customHeight="1" x14ac:dyDescent="0.25"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</row>
    <row r="183" spans="3:14" ht="15.75" customHeight="1" x14ac:dyDescent="0.25"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</row>
    <row r="184" spans="3:14" ht="15.75" customHeight="1" x14ac:dyDescent="0.25"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</row>
    <row r="185" spans="3:14" ht="15.75" customHeight="1" x14ac:dyDescent="0.25"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</row>
    <row r="186" spans="3:14" ht="15.75" customHeight="1" x14ac:dyDescent="0.25"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</row>
    <row r="187" spans="3:14" ht="15.75" customHeight="1" x14ac:dyDescent="0.25"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</row>
    <row r="188" spans="3:14" ht="15.75" customHeight="1" x14ac:dyDescent="0.25"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</row>
    <row r="189" spans="3:14" ht="15.75" customHeight="1" x14ac:dyDescent="0.25"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</row>
    <row r="190" spans="3:14" ht="15.75" customHeight="1" x14ac:dyDescent="0.25"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</row>
    <row r="191" spans="3:14" ht="15.75" customHeight="1" x14ac:dyDescent="0.25"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</row>
    <row r="192" spans="3:14" ht="15.75" customHeight="1" x14ac:dyDescent="0.25"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</row>
    <row r="193" spans="3:14" ht="15.75" customHeight="1" x14ac:dyDescent="0.25"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</row>
    <row r="194" spans="3:14" ht="15.75" customHeight="1" x14ac:dyDescent="0.25"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</row>
    <row r="195" spans="3:14" ht="15.75" customHeight="1" x14ac:dyDescent="0.25"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</row>
    <row r="196" spans="3:14" ht="15.75" customHeight="1" x14ac:dyDescent="0.25"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</row>
    <row r="197" spans="3:14" ht="15.75" customHeight="1" x14ac:dyDescent="0.25"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</row>
    <row r="198" spans="3:14" ht="15.75" customHeight="1" x14ac:dyDescent="0.25"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</row>
    <row r="199" spans="3:14" ht="15.75" customHeight="1" x14ac:dyDescent="0.25"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</row>
    <row r="200" spans="3:14" ht="15.75" customHeight="1" x14ac:dyDescent="0.25"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</row>
    <row r="201" spans="3:14" ht="15.75" customHeight="1" x14ac:dyDescent="0.25"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</row>
    <row r="202" spans="3:14" ht="15.75" customHeight="1" x14ac:dyDescent="0.25"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</row>
    <row r="203" spans="3:14" ht="15.75" customHeight="1" x14ac:dyDescent="0.25"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</row>
    <row r="204" spans="3:14" ht="15.75" customHeight="1" x14ac:dyDescent="0.25"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</row>
    <row r="205" spans="3:14" ht="15.75" customHeight="1" x14ac:dyDescent="0.25"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</row>
    <row r="206" spans="3:14" ht="15.75" customHeight="1" x14ac:dyDescent="0.25"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</row>
    <row r="207" spans="3:14" ht="15.75" customHeight="1" x14ac:dyDescent="0.25"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</row>
    <row r="208" spans="3:14" ht="15.75" customHeight="1" x14ac:dyDescent="0.25"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</row>
    <row r="209" spans="3:14" ht="15.75" customHeight="1" x14ac:dyDescent="0.25"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</row>
    <row r="210" spans="3:14" ht="15.75" customHeight="1" x14ac:dyDescent="0.25"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</row>
    <row r="211" spans="3:14" ht="15.75" customHeight="1" x14ac:dyDescent="0.25"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</row>
    <row r="212" spans="3:14" ht="15.75" customHeight="1" x14ac:dyDescent="0.25"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</row>
    <row r="213" spans="3:14" ht="15.75" customHeight="1" x14ac:dyDescent="0.25"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</row>
    <row r="214" spans="3:14" ht="15.75" customHeight="1" x14ac:dyDescent="0.25"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</row>
    <row r="215" spans="3:14" ht="15.75" customHeight="1" x14ac:dyDescent="0.25"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</row>
    <row r="216" spans="3:14" ht="15.75" customHeight="1" x14ac:dyDescent="0.25"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</row>
    <row r="217" spans="3:14" ht="15.75" customHeight="1" x14ac:dyDescent="0.25"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</row>
    <row r="218" spans="3:14" ht="15.75" customHeight="1" x14ac:dyDescent="0.25"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</row>
    <row r="219" spans="3:14" ht="15.75" customHeight="1" x14ac:dyDescent="0.25"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</row>
    <row r="220" spans="3:14" ht="15.75" customHeight="1" x14ac:dyDescent="0.25"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</row>
    <row r="221" spans="3:14" ht="15.75" customHeight="1" x14ac:dyDescent="0.25"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</row>
    <row r="222" spans="3:14" ht="15.75" customHeight="1" x14ac:dyDescent="0.25"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</row>
    <row r="223" spans="3:14" ht="15.75" customHeight="1" x14ac:dyDescent="0.25"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</row>
    <row r="224" spans="3:14" ht="15.75" customHeight="1" x14ac:dyDescent="0.25"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</row>
    <row r="225" spans="3:14" ht="15.75" customHeight="1" x14ac:dyDescent="0.25"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</row>
    <row r="226" spans="3:14" ht="15.75" customHeight="1" x14ac:dyDescent="0.25"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</row>
    <row r="227" spans="3:14" ht="15.75" customHeight="1" x14ac:dyDescent="0.25"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</row>
    <row r="228" spans="3:14" ht="15.75" customHeight="1" x14ac:dyDescent="0.25"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</row>
    <row r="229" spans="3:14" ht="15.75" customHeight="1" x14ac:dyDescent="0.25"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</row>
    <row r="230" spans="3:14" ht="15.75" customHeight="1" x14ac:dyDescent="0.25"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</row>
    <row r="231" spans="3:14" ht="15.75" customHeight="1" x14ac:dyDescent="0.25"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</row>
    <row r="232" spans="3:14" ht="15.75" customHeight="1" x14ac:dyDescent="0.25"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</row>
    <row r="233" spans="3:14" ht="15.75" customHeight="1" x14ac:dyDescent="0.25"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</row>
    <row r="234" spans="3:14" ht="15.75" customHeight="1" x14ac:dyDescent="0.25"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</row>
    <row r="235" spans="3:14" ht="15.75" customHeight="1" x14ac:dyDescent="0.25"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</row>
    <row r="236" spans="3:14" ht="15.75" customHeight="1" x14ac:dyDescent="0.25"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</row>
    <row r="237" spans="3:14" ht="15.75" customHeight="1" x14ac:dyDescent="0.25"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</row>
    <row r="238" spans="3:14" ht="15.75" customHeight="1" x14ac:dyDescent="0.25"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</row>
    <row r="239" spans="3:14" ht="15.75" customHeight="1" x14ac:dyDescent="0.25"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</row>
    <row r="240" spans="3:14" ht="15.75" customHeight="1" x14ac:dyDescent="0.25"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</row>
    <row r="241" spans="3:14" ht="15.75" customHeight="1" x14ac:dyDescent="0.25"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</row>
    <row r="242" spans="3:14" ht="15.75" customHeight="1" x14ac:dyDescent="0.25"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</row>
    <row r="243" spans="3:14" ht="15.75" customHeight="1" x14ac:dyDescent="0.25"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</row>
    <row r="244" spans="3:14" ht="15.75" customHeight="1" x14ac:dyDescent="0.25"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</row>
    <row r="245" spans="3:14" ht="15.75" customHeight="1" x14ac:dyDescent="0.25"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</row>
    <row r="246" spans="3:14" ht="15.75" customHeight="1" x14ac:dyDescent="0.25"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</row>
    <row r="247" spans="3:14" ht="15.75" customHeight="1" x14ac:dyDescent="0.25"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</row>
    <row r="248" spans="3:14" ht="15.75" customHeight="1" x14ac:dyDescent="0.25"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</row>
    <row r="249" spans="3:14" ht="15.75" customHeight="1" x14ac:dyDescent="0.25"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</row>
    <row r="250" spans="3:14" ht="15.75" customHeight="1" x14ac:dyDescent="0.25"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</row>
    <row r="251" spans="3:14" ht="15.75" customHeight="1" x14ac:dyDescent="0.25"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</row>
    <row r="252" spans="3:14" ht="15.75" customHeight="1" x14ac:dyDescent="0.25"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</row>
    <row r="253" spans="3:14" ht="15.75" customHeight="1" x14ac:dyDescent="0.25"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</row>
    <row r="254" spans="3:14" ht="15.75" customHeight="1" x14ac:dyDescent="0.25"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</row>
    <row r="255" spans="3:14" ht="15.75" customHeight="1" x14ac:dyDescent="0.25"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</row>
    <row r="256" spans="3:14" ht="15.75" customHeight="1" x14ac:dyDescent="0.25"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</row>
    <row r="257" spans="3:14" ht="15.75" customHeight="1" x14ac:dyDescent="0.25"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</row>
    <row r="258" spans="3:14" ht="15.75" customHeight="1" x14ac:dyDescent="0.25"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</row>
    <row r="259" spans="3:14" ht="15.75" customHeight="1" x14ac:dyDescent="0.25"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</row>
    <row r="260" spans="3:14" ht="15.75" customHeight="1" x14ac:dyDescent="0.25"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</row>
    <row r="261" spans="3:14" ht="15.75" customHeight="1" x14ac:dyDescent="0.25"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</row>
    <row r="262" spans="3:14" ht="15.75" customHeight="1" x14ac:dyDescent="0.25"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</row>
    <row r="263" spans="3:14" ht="15.75" customHeight="1" x14ac:dyDescent="0.25"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</row>
    <row r="264" spans="3:14" ht="15.75" customHeight="1" x14ac:dyDescent="0.25"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</row>
    <row r="265" spans="3:14" ht="15.75" customHeight="1" x14ac:dyDescent="0.25"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</row>
    <row r="266" spans="3:14" ht="15.75" customHeight="1" x14ac:dyDescent="0.25"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</row>
    <row r="267" spans="3:14" ht="15.75" customHeight="1" x14ac:dyDescent="0.25"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</row>
    <row r="268" spans="3:14" ht="15.75" customHeight="1" x14ac:dyDescent="0.25"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</row>
    <row r="269" spans="3:14" ht="15.75" customHeight="1" x14ac:dyDescent="0.25"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</row>
    <row r="270" spans="3:14" ht="15.75" customHeight="1" x14ac:dyDescent="0.25"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</row>
    <row r="271" spans="3:14" ht="15.75" customHeight="1" x14ac:dyDescent="0.25"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</row>
    <row r="272" spans="3:14" ht="15.75" customHeight="1" x14ac:dyDescent="0.25"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</row>
    <row r="273" spans="3:14" ht="15.75" customHeight="1" x14ac:dyDescent="0.25"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</row>
    <row r="274" spans="3:14" ht="15.75" customHeight="1" x14ac:dyDescent="0.25"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</row>
    <row r="275" spans="3:14" ht="15.75" customHeight="1" x14ac:dyDescent="0.25"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</row>
    <row r="276" spans="3:14" ht="15.75" customHeight="1" x14ac:dyDescent="0.25"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</row>
    <row r="277" spans="3:14" ht="15.75" customHeight="1" x14ac:dyDescent="0.25"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</row>
    <row r="278" spans="3:14" ht="15.75" customHeight="1" x14ac:dyDescent="0.25"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</row>
    <row r="279" spans="3:14" ht="15.75" customHeight="1" x14ac:dyDescent="0.25"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</row>
    <row r="280" spans="3:14" ht="15.75" customHeight="1" x14ac:dyDescent="0.25"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</row>
    <row r="281" spans="3:14" ht="15.75" customHeight="1" x14ac:dyDescent="0.25"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</row>
    <row r="282" spans="3:14" ht="15.75" customHeight="1" x14ac:dyDescent="0.25"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</row>
    <row r="283" spans="3:14" ht="15.75" customHeight="1" x14ac:dyDescent="0.25"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</row>
    <row r="284" spans="3:14" ht="15.75" customHeight="1" x14ac:dyDescent="0.25"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</row>
    <row r="285" spans="3:14" ht="15.75" customHeight="1" x14ac:dyDescent="0.25"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</row>
    <row r="286" spans="3:14" ht="15.75" customHeight="1" x14ac:dyDescent="0.25"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</row>
    <row r="287" spans="3:14" ht="15.75" customHeight="1" x14ac:dyDescent="0.25"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</row>
    <row r="288" spans="3:14" ht="15.75" customHeight="1" x14ac:dyDescent="0.25"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</row>
    <row r="289" spans="3:14" ht="15.75" customHeight="1" x14ac:dyDescent="0.25"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</row>
    <row r="290" spans="3:14" ht="15.75" customHeight="1" x14ac:dyDescent="0.25"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</row>
    <row r="291" spans="3:14" ht="15.75" customHeight="1" x14ac:dyDescent="0.25"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</row>
    <row r="292" spans="3:14" ht="15.75" customHeight="1" x14ac:dyDescent="0.25"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</row>
    <row r="293" spans="3:14" ht="15.75" customHeight="1" x14ac:dyDescent="0.25"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</row>
    <row r="294" spans="3:14" ht="15.75" customHeight="1" x14ac:dyDescent="0.25"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</row>
    <row r="295" spans="3:14" ht="15.75" customHeight="1" x14ac:dyDescent="0.25"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</row>
    <row r="296" spans="3:14" ht="15.75" customHeight="1" x14ac:dyDescent="0.25"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</row>
    <row r="297" spans="3:14" ht="15.75" customHeight="1" x14ac:dyDescent="0.25"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</row>
    <row r="298" spans="3:14" ht="15.75" customHeight="1" x14ac:dyDescent="0.25"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</row>
    <row r="299" spans="3:14" ht="15.75" customHeight="1" x14ac:dyDescent="0.25"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</row>
    <row r="300" spans="3:14" ht="15.75" customHeight="1" x14ac:dyDescent="0.25"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</row>
    <row r="301" spans="3:14" ht="15.75" customHeight="1" x14ac:dyDescent="0.25"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</row>
    <row r="302" spans="3:14" ht="15.75" customHeight="1" x14ac:dyDescent="0.25"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</row>
    <row r="303" spans="3:14" ht="15.75" customHeight="1" x14ac:dyDescent="0.25"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</row>
    <row r="304" spans="3:14" ht="15.75" customHeight="1" x14ac:dyDescent="0.25"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</row>
    <row r="305" spans="3:14" ht="15.75" customHeight="1" x14ac:dyDescent="0.25"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</row>
    <row r="306" spans="3:14" ht="15.75" customHeight="1" x14ac:dyDescent="0.25"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</row>
    <row r="307" spans="3:14" ht="15.75" customHeight="1" x14ac:dyDescent="0.25"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</row>
    <row r="308" spans="3:14" ht="15.75" customHeight="1" x14ac:dyDescent="0.25"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</row>
    <row r="309" spans="3:14" ht="15.75" customHeight="1" x14ac:dyDescent="0.25"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</row>
    <row r="310" spans="3:14" ht="15.75" customHeight="1" x14ac:dyDescent="0.25"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</row>
    <row r="311" spans="3:14" ht="15.75" customHeight="1" x14ac:dyDescent="0.25"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</row>
    <row r="312" spans="3:14" ht="15.75" customHeight="1" x14ac:dyDescent="0.25"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</row>
    <row r="313" spans="3:14" ht="15.75" customHeight="1" x14ac:dyDescent="0.25"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</row>
    <row r="314" spans="3:14" ht="15.75" customHeight="1" x14ac:dyDescent="0.25"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</row>
    <row r="315" spans="3:14" ht="15.75" customHeight="1" x14ac:dyDescent="0.25"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</row>
    <row r="316" spans="3:14" ht="15.75" customHeight="1" x14ac:dyDescent="0.25"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</row>
    <row r="317" spans="3:14" ht="15.75" customHeight="1" x14ac:dyDescent="0.25"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</row>
    <row r="318" spans="3:14" ht="15.75" customHeight="1" x14ac:dyDescent="0.25"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</row>
    <row r="319" spans="3:14" ht="15.75" customHeight="1" x14ac:dyDescent="0.25"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</row>
    <row r="320" spans="3:14" ht="15.75" customHeight="1" x14ac:dyDescent="0.25"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</row>
    <row r="321" spans="3:14" ht="15.75" customHeight="1" x14ac:dyDescent="0.25"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</row>
    <row r="322" spans="3:14" ht="15.75" customHeight="1" x14ac:dyDescent="0.25"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</row>
    <row r="323" spans="3:14" ht="15.75" customHeight="1" x14ac:dyDescent="0.25"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</row>
    <row r="324" spans="3:14" ht="15.75" customHeight="1" x14ac:dyDescent="0.25"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</row>
    <row r="325" spans="3:14" ht="15.75" customHeight="1" x14ac:dyDescent="0.25"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</row>
    <row r="326" spans="3:14" ht="15.75" customHeight="1" x14ac:dyDescent="0.25"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</row>
    <row r="327" spans="3:14" ht="15.75" customHeight="1" x14ac:dyDescent="0.25"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</row>
    <row r="328" spans="3:14" ht="15.75" customHeight="1" x14ac:dyDescent="0.25"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</row>
    <row r="329" spans="3:14" ht="15.75" customHeight="1" x14ac:dyDescent="0.25"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</row>
    <row r="330" spans="3:14" ht="15.75" customHeight="1" x14ac:dyDescent="0.25"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</row>
    <row r="331" spans="3:14" ht="15.75" customHeight="1" x14ac:dyDescent="0.25"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</row>
    <row r="332" spans="3:14" ht="15.75" customHeight="1" x14ac:dyDescent="0.25"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</row>
    <row r="333" spans="3:14" ht="15.75" customHeight="1" x14ac:dyDescent="0.25"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</row>
    <row r="334" spans="3:14" ht="15.75" customHeight="1" x14ac:dyDescent="0.25"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</row>
    <row r="335" spans="3:14" ht="15.75" customHeight="1" x14ac:dyDescent="0.25"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</row>
    <row r="336" spans="3:14" ht="15.75" customHeight="1" x14ac:dyDescent="0.25"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</row>
    <row r="337" spans="3:14" ht="15.75" customHeight="1" x14ac:dyDescent="0.25"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</row>
    <row r="338" spans="3:14" ht="15.75" customHeight="1" x14ac:dyDescent="0.25"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</row>
    <row r="339" spans="3:14" ht="15.75" customHeight="1" x14ac:dyDescent="0.25"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</row>
    <row r="340" spans="3:14" ht="15.75" customHeight="1" x14ac:dyDescent="0.25"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</row>
    <row r="341" spans="3:14" ht="15.75" customHeight="1" x14ac:dyDescent="0.25"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</row>
    <row r="342" spans="3:14" ht="15.75" customHeight="1" x14ac:dyDescent="0.25"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</row>
    <row r="343" spans="3:14" ht="15.75" customHeight="1" x14ac:dyDescent="0.25"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</row>
    <row r="344" spans="3:14" ht="15.75" customHeight="1" x14ac:dyDescent="0.25"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</row>
    <row r="345" spans="3:14" ht="15.75" customHeight="1" x14ac:dyDescent="0.25"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</row>
    <row r="346" spans="3:14" ht="15.75" customHeight="1" x14ac:dyDescent="0.25"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</row>
    <row r="347" spans="3:14" ht="15.75" customHeight="1" x14ac:dyDescent="0.25"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</row>
    <row r="348" spans="3:14" ht="15.75" customHeight="1" x14ac:dyDescent="0.25"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</row>
    <row r="349" spans="3:14" ht="15.75" customHeight="1" x14ac:dyDescent="0.25"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</row>
    <row r="350" spans="3:14" ht="15.75" customHeight="1" x14ac:dyDescent="0.25"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</row>
    <row r="351" spans="3:14" ht="15.75" customHeight="1" x14ac:dyDescent="0.25"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</row>
    <row r="352" spans="3:14" ht="15.75" customHeight="1" x14ac:dyDescent="0.25"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</row>
    <row r="353" spans="3:14" ht="15.75" customHeight="1" x14ac:dyDescent="0.25"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</row>
    <row r="354" spans="3:14" ht="15.75" customHeight="1" x14ac:dyDescent="0.25"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</row>
    <row r="355" spans="3:14" ht="15.75" customHeight="1" x14ac:dyDescent="0.25"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</row>
    <row r="356" spans="3:14" ht="15.75" customHeight="1" x14ac:dyDescent="0.25"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</row>
    <row r="357" spans="3:14" ht="15.75" customHeight="1" x14ac:dyDescent="0.25"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</row>
    <row r="358" spans="3:14" ht="15.75" customHeight="1" x14ac:dyDescent="0.25"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</row>
    <row r="359" spans="3:14" ht="15.75" customHeight="1" x14ac:dyDescent="0.25"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</row>
    <row r="360" spans="3:14" ht="15.75" customHeight="1" x14ac:dyDescent="0.25"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</row>
    <row r="361" spans="3:14" ht="15.75" customHeight="1" x14ac:dyDescent="0.25"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</row>
    <row r="362" spans="3:14" ht="15.75" customHeight="1" x14ac:dyDescent="0.25"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</row>
    <row r="363" spans="3:14" ht="15.75" customHeight="1" x14ac:dyDescent="0.25"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</row>
    <row r="364" spans="3:14" ht="15.75" customHeight="1" x14ac:dyDescent="0.25"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</row>
    <row r="365" spans="3:14" ht="15.75" customHeight="1" x14ac:dyDescent="0.25"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</row>
    <row r="366" spans="3:14" ht="15.75" customHeight="1" x14ac:dyDescent="0.25"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</row>
    <row r="367" spans="3:14" ht="15.75" customHeight="1" x14ac:dyDescent="0.25"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</row>
    <row r="368" spans="3:14" ht="15.75" customHeight="1" x14ac:dyDescent="0.25"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</row>
    <row r="369" spans="3:14" ht="15.75" customHeight="1" x14ac:dyDescent="0.25"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</row>
    <row r="370" spans="3:14" ht="15.75" customHeight="1" x14ac:dyDescent="0.25"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</row>
    <row r="371" spans="3:14" ht="15.75" customHeight="1" x14ac:dyDescent="0.25"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</row>
    <row r="372" spans="3:14" ht="15.75" customHeight="1" x14ac:dyDescent="0.25"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</row>
    <row r="373" spans="3:14" ht="15.75" customHeight="1" x14ac:dyDescent="0.25"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</row>
    <row r="374" spans="3:14" ht="15.75" customHeight="1" x14ac:dyDescent="0.25"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</row>
    <row r="375" spans="3:14" ht="15.75" customHeight="1" x14ac:dyDescent="0.25"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</row>
    <row r="376" spans="3:14" ht="15.75" customHeight="1" x14ac:dyDescent="0.25"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</row>
    <row r="377" spans="3:14" ht="15.75" customHeight="1" x14ac:dyDescent="0.25"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</row>
    <row r="378" spans="3:14" ht="15.75" customHeight="1" x14ac:dyDescent="0.25"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</row>
    <row r="379" spans="3:14" ht="15.75" customHeight="1" x14ac:dyDescent="0.25"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</row>
    <row r="380" spans="3:14" ht="15.75" customHeight="1" x14ac:dyDescent="0.25"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</row>
    <row r="381" spans="3:14" ht="15.75" customHeight="1" x14ac:dyDescent="0.25"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</row>
    <row r="382" spans="3:14" ht="15.75" customHeight="1" x14ac:dyDescent="0.25"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</row>
    <row r="383" spans="3:14" ht="15.75" customHeight="1" x14ac:dyDescent="0.25"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</row>
    <row r="384" spans="3:14" ht="15.75" customHeight="1" x14ac:dyDescent="0.25"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</row>
    <row r="385" spans="3:14" ht="15.75" customHeight="1" x14ac:dyDescent="0.25"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</row>
    <row r="386" spans="3:14" ht="15.75" customHeight="1" x14ac:dyDescent="0.25"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</row>
    <row r="387" spans="3:14" ht="15.75" customHeight="1" x14ac:dyDescent="0.25"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</row>
    <row r="388" spans="3:14" ht="15.75" customHeight="1" x14ac:dyDescent="0.25"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</row>
    <row r="389" spans="3:14" ht="15.75" customHeight="1" x14ac:dyDescent="0.25"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</row>
    <row r="390" spans="3:14" ht="15.75" customHeight="1" x14ac:dyDescent="0.25"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</row>
    <row r="391" spans="3:14" ht="15.75" customHeight="1" x14ac:dyDescent="0.25"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</row>
    <row r="392" spans="3:14" ht="15.75" customHeight="1" x14ac:dyDescent="0.25"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</row>
    <row r="393" spans="3:14" ht="15.75" customHeight="1" x14ac:dyDescent="0.25"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</row>
    <row r="394" spans="3:14" ht="15.75" customHeight="1" x14ac:dyDescent="0.25"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</row>
    <row r="395" spans="3:14" ht="15.75" customHeight="1" x14ac:dyDescent="0.25"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</row>
    <row r="396" spans="3:14" ht="15.75" customHeight="1" x14ac:dyDescent="0.25"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</row>
    <row r="397" spans="3:14" ht="15.75" customHeight="1" x14ac:dyDescent="0.25"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</row>
    <row r="398" spans="3:14" ht="15.75" customHeight="1" x14ac:dyDescent="0.25"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</row>
    <row r="399" spans="3:14" ht="15.75" customHeight="1" x14ac:dyDescent="0.25"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</row>
    <row r="400" spans="3:14" ht="15.75" customHeight="1" x14ac:dyDescent="0.25"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</row>
    <row r="401" spans="3:14" ht="15.75" customHeight="1" x14ac:dyDescent="0.25"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</row>
    <row r="402" spans="3:14" ht="15.75" customHeight="1" x14ac:dyDescent="0.25"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</row>
    <row r="403" spans="3:14" ht="15.75" customHeight="1" x14ac:dyDescent="0.25"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</row>
    <row r="404" spans="3:14" ht="15.75" customHeight="1" x14ac:dyDescent="0.25"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</row>
    <row r="405" spans="3:14" ht="15.75" customHeight="1" x14ac:dyDescent="0.25"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</row>
    <row r="406" spans="3:14" ht="15.75" customHeight="1" x14ac:dyDescent="0.25"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</row>
    <row r="407" spans="3:14" ht="15.75" customHeight="1" x14ac:dyDescent="0.25"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</row>
    <row r="408" spans="3:14" ht="15.75" customHeight="1" x14ac:dyDescent="0.25"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</row>
    <row r="409" spans="3:14" ht="15.75" customHeight="1" x14ac:dyDescent="0.25"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</row>
    <row r="410" spans="3:14" ht="15.75" customHeight="1" x14ac:dyDescent="0.25"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</row>
    <row r="411" spans="3:14" ht="15.75" customHeight="1" x14ac:dyDescent="0.25"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</row>
    <row r="412" spans="3:14" ht="15.75" customHeight="1" x14ac:dyDescent="0.25"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</row>
    <row r="413" spans="3:14" ht="15.75" customHeight="1" x14ac:dyDescent="0.25"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</row>
    <row r="414" spans="3:14" ht="15.75" customHeight="1" x14ac:dyDescent="0.25"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</row>
    <row r="415" spans="3:14" ht="15.75" customHeight="1" x14ac:dyDescent="0.25"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</row>
    <row r="416" spans="3:14" ht="15.75" customHeight="1" x14ac:dyDescent="0.25"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</row>
    <row r="417" spans="3:14" ht="15.75" customHeight="1" x14ac:dyDescent="0.25"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</row>
    <row r="418" spans="3:14" ht="15.75" customHeight="1" x14ac:dyDescent="0.25"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</row>
    <row r="419" spans="3:14" ht="15.75" customHeight="1" x14ac:dyDescent="0.25"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</row>
    <row r="420" spans="3:14" ht="15.75" customHeight="1" x14ac:dyDescent="0.25"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</row>
    <row r="421" spans="3:14" ht="15.75" customHeight="1" x14ac:dyDescent="0.25"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</row>
    <row r="422" spans="3:14" ht="15.75" customHeight="1" x14ac:dyDescent="0.25"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</row>
    <row r="423" spans="3:14" ht="15.75" customHeight="1" x14ac:dyDescent="0.25"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</row>
    <row r="424" spans="3:14" ht="15.75" customHeight="1" x14ac:dyDescent="0.25"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</row>
    <row r="425" spans="3:14" ht="15.75" customHeight="1" x14ac:dyDescent="0.25"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</row>
    <row r="426" spans="3:14" ht="15.75" customHeight="1" x14ac:dyDescent="0.25"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</row>
    <row r="427" spans="3:14" ht="15.75" customHeight="1" x14ac:dyDescent="0.25"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</row>
    <row r="428" spans="3:14" ht="15.75" customHeight="1" x14ac:dyDescent="0.25"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</row>
    <row r="429" spans="3:14" ht="15.75" customHeight="1" x14ac:dyDescent="0.25"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</row>
    <row r="430" spans="3:14" ht="15.75" customHeight="1" x14ac:dyDescent="0.25"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</row>
    <row r="431" spans="3:14" ht="15.75" customHeight="1" x14ac:dyDescent="0.25"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</row>
    <row r="432" spans="3:14" ht="15.75" customHeight="1" x14ac:dyDescent="0.25"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</row>
    <row r="433" spans="3:14" ht="15.75" customHeight="1" x14ac:dyDescent="0.25"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</row>
    <row r="434" spans="3:14" ht="15.75" customHeight="1" x14ac:dyDescent="0.25"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</row>
    <row r="435" spans="3:14" ht="15.75" customHeight="1" x14ac:dyDescent="0.25"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</row>
    <row r="436" spans="3:14" ht="15.75" customHeight="1" x14ac:dyDescent="0.25"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</row>
    <row r="437" spans="3:14" ht="15.75" customHeight="1" x14ac:dyDescent="0.25"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</row>
    <row r="438" spans="3:14" ht="15.75" customHeight="1" x14ac:dyDescent="0.25"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</row>
    <row r="439" spans="3:14" ht="15.75" customHeight="1" x14ac:dyDescent="0.25"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</row>
    <row r="440" spans="3:14" ht="15.75" customHeight="1" x14ac:dyDescent="0.25"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</row>
    <row r="441" spans="3:14" ht="15.75" customHeight="1" x14ac:dyDescent="0.25"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</row>
    <row r="442" spans="3:14" ht="15.75" customHeight="1" x14ac:dyDescent="0.25"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</row>
    <row r="443" spans="3:14" ht="15.75" customHeight="1" x14ac:dyDescent="0.25"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</row>
    <row r="444" spans="3:14" ht="15.75" customHeight="1" x14ac:dyDescent="0.25"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</row>
    <row r="445" spans="3:14" ht="15.75" customHeight="1" x14ac:dyDescent="0.25"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</row>
    <row r="446" spans="3:14" ht="15.75" customHeight="1" x14ac:dyDescent="0.25"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</row>
    <row r="447" spans="3:14" ht="15.75" customHeight="1" x14ac:dyDescent="0.25"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</row>
    <row r="448" spans="3:14" ht="15.75" customHeight="1" x14ac:dyDescent="0.25"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</row>
    <row r="449" spans="3:14" ht="15.75" customHeight="1" x14ac:dyDescent="0.25"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</row>
    <row r="450" spans="3:14" ht="15.75" customHeight="1" x14ac:dyDescent="0.25"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</row>
    <row r="451" spans="3:14" ht="15.75" customHeight="1" x14ac:dyDescent="0.25"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</row>
    <row r="452" spans="3:14" ht="15.75" customHeight="1" x14ac:dyDescent="0.25"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</row>
    <row r="453" spans="3:14" ht="15.75" customHeight="1" x14ac:dyDescent="0.25"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</row>
    <row r="454" spans="3:14" ht="15.75" customHeight="1" x14ac:dyDescent="0.25"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</row>
    <row r="455" spans="3:14" ht="15.75" customHeight="1" x14ac:dyDescent="0.25"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</row>
    <row r="456" spans="3:14" ht="15.75" customHeight="1" x14ac:dyDescent="0.25"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</row>
    <row r="457" spans="3:14" ht="15.75" customHeight="1" x14ac:dyDescent="0.25"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</row>
    <row r="458" spans="3:14" ht="15.75" customHeight="1" x14ac:dyDescent="0.25"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</row>
    <row r="459" spans="3:14" ht="15.75" customHeight="1" x14ac:dyDescent="0.25"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</row>
    <row r="460" spans="3:14" ht="15.75" customHeight="1" x14ac:dyDescent="0.25"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</row>
    <row r="461" spans="3:14" ht="15.75" customHeight="1" x14ac:dyDescent="0.25"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</row>
    <row r="462" spans="3:14" ht="15.75" customHeight="1" x14ac:dyDescent="0.25"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</row>
    <row r="463" spans="3:14" ht="15.75" customHeight="1" x14ac:dyDescent="0.25"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</row>
    <row r="464" spans="3:14" ht="15.75" customHeight="1" x14ac:dyDescent="0.25"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</row>
    <row r="465" spans="3:14" ht="15.75" customHeight="1" x14ac:dyDescent="0.25"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</row>
    <row r="466" spans="3:14" ht="15.75" customHeight="1" x14ac:dyDescent="0.25"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</row>
    <row r="467" spans="3:14" ht="15.75" customHeight="1" x14ac:dyDescent="0.25"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</row>
    <row r="468" spans="3:14" ht="15.75" customHeight="1" x14ac:dyDescent="0.25"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</row>
    <row r="469" spans="3:14" ht="15.75" customHeight="1" x14ac:dyDescent="0.25"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</row>
    <row r="470" spans="3:14" ht="15.75" customHeight="1" x14ac:dyDescent="0.25"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</row>
    <row r="471" spans="3:14" ht="15.75" customHeight="1" x14ac:dyDescent="0.25"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</row>
    <row r="472" spans="3:14" ht="15.75" customHeight="1" x14ac:dyDescent="0.25"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</row>
    <row r="473" spans="3:14" ht="15.75" customHeight="1" x14ac:dyDescent="0.25"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</row>
    <row r="474" spans="3:14" ht="15.75" customHeight="1" x14ac:dyDescent="0.25"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</row>
    <row r="475" spans="3:14" ht="15.75" customHeight="1" x14ac:dyDescent="0.25"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</row>
    <row r="476" spans="3:14" ht="15.75" customHeight="1" x14ac:dyDescent="0.25"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</row>
    <row r="477" spans="3:14" ht="15.75" customHeight="1" x14ac:dyDescent="0.25"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</row>
    <row r="478" spans="3:14" ht="15.75" customHeight="1" x14ac:dyDescent="0.25"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</row>
    <row r="479" spans="3:14" ht="15.75" customHeight="1" x14ac:dyDescent="0.25"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</row>
    <row r="480" spans="3:14" ht="15.75" customHeight="1" x14ac:dyDescent="0.25"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</row>
    <row r="481" spans="3:14" ht="15.75" customHeight="1" x14ac:dyDescent="0.25"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</row>
    <row r="482" spans="3:14" ht="15.75" customHeight="1" x14ac:dyDescent="0.25"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</row>
    <row r="483" spans="3:14" ht="15.75" customHeight="1" x14ac:dyDescent="0.25"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</row>
    <row r="484" spans="3:14" ht="15.75" customHeight="1" x14ac:dyDescent="0.25"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</row>
    <row r="485" spans="3:14" ht="15.75" customHeight="1" x14ac:dyDescent="0.25"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</row>
    <row r="486" spans="3:14" ht="15.75" customHeight="1" x14ac:dyDescent="0.25"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</row>
    <row r="487" spans="3:14" ht="15.75" customHeight="1" x14ac:dyDescent="0.25"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</row>
    <row r="488" spans="3:14" ht="15.75" customHeight="1" x14ac:dyDescent="0.25"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</row>
    <row r="489" spans="3:14" ht="15.75" customHeight="1" x14ac:dyDescent="0.25"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</row>
    <row r="490" spans="3:14" ht="15.75" customHeight="1" x14ac:dyDescent="0.25"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</row>
    <row r="491" spans="3:14" ht="15.75" customHeight="1" x14ac:dyDescent="0.25"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</row>
    <row r="492" spans="3:14" ht="15.75" customHeight="1" x14ac:dyDescent="0.25"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</row>
    <row r="493" spans="3:14" ht="15.75" customHeight="1" x14ac:dyDescent="0.25"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</row>
    <row r="494" spans="3:14" ht="15.75" customHeight="1" x14ac:dyDescent="0.25"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</row>
    <row r="495" spans="3:14" ht="15.75" customHeight="1" x14ac:dyDescent="0.25"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</row>
    <row r="496" spans="3:14" ht="15.75" customHeight="1" x14ac:dyDescent="0.25"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</row>
    <row r="497" spans="3:14" ht="15.75" customHeight="1" x14ac:dyDescent="0.25"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</row>
    <row r="498" spans="3:14" ht="15.75" customHeight="1" x14ac:dyDescent="0.25"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</row>
    <row r="499" spans="3:14" ht="15.75" customHeight="1" x14ac:dyDescent="0.25"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</row>
    <row r="500" spans="3:14" ht="15.75" customHeight="1" x14ac:dyDescent="0.25"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</row>
    <row r="501" spans="3:14" ht="15.75" customHeight="1" x14ac:dyDescent="0.25"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</row>
    <row r="502" spans="3:14" ht="15.75" customHeight="1" x14ac:dyDescent="0.25"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</row>
    <row r="503" spans="3:14" ht="15.75" customHeight="1" x14ac:dyDescent="0.25"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</row>
    <row r="504" spans="3:14" ht="15.75" customHeight="1" x14ac:dyDescent="0.25"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</row>
    <row r="505" spans="3:14" ht="15.75" customHeight="1" x14ac:dyDescent="0.25"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</row>
    <row r="506" spans="3:14" ht="15.75" customHeight="1" x14ac:dyDescent="0.25"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</row>
    <row r="507" spans="3:14" ht="15.75" customHeight="1" x14ac:dyDescent="0.25"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</row>
    <row r="508" spans="3:14" ht="15.75" customHeight="1" x14ac:dyDescent="0.25"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</row>
    <row r="509" spans="3:14" ht="15.75" customHeight="1" x14ac:dyDescent="0.25"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</row>
    <row r="510" spans="3:14" ht="15.75" customHeight="1" x14ac:dyDescent="0.25"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</row>
    <row r="511" spans="3:14" ht="15.75" customHeight="1" x14ac:dyDescent="0.25"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</row>
    <row r="512" spans="3:14" ht="15.75" customHeight="1" x14ac:dyDescent="0.25"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</row>
    <row r="513" spans="3:14" ht="15.75" customHeight="1" x14ac:dyDescent="0.25"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</row>
    <row r="514" spans="3:14" ht="15.75" customHeight="1" x14ac:dyDescent="0.25"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</row>
    <row r="515" spans="3:14" ht="15.75" customHeight="1" x14ac:dyDescent="0.25"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</row>
    <row r="516" spans="3:14" ht="15.75" customHeight="1" x14ac:dyDescent="0.25"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</row>
    <row r="517" spans="3:14" ht="15.75" customHeight="1" x14ac:dyDescent="0.25"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</row>
    <row r="518" spans="3:14" ht="15.75" customHeight="1" x14ac:dyDescent="0.25"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</row>
    <row r="519" spans="3:14" ht="15.75" customHeight="1" x14ac:dyDescent="0.25"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</row>
    <row r="520" spans="3:14" ht="15.75" customHeight="1" x14ac:dyDescent="0.25"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</row>
    <row r="521" spans="3:14" ht="15.75" customHeight="1" x14ac:dyDescent="0.25"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</row>
    <row r="522" spans="3:14" ht="15.75" customHeight="1" x14ac:dyDescent="0.25"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</row>
    <row r="523" spans="3:14" ht="15.75" customHeight="1" x14ac:dyDescent="0.25"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</row>
    <row r="524" spans="3:14" ht="15.75" customHeight="1" x14ac:dyDescent="0.25"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</row>
    <row r="525" spans="3:14" ht="15.75" customHeight="1" x14ac:dyDescent="0.25"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</row>
    <row r="526" spans="3:14" ht="15.75" customHeight="1" x14ac:dyDescent="0.25"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</row>
    <row r="527" spans="3:14" ht="15.75" customHeight="1" x14ac:dyDescent="0.25"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</row>
    <row r="528" spans="3:14" ht="15.75" customHeight="1" x14ac:dyDescent="0.25"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</row>
    <row r="529" spans="3:14" ht="15.75" customHeight="1" x14ac:dyDescent="0.25"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</row>
    <row r="530" spans="3:14" ht="15.75" customHeight="1" x14ac:dyDescent="0.25"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</row>
    <row r="531" spans="3:14" ht="15.75" customHeight="1" x14ac:dyDescent="0.25"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</row>
    <row r="532" spans="3:14" ht="15.75" customHeight="1" x14ac:dyDescent="0.25"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</row>
    <row r="533" spans="3:14" ht="15.75" customHeight="1" x14ac:dyDescent="0.25"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</row>
    <row r="534" spans="3:14" ht="15.75" customHeight="1" x14ac:dyDescent="0.25"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</row>
    <row r="535" spans="3:14" ht="15.75" customHeight="1" x14ac:dyDescent="0.25"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</row>
    <row r="536" spans="3:14" ht="15.75" customHeight="1" x14ac:dyDescent="0.25"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</row>
    <row r="537" spans="3:14" ht="15.75" customHeight="1" x14ac:dyDescent="0.25"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</row>
    <row r="538" spans="3:14" ht="15.75" customHeight="1" x14ac:dyDescent="0.25"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</row>
    <row r="539" spans="3:14" ht="15.75" customHeight="1" x14ac:dyDescent="0.25"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</row>
    <row r="540" spans="3:14" ht="15.75" customHeight="1" x14ac:dyDescent="0.25"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</row>
    <row r="541" spans="3:14" ht="15.75" customHeight="1" x14ac:dyDescent="0.25"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</row>
    <row r="542" spans="3:14" ht="15.75" customHeight="1" x14ac:dyDescent="0.25"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</row>
    <row r="543" spans="3:14" ht="15.75" customHeight="1" x14ac:dyDescent="0.25"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</row>
    <row r="544" spans="3:14" ht="15.75" customHeight="1" x14ac:dyDescent="0.25"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</row>
    <row r="545" spans="3:14" ht="15.75" customHeight="1" x14ac:dyDescent="0.25"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</row>
    <row r="546" spans="3:14" ht="15.75" customHeight="1" x14ac:dyDescent="0.25"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</row>
    <row r="547" spans="3:14" ht="15.75" customHeight="1" x14ac:dyDescent="0.25"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</row>
    <row r="548" spans="3:14" ht="15.75" customHeight="1" x14ac:dyDescent="0.25"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</row>
    <row r="549" spans="3:14" ht="15.75" customHeight="1" x14ac:dyDescent="0.25"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</row>
    <row r="550" spans="3:14" ht="15.75" customHeight="1" x14ac:dyDescent="0.25"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</row>
    <row r="551" spans="3:14" ht="15.75" customHeight="1" x14ac:dyDescent="0.25"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</row>
    <row r="552" spans="3:14" ht="15.75" customHeight="1" x14ac:dyDescent="0.25"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</row>
    <row r="553" spans="3:14" ht="15.75" customHeight="1" x14ac:dyDescent="0.25"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</row>
    <row r="554" spans="3:14" ht="15.75" customHeight="1" x14ac:dyDescent="0.25"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</row>
    <row r="555" spans="3:14" ht="15.75" customHeight="1" x14ac:dyDescent="0.25"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</row>
    <row r="556" spans="3:14" ht="15.75" customHeight="1" x14ac:dyDescent="0.25"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</row>
    <row r="557" spans="3:14" ht="15.75" customHeight="1" x14ac:dyDescent="0.25"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</row>
    <row r="558" spans="3:14" ht="15.75" customHeight="1" x14ac:dyDescent="0.25"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</row>
    <row r="559" spans="3:14" ht="15.75" customHeight="1" x14ac:dyDescent="0.25"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</row>
    <row r="560" spans="3:14" ht="15.75" customHeight="1" x14ac:dyDescent="0.25"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</row>
    <row r="561" spans="3:14" ht="15.75" customHeight="1" x14ac:dyDescent="0.25"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</row>
    <row r="562" spans="3:14" ht="15.75" customHeight="1" x14ac:dyDescent="0.25"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</row>
    <row r="563" spans="3:14" ht="15.75" customHeight="1" x14ac:dyDescent="0.25"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</row>
    <row r="564" spans="3:14" ht="15.75" customHeight="1" x14ac:dyDescent="0.25"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</row>
    <row r="565" spans="3:14" ht="15.75" customHeight="1" x14ac:dyDescent="0.25"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</row>
    <row r="566" spans="3:14" ht="15.75" customHeight="1" x14ac:dyDescent="0.25"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</row>
    <row r="567" spans="3:14" ht="15.75" customHeight="1" x14ac:dyDescent="0.25"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</row>
    <row r="568" spans="3:14" ht="15.75" customHeight="1" x14ac:dyDescent="0.25"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</row>
    <row r="569" spans="3:14" ht="15.75" customHeight="1" x14ac:dyDescent="0.25"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</row>
    <row r="570" spans="3:14" ht="15.75" customHeight="1" x14ac:dyDescent="0.25"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</row>
    <row r="571" spans="3:14" ht="15.75" customHeight="1" x14ac:dyDescent="0.25"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</row>
    <row r="572" spans="3:14" ht="15.75" customHeight="1" x14ac:dyDescent="0.25"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</row>
    <row r="573" spans="3:14" ht="15.75" customHeight="1" x14ac:dyDescent="0.25"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</row>
    <row r="574" spans="3:14" ht="15.75" customHeight="1" x14ac:dyDescent="0.25"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</row>
    <row r="575" spans="3:14" ht="15.75" customHeight="1" x14ac:dyDescent="0.25"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</row>
    <row r="576" spans="3:14" ht="15.75" customHeight="1" x14ac:dyDescent="0.25"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</row>
    <row r="577" spans="3:14" ht="15.75" customHeight="1" x14ac:dyDescent="0.25"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</row>
    <row r="578" spans="3:14" ht="15.75" customHeight="1" x14ac:dyDescent="0.25"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</row>
    <row r="579" spans="3:14" ht="15.75" customHeight="1" x14ac:dyDescent="0.25"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</row>
    <row r="580" spans="3:14" ht="15.75" customHeight="1" x14ac:dyDescent="0.25"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</row>
    <row r="581" spans="3:14" ht="15.75" customHeight="1" x14ac:dyDescent="0.25"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</row>
    <row r="582" spans="3:14" ht="15.75" customHeight="1" x14ac:dyDescent="0.25"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</row>
    <row r="583" spans="3:14" ht="15.75" customHeight="1" x14ac:dyDescent="0.25"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</row>
    <row r="584" spans="3:14" ht="15.75" customHeight="1" x14ac:dyDescent="0.25"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</row>
    <row r="585" spans="3:14" ht="15.75" customHeight="1" x14ac:dyDescent="0.25"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</row>
    <row r="586" spans="3:14" ht="15.75" customHeight="1" x14ac:dyDescent="0.25"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</row>
    <row r="587" spans="3:14" ht="15.75" customHeight="1" x14ac:dyDescent="0.25"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</row>
    <row r="588" spans="3:14" ht="15.75" customHeight="1" x14ac:dyDescent="0.25"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</row>
    <row r="589" spans="3:14" ht="15.75" customHeight="1" x14ac:dyDescent="0.25"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</row>
    <row r="590" spans="3:14" ht="15.75" customHeight="1" x14ac:dyDescent="0.25"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</row>
    <row r="591" spans="3:14" ht="15.75" customHeight="1" x14ac:dyDescent="0.25"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</row>
    <row r="592" spans="3:14" ht="15.75" customHeight="1" x14ac:dyDescent="0.25"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</row>
    <row r="593" spans="3:14" ht="15.75" customHeight="1" x14ac:dyDescent="0.25"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</row>
    <row r="594" spans="3:14" ht="15.75" customHeight="1" x14ac:dyDescent="0.25"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</row>
    <row r="595" spans="3:14" ht="15.75" customHeight="1" x14ac:dyDescent="0.25"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</row>
    <row r="596" spans="3:14" ht="15.75" customHeight="1" x14ac:dyDescent="0.25"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</row>
    <row r="597" spans="3:14" ht="15.75" customHeight="1" x14ac:dyDescent="0.25"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</row>
    <row r="598" spans="3:14" ht="15.75" customHeight="1" x14ac:dyDescent="0.25"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</row>
    <row r="599" spans="3:14" ht="15.75" customHeight="1" x14ac:dyDescent="0.25"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</row>
    <row r="600" spans="3:14" ht="15.75" customHeight="1" x14ac:dyDescent="0.25"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</row>
    <row r="601" spans="3:14" ht="15.75" customHeight="1" x14ac:dyDescent="0.25"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</row>
    <row r="602" spans="3:14" ht="15.75" customHeight="1" x14ac:dyDescent="0.25"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</row>
    <row r="603" spans="3:14" ht="15.75" customHeight="1" x14ac:dyDescent="0.25"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</row>
    <row r="604" spans="3:14" ht="15.75" customHeight="1" x14ac:dyDescent="0.25"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</row>
    <row r="605" spans="3:14" ht="15.75" customHeight="1" x14ac:dyDescent="0.25"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</row>
    <row r="606" spans="3:14" ht="15.75" customHeight="1" x14ac:dyDescent="0.25"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</row>
    <row r="607" spans="3:14" ht="15.75" customHeight="1" x14ac:dyDescent="0.25"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</row>
    <row r="608" spans="3:14" ht="15.75" customHeight="1" x14ac:dyDescent="0.25"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</row>
    <row r="609" spans="3:14" ht="15.75" customHeight="1" x14ac:dyDescent="0.25"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</row>
    <row r="610" spans="3:14" ht="15.75" customHeight="1" x14ac:dyDescent="0.25"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</row>
    <row r="611" spans="3:14" ht="15.75" customHeight="1" x14ac:dyDescent="0.25"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</row>
    <row r="612" spans="3:14" ht="15.75" customHeight="1" x14ac:dyDescent="0.25"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</row>
    <row r="613" spans="3:14" ht="15.75" customHeight="1" x14ac:dyDescent="0.25"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</row>
    <row r="614" spans="3:14" ht="15.75" customHeight="1" x14ac:dyDescent="0.25"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</row>
    <row r="615" spans="3:14" ht="15.75" customHeight="1" x14ac:dyDescent="0.25"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</row>
    <row r="616" spans="3:14" ht="15.75" customHeight="1" x14ac:dyDescent="0.25"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</row>
    <row r="617" spans="3:14" ht="15.75" customHeight="1" x14ac:dyDescent="0.25"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</row>
    <row r="618" spans="3:14" ht="15.75" customHeight="1" x14ac:dyDescent="0.25"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</row>
    <row r="619" spans="3:14" ht="15.75" customHeight="1" x14ac:dyDescent="0.25"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</row>
    <row r="620" spans="3:14" ht="15.75" customHeight="1" x14ac:dyDescent="0.25"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</row>
    <row r="621" spans="3:14" ht="15.75" customHeight="1" x14ac:dyDescent="0.25"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</row>
    <row r="622" spans="3:14" ht="15.75" customHeight="1" x14ac:dyDescent="0.25"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</row>
    <row r="623" spans="3:14" ht="15.75" customHeight="1" x14ac:dyDescent="0.25"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</row>
    <row r="624" spans="3:14" ht="15.75" customHeight="1" x14ac:dyDescent="0.25"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</row>
    <row r="625" spans="3:14" ht="15.75" customHeight="1" x14ac:dyDescent="0.25"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</row>
    <row r="626" spans="3:14" ht="15.75" customHeight="1" x14ac:dyDescent="0.25"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</row>
    <row r="627" spans="3:14" ht="15.75" customHeight="1" x14ac:dyDescent="0.25"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</row>
    <row r="628" spans="3:14" ht="15.75" customHeight="1" x14ac:dyDescent="0.25"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</row>
    <row r="629" spans="3:14" ht="15.75" customHeight="1" x14ac:dyDescent="0.25"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</row>
    <row r="630" spans="3:14" ht="15.75" customHeight="1" x14ac:dyDescent="0.25"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</row>
    <row r="631" spans="3:14" ht="15.75" customHeight="1" x14ac:dyDescent="0.25"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</row>
    <row r="632" spans="3:14" ht="15.75" customHeight="1" x14ac:dyDescent="0.25"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</row>
    <row r="633" spans="3:14" ht="15.75" customHeight="1" x14ac:dyDescent="0.25"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</row>
    <row r="634" spans="3:14" ht="15.75" customHeight="1" x14ac:dyDescent="0.25"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</row>
    <row r="635" spans="3:14" ht="15.75" customHeight="1" x14ac:dyDescent="0.25"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</row>
    <row r="636" spans="3:14" ht="15.75" customHeight="1" x14ac:dyDescent="0.25"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</row>
    <row r="637" spans="3:14" ht="15.75" customHeight="1" x14ac:dyDescent="0.25"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</row>
    <row r="638" spans="3:14" ht="15.75" customHeight="1" x14ac:dyDescent="0.25"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</row>
    <row r="639" spans="3:14" ht="15.75" customHeight="1" x14ac:dyDescent="0.25"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</row>
    <row r="640" spans="3:14" ht="15.75" customHeight="1" x14ac:dyDescent="0.25"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</row>
    <row r="641" spans="3:14" ht="15.75" customHeight="1" x14ac:dyDescent="0.25"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</row>
    <row r="642" spans="3:14" ht="15.75" customHeight="1" x14ac:dyDescent="0.25"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</row>
    <row r="643" spans="3:14" ht="15.75" customHeight="1" x14ac:dyDescent="0.25"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</row>
    <row r="644" spans="3:14" ht="15.75" customHeight="1" x14ac:dyDescent="0.25"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</row>
    <row r="645" spans="3:14" ht="15.75" customHeight="1" x14ac:dyDescent="0.25"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</row>
    <row r="646" spans="3:14" ht="15.75" customHeight="1" x14ac:dyDescent="0.25"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</row>
    <row r="647" spans="3:14" ht="15.75" customHeight="1" x14ac:dyDescent="0.25"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</row>
    <row r="648" spans="3:14" ht="15.75" customHeight="1" x14ac:dyDescent="0.25"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</row>
    <row r="649" spans="3:14" ht="15.75" customHeight="1" x14ac:dyDescent="0.25"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</row>
    <row r="650" spans="3:14" ht="15.75" customHeight="1" x14ac:dyDescent="0.25"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</row>
    <row r="651" spans="3:14" ht="15.75" customHeight="1" x14ac:dyDescent="0.25"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</row>
    <row r="652" spans="3:14" ht="15.75" customHeight="1" x14ac:dyDescent="0.25"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</row>
    <row r="653" spans="3:14" ht="15.75" customHeight="1" x14ac:dyDescent="0.25"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</row>
    <row r="654" spans="3:14" ht="15.75" customHeight="1" x14ac:dyDescent="0.25"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</row>
    <row r="655" spans="3:14" ht="15.75" customHeight="1" x14ac:dyDescent="0.25"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</row>
    <row r="656" spans="3:14" ht="15.75" customHeight="1" x14ac:dyDescent="0.25"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</row>
    <row r="657" spans="3:14" ht="15.75" customHeight="1" x14ac:dyDescent="0.25"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</row>
    <row r="658" spans="3:14" ht="15.75" customHeight="1" x14ac:dyDescent="0.25"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</row>
    <row r="659" spans="3:14" ht="15.75" customHeight="1" x14ac:dyDescent="0.25"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</row>
    <row r="660" spans="3:14" ht="15.75" customHeight="1" x14ac:dyDescent="0.25"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</row>
    <row r="661" spans="3:14" ht="15.75" customHeight="1" x14ac:dyDescent="0.25"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</row>
    <row r="662" spans="3:14" ht="15.75" customHeight="1" x14ac:dyDescent="0.25"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</row>
    <row r="663" spans="3:14" ht="15.75" customHeight="1" x14ac:dyDescent="0.25"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</row>
    <row r="664" spans="3:14" ht="15.75" customHeight="1" x14ac:dyDescent="0.25"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</row>
    <row r="665" spans="3:14" ht="15.75" customHeight="1" x14ac:dyDescent="0.25"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</row>
    <row r="666" spans="3:14" ht="15.75" customHeight="1" x14ac:dyDescent="0.25"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</row>
    <row r="667" spans="3:14" ht="15.75" customHeight="1" x14ac:dyDescent="0.25"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</row>
    <row r="668" spans="3:14" ht="15.75" customHeight="1" x14ac:dyDescent="0.25"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</row>
    <row r="669" spans="3:14" ht="15.75" customHeight="1" x14ac:dyDescent="0.25"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</row>
    <row r="670" spans="3:14" ht="15.75" customHeight="1" x14ac:dyDescent="0.25"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</row>
    <row r="671" spans="3:14" ht="15.75" customHeight="1" x14ac:dyDescent="0.25"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</row>
    <row r="672" spans="3:14" ht="15.75" customHeight="1" x14ac:dyDescent="0.25"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</row>
    <row r="673" spans="3:14" ht="15.75" customHeight="1" x14ac:dyDescent="0.25"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</row>
    <row r="674" spans="3:14" ht="15.75" customHeight="1" x14ac:dyDescent="0.25"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</row>
    <row r="675" spans="3:14" ht="15.75" customHeight="1" x14ac:dyDescent="0.25"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</row>
    <row r="676" spans="3:14" ht="15.75" customHeight="1" x14ac:dyDescent="0.25"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</row>
    <row r="677" spans="3:14" ht="15.75" customHeight="1" x14ac:dyDescent="0.25"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</row>
    <row r="678" spans="3:14" ht="15.75" customHeight="1" x14ac:dyDescent="0.25"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</row>
    <row r="679" spans="3:14" ht="15.75" customHeight="1" x14ac:dyDescent="0.25"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</row>
    <row r="680" spans="3:14" ht="15.75" customHeight="1" x14ac:dyDescent="0.25"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</row>
    <row r="681" spans="3:14" ht="15.75" customHeight="1" x14ac:dyDescent="0.25"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</row>
    <row r="682" spans="3:14" ht="15.75" customHeight="1" x14ac:dyDescent="0.25"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</row>
    <row r="683" spans="3:14" ht="15.75" customHeight="1" x14ac:dyDescent="0.25"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</row>
    <row r="684" spans="3:14" ht="15.75" customHeight="1" x14ac:dyDescent="0.25"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</row>
    <row r="685" spans="3:14" ht="15.75" customHeight="1" x14ac:dyDescent="0.25"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</row>
    <row r="686" spans="3:14" ht="15.75" customHeight="1" x14ac:dyDescent="0.25"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</row>
    <row r="687" spans="3:14" ht="15.75" customHeight="1" x14ac:dyDescent="0.25"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</row>
    <row r="688" spans="3:14" ht="15.75" customHeight="1" x14ac:dyDescent="0.25"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</row>
    <row r="689" spans="3:14" ht="15.75" customHeight="1" x14ac:dyDescent="0.25"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</row>
    <row r="690" spans="3:14" ht="15.75" customHeight="1" x14ac:dyDescent="0.25"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</row>
    <row r="691" spans="3:14" ht="15.75" customHeight="1" x14ac:dyDescent="0.25"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</row>
    <row r="692" spans="3:14" ht="15.75" customHeight="1" x14ac:dyDescent="0.25"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</row>
    <row r="693" spans="3:14" ht="15.75" customHeight="1" x14ac:dyDescent="0.25"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</row>
    <row r="694" spans="3:14" ht="15.75" customHeight="1" x14ac:dyDescent="0.25"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</row>
    <row r="695" spans="3:14" ht="15.75" customHeight="1" x14ac:dyDescent="0.25"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</row>
    <row r="696" spans="3:14" ht="15.75" customHeight="1" x14ac:dyDescent="0.25"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</row>
    <row r="697" spans="3:14" ht="15.75" customHeight="1" x14ac:dyDescent="0.25"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</row>
    <row r="698" spans="3:14" ht="15.75" customHeight="1" x14ac:dyDescent="0.25"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</row>
    <row r="699" spans="3:14" ht="15.75" customHeight="1" x14ac:dyDescent="0.25"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</row>
    <row r="700" spans="3:14" ht="15.75" customHeight="1" x14ac:dyDescent="0.25"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</row>
    <row r="701" spans="3:14" ht="15.75" customHeight="1" x14ac:dyDescent="0.25"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</row>
    <row r="702" spans="3:14" ht="15.75" customHeight="1" x14ac:dyDescent="0.25"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</row>
    <row r="703" spans="3:14" ht="15.75" customHeight="1" x14ac:dyDescent="0.25"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</row>
    <row r="704" spans="3:14" ht="15.75" customHeight="1" x14ac:dyDescent="0.25"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</row>
    <row r="705" spans="3:14" ht="15.75" customHeight="1" x14ac:dyDescent="0.25"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</row>
    <row r="706" spans="3:14" ht="15.75" customHeight="1" x14ac:dyDescent="0.25"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</row>
    <row r="707" spans="3:14" ht="15.75" customHeight="1" x14ac:dyDescent="0.25"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</row>
    <row r="708" spans="3:14" ht="15.75" customHeight="1" x14ac:dyDescent="0.25"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</row>
    <row r="709" spans="3:14" ht="15.75" customHeight="1" x14ac:dyDescent="0.25"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</row>
    <row r="710" spans="3:14" ht="15.75" customHeight="1" x14ac:dyDescent="0.25"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</row>
    <row r="711" spans="3:14" ht="15.75" customHeight="1" x14ac:dyDescent="0.25"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</row>
    <row r="712" spans="3:14" ht="15.75" customHeight="1" x14ac:dyDescent="0.25"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</row>
    <row r="713" spans="3:14" ht="15.75" customHeight="1" x14ac:dyDescent="0.25"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</row>
    <row r="714" spans="3:14" ht="15.75" customHeight="1" x14ac:dyDescent="0.25"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</row>
    <row r="715" spans="3:14" ht="15.75" customHeight="1" x14ac:dyDescent="0.25"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</row>
    <row r="716" spans="3:14" ht="15.75" customHeight="1" x14ac:dyDescent="0.25"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</row>
    <row r="717" spans="3:14" ht="15.75" customHeight="1" x14ac:dyDescent="0.25"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</row>
    <row r="718" spans="3:14" ht="15.75" customHeight="1" x14ac:dyDescent="0.25"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</row>
    <row r="719" spans="3:14" ht="15.75" customHeight="1" x14ac:dyDescent="0.25"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</row>
    <row r="720" spans="3:14" ht="15.75" customHeight="1" x14ac:dyDescent="0.25"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</row>
    <row r="721" spans="3:14" ht="15.75" customHeight="1" x14ac:dyDescent="0.25"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</row>
    <row r="722" spans="3:14" ht="15.75" customHeight="1" x14ac:dyDescent="0.25"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</row>
    <row r="723" spans="3:14" ht="15.75" customHeight="1" x14ac:dyDescent="0.25"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</row>
    <row r="724" spans="3:14" ht="15.75" customHeight="1" x14ac:dyDescent="0.25"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</row>
    <row r="725" spans="3:14" ht="15.75" customHeight="1" x14ac:dyDescent="0.25"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</row>
    <row r="726" spans="3:14" ht="15.75" customHeight="1" x14ac:dyDescent="0.25"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</row>
    <row r="727" spans="3:14" ht="15.75" customHeight="1" x14ac:dyDescent="0.25"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</row>
    <row r="728" spans="3:14" ht="15.75" customHeight="1" x14ac:dyDescent="0.25"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</row>
    <row r="729" spans="3:14" ht="15.75" customHeight="1" x14ac:dyDescent="0.25"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</row>
    <row r="730" spans="3:14" ht="15.75" customHeight="1" x14ac:dyDescent="0.25"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</row>
    <row r="731" spans="3:14" ht="15.75" customHeight="1" x14ac:dyDescent="0.25"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</row>
    <row r="732" spans="3:14" ht="15.75" customHeight="1" x14ac:dyDescent="0.25"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</row>
    <row r="733" spans="3:14" ht="15.75" customHeight="1" x14ac:dyDescent="0.25"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</row>
    <row r="734" spans="3:14" ht="15.75" customHeight="1" x14ac:dyDescent="0.25"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</row>
    <row r="735" spans="3:14" ht="15.75" customHeight="1" x14ac:dyDescent="0.25"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</row>
    <row r="736" spans="3:14" ht="15.75" customHeight="1" x14ac:dyDescent="0.25"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</row>
    <row r="737" spans="3:14" ht="15.75" customHeight="1" x14ac:dyDescent="0.25"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</row>
    <row r="738" spans="3:14" ht="15.75" customHeight="1" x14ac:dyDescent="0.25"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</row>
    <row r="739" spans="3:14" ht="15.75" customHeight="1" x14ac:dyDescent="0.25"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</row>
    <row r="740" spans="3:14" ht="15.75" customHeight="1" x14ac:dyDescent="0.25"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</row>
    <row r="741" spans="3:14" ht="15.75" customHeight="1" x14ac:dyDescent="0.25"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</row>
    <row r="742" spans="3:14" ht="15.75" customHeight="1" x14ac:dyDescent="0.25"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</row>
    <row r="743" spans="3:14" ht="15.75" customHeight="1" x14ac:dyDescent="0.25"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</row>
    <row r="744" spans="3:14" ht="15.75" customHeight="1" x14ac:dyDescent="0.25"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</row>
    <row r="745" spans="3:14" ht="15.75" customHeight="1" x14ac:dyDescent="0.25"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</row>
    <row r="746" spans="3:14" ht="15.75" customHeight="1" x14ac:dyDescent="0.25"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</row>
    <row r="747" spans="3:14" ht="15.75" customHeight="1" x14ac:dyDescent="0.25"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</row>
    <row r="748" spans="3:14" ht="15.75" customHeight="1" x14ac:dyDescent="0.25"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</row>
    <row r="749" spans="3:14" ht="15.75" customHeight="1" x14ac:dyDescent="0.25"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</row>
    <row r="750" spans="3:14" ht="15.75" customHeight="1" x14ac:dyDescent="0.25"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</row>
    <row r="751" spans="3:14" ht="15.75" customHeight="1" x14ac:dyDescent="0.25"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</row>
    <row r="752" spans="3:14" ht="15.75" customHeight="1" x14ac:dyDescent="0.25"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</row>
    <row r="753" spans="3:14" ht="15.75" customHeight="1" x14ac:dyDescent="0.25"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</row>
    <row r="754" spans="3:14" ht="15.75" customHeight="1" x14ac:dyDescent="0.25"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</row>
    <row r="755" spans="3:14" ht="15.75" customHeight="1" x14ac:dyDescent="0.25"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</row>
    <row r="756" spans="3:14" ht="15.75" customHeight="1" x14ac:dyDescent="0.25"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</row>
    <row r="757" spans="3:14" ht="15.75" customHeight="1" x14ac:dyDescent="0.25"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</row>
    <row r="758" spans="3:14" ht="15.75" customHeight="1" x14ac:dyDescent="0.25"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</row>
    <row r="759" spans="3:14" ht="15.75" customHeight="1" x14ac:dyDescent="0.25"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</row>
    <row r="760" spans="3:14" ht="15.75" customHeight="1" x14ac:dyDescent="0.25"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</row>
    <row r="761" spans="3:14" ht="15.75" customHeight="1" x14ac:dyDescent="0.25"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</row>
    <row r="762" spans="3:14" ht="15.75" customHeight="1" x14ac:dyDescent="0.25"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</row>
    <row r="763" spans="3:14" ht="15.75" customHeight="1" x14ac:dyDescent="0.25"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</row>
    <row r="764" spans="3:14" ht="15.75" customHeight="1" x14ac:dyDescent="0.25"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</row>
    <row r="765" spans="3:14" ht="15.75" customHeight="1" x14ac:dyDescent="0.25"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</row>
    <row r="766" spans="3:14" ht="15.75" customHeight="1" x14ac:dyDescent="0.25"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</row>
    <row r="767" spans="3:14" ht="15.75" customHeight="1" x14ac:dyDescent="0.25"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</row>
    <row r="768" spans="3:14" ht="15.75" customHeight="1" x14ac:dyDescent="0.25"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</row>
    <row r="769" spans="3:14" ht="15.75" customHeight="1" x14ac:dyDescent="0.25"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</row>
    <row r="770" spans="3:14" ht="15.75" customHeight="1" x14ac:dyDescent="0.25"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</row>
    <row r="771" spans="3:14" ht="15.75" customHeight="1" x14ac:dyDescent="0.25"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</row>
    <row r="772" spans="3:14" ht="15.75" customHeight="1" x14ac:dyDescent="0.25"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</row>
    <row r="773" spans="3:14" ht="15.75" customHeight="1" x14ac:dyDescent="0.25"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</row>
    <row r="774" spans="3:14" ht="15.75" customHeight="1" x14ac:dyDescent="0.25"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</row>
    <row r="775" spans="3:14" ht="15.75" customHeight="1" x14ac:dyDescent="0.25"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</row>
    <row r="776" spans="3:14" ht="15.75" customHeight="1" x14ac:dyDescent="0.25"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</row>
    <row r="777" spans="3:14" ht="15.75" customHeight="1" x14ac:dyDescent="0.25"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</row>
    <row r="778" spans="3:14" ht="15.75" customHeight="1" x14ac:dyDescent="0.25"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</row>
    <row r="779" spans="3:14" ht="15.75" customHeight="1" x14ac:dyDescent="0.25"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</row>
    <row r="780" spans="3:14" ht="15.75" customHeight="1" x14ac:dyDescent="0.25"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</row>
    <row r="781" spans="3:14" ht="15.75" customHeight="1" x14ac:dyDescent="0.25"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</row>
    <row r="782" spans="3:14" ht="15.75" customHeight="1" x14ac:dyDescent="0.25"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</row>
    <row r="783" spans="3:14" ht="15.75" customHeight="1" x14ac:dyDescent="0.25"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</row>
    <row r="784" spans="3:14" ht="15.75" customHeight="1" x14ac:dyDescent="0.25"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</row>
    <row r="785" spans="3:14" ht="15.75" customHeight="1" x14ac:dyDescent="0.25"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</row>
    <row r="786" spans="3:14" ht="15.75" customHeight="1" x14ac:dyDescent="0.25"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</row>
    <row r="787" spans="3:14" ht="15.75" customHeight="1" x14ac:dyDescent="0.25"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</row>
    <row r="788" spans="3:14" ht="15.75" customHeight="1" x14ac:dyDescent="0.25"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</row>
    <row r="789" spans="3:14" ht="15.75" customHeight="1" x14ac:dyDescent="0.25"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</row>
    <row r="790" spans="3:14" ht="15.75" customHeight="1" x14ac:dyDescent="0.25"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</row>
    <row r="791" spans="3:14" ht="15.75" customHeight="1" x14ac:dyDescent="0.25"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</row>
    <row r="792" spans="3:14" ht="15.75" customHeight="1" x14ac:dyDescent="0.25"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</row>
    <row r="793" spans="3:14" ht="15.75" customHeight="1" x14ac:dyDescent="0.25"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</row>
    <row r="794" spans="3:14" ht="15.75" customHeight="1" x14ac:dyDescent="0.25"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</row>
    <row r="795" spans="3:14" ht="15.75" customHeight="1" x14ac:dyDescent="0.25"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</row>
    <row r="796" spans="3:14" ht="15.75" customHeight="1" x14ac:dyDescent="0.25"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</row>
    <row r="797" spans="3:14" ht="15.75" customHeight="1" x14ac:dyDescent="0.25"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</row>
    <row r="798" spans="3:14" ht="15.75" customHeight="1" x14ac:dyDescent="0.25"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</row>
    <row r="799" spans="3:14" ht="15.75" customHeight="1" x14ac:dyDescent="0.25"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</row>
    <row r="800" spans="3:14" ht="15.75" customHeight="1" x14ac:dyDescent="0.25"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</row>
    <row r="801" spans="3:14" ht="15.75" customHeight="1" x14ac:dyDescent="0.25"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</row>
    <row r="802" spans="3:14" ht="15.75" customHeight="1" x14ac:dyDescent="0.25"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</row>
    <row r="803" spans="3:14" ht="15.75" customHeight="1" x14ac:dyDescent="0.25"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</row>
    <row r="804" spans="3:14" ht="15.75" customHeight="1" x14ac:dyDescent="0.25"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</row>
    <row r="805" spans="3:14" ht="15.75" customHeight="1" x14ac:dyDescent="0.25"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</row>
    <row r="806" spans="3:14" ht="15.75" customHeight="1" x14ac:dyDescent="0.25"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</row>
    <row r="807" spans="3:14" ht="15.75" customHeight="1" x14ac:dyDescent="0.25"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</row>
    <row r="808" spans="3:14" ht="15.75" customHeight="1" x14ac:dyDescent="0.25"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</row>
    <row r="809" spans="3:14" ht="15.75" customHeight="1" x14ac:dyDescent="0.25"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</row>
    <row r="810" spans="3:14" ht="15.75" customHeight="1" x14ac:dyDescent="0.25"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</row>
    <row r="811" spans="3:14" ht="15.75" customHeight="1" x14ac:dyDescent="0.25"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</row>
    <row r="812" spans="3:14" ht="15.75" customHeight="1" x14ac:dyDescent="0.25"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</row>
    <row r="813" spans="3:14" ht="15.75" customHeight="1" x14ac:dyDescent="0.25"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</row>
    <row r="814" spans="3:14" ht="15.75" customHeight="1" x14ac:dyDescent="0.25"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</row>
    <row r="815" spans="3:14" ht="15.75" customHeight="1" x14ac:dyDescent="0.25"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</row>
    <row r="816" spans="3:14" ht="15.75" customHeight="1" x14ac:dyDescent="0.25"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</row>
    <row r="817" spans="3:14" ht="15.75" customHeight="1" x14ac:dyDescent="0.25"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</row>
    <row r="818" spans="3:14" ht="15.75" customHeight="1" x14ac:dyDescent="0.25"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</row>
    <row r="819" spans="3:14" ht="15.75" customHeight="1" x14ac:dyDescent="0.25"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</row>
    <row r="820" spans="3:14" ht="15.75" customHeight="1" x14ac:dyDescent="0.25"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</row>
    <row r="821" spans="3:14" ht="15.75" customHeight="1" x14ac:dyDescent="0.25"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</row>
    <row r="822" spans="3:14" ht="15.75" customHeight="1" x14ac:dyDescent="0.25"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</row>
    <row r="823" spans="3:14" ht="15.75" customHeight="1" x14ac:dyDescent="0.25"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</row>
    <row r="824" spans="3:14" ht="15.75" customHeight="1" x14ac:dyDescent="0.25"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</row>
    <row r="825" spans="3:14" ht="15.75" customHeight="1" x14ac:dyDescent="0.25"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</row>
    <row r="826" spans="3:14" ht="15.75" customHeight="1" x14ac:dyDescent="0.25"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</row>
    <row r="827" spans="3:14" ht="15.75" customHeight="1" x14ac:dyDescent="0.25"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</row>
    <row r="828" spans="3:14" ht="15.75" customHeight="1" x14ac:dyDescent="0.25"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</row>
    <row r="829" spans="3:14" ht="15.75" customHeight="1" x14ac:dyDescent="0.25"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</row>
    <row r="830" spans="3:14" ht="15.75" customHeight="1" x14ac:dyDescent="0.25"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</row>
    <row r="831" spans="3:14" ht="15.75" customHeight="1" x14ac:dyDescent="0.25"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</row>
    <row r="832" spans="3:14" ht="15.75" customHeight="1" x14ac:dyDescent="0.25"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</row>
    <row r="833" spans="3:14" ht="15.75" customHeight="1" x14ac:dyDescent="0.25"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</row>
    <row r="834" spans="3:14" ht="15.75" customHeight="1" x14ac:dyDescent="0.25"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</row>
    <row r="835" spans="3:14" ht="15.75" customHeight="1" x14ac:dyDescent="0.25"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</row>
    <row r="836" spans="3:14" ht="15.75" customHeight="1" x14ac:dyDescent="0.25"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</row>
    <row r="837" spans="3:14" ht="15.75" customHeight="1" x14ac:dyDescent="0.25"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</row>
    <row r="838" spans="3:14" ht="15.75" customHeight="1" x14ac:dyDescent="0.25"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</row>
    <row r="839" spans="3:14" ht="15.75" customHeight="1" x14ac:dyDescent="0.25"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</row>
    <row r="840" spans="3:14" ht="15.75" customHeight="1" x14ac:dyDescent="0.25"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</row>
    <row r="841" spans="3:14" ht="15.75" customHeight="1" x14ac:dyDescent="0.25"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</row>
    <row r="842" spans="3:14" ht="15.75" customHeight="1" x14ac:dyDescent="0.25"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</row>
    <row r="843" spans="3:14" ht="15.75" customHeight="1" x14ac:dyDescent="0.25"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</row>
    <row r="844" spans="3:14" ht="15.75" customHeight="1" x14ac:dyDescent="0.25"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</row>
    <row r="845" spans="3:14" ht="15.75" customHeight="1" x14ac:dyDescent="0.25"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</row>
    <row r="846" spans="3:14" ht="15.75" customHeight="1" x14ac:dyDescent="0.25"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</row>
    <row r="847" spans="3:14" ht="15.75" customHeight="1" x14ac:dyDescent="0.25"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</row>
    <row r="848" spans="3:14" ht="15.75" customHeight="1" x14ac:dyDescent="0.25"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</row>
    <row r="849" spans="3:14" ht="15.75" customHeight="1" x14ac:dyDescent="0.25"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</row>
    <row r="850" spans="3:14" ht="15.75" customHeight="1" x14ac:dyDescent="0.25"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</row>
    <row r="851" spans="3:14" ht="15.75" customHeight="1" x14ac:dyDescent="0.25"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</row>
    <row r="852" spans="3:14" ht="15.75" customHeight="1" x14ac:dyDescent="0.25"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</row>
    <row r="853" spans="3:14" ht="15.75" customHeight="1" x14ac:dyDescent="0.25"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</row>
    <row r="854" spans="3:14" ht="15.75" customHeight="1" x14ac:dyDescent="0.25"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</row>
    <row r="855" spans="3:14" ht="15.75" customHeight="1" x14ac:dyDescent="0.25"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</row>
    <row r="856" spans="3:14" ht="15.75" customHeight="1" x14ac:dyDescent="0.25"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</row>
    <row r="857" spans="3:14" ht="15.75" customHeight="1" x14ac:dyDescent="0.25"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</row>
    <row r="858" spans="3:14" ht="15.75" customHeight="1" x14ac:dyDescent="0.25"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</row>
    <row r="859" spans="3:14" ht="15.75" customHeight="1" x14ac:dyDescent="0.25"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</row>
    <row r="860" spans="3:14" ht="15.75" customHeight="1" x14ac:dyDescent="0.25"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</row>
    <row r="861" spans="3:14" ht="15.75" customHeight="1" x14ac:dyDescent="0.25"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</row>
    <row r="862" spans="3:14" ht="15.75" customHeight="1" x14ac:dyDescent="0.25"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</row>
    <row r="863" spans="3:14" ht="15.75" customHeight="1" x14ac:dyDescent="0.25"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</row>
    <row r="864" spans="3:14" ht="15.75" customHeight="1" x14ac:dyDescent="0.25"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</row>
    <row r="865" spans="3:14" ht="15.75" customHeight="1" x14ac:dyDescent="0.25"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</row>
    <row r="866" spans="3:14" ht="15.75" customHeight="1" x14ac:dyDescent="0.25"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</row>
    <row r="867" spans="3:14" ht="15.75" customHeight="1" x14ac:dyDescent="0.25"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</row>
    <row r="868" spans="3:14" ht="15.75" customHeight="1" x14ac:dyDescent="0.25"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</row>
    <row r="869" spans="3:14" ht="15.75" customHeight="1" x14ac:dyDescent="0.25"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</row>
    <row r="870" spans="3:14" ht="15.75" customHeight="1" x14ac:dyDescent="0.25"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</row>
    <row r="871" spans="3:14" ht="15.75" customHeight="1" x14ac:dyDescent="0.25"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</row>
    <row r="872" spans="3:14" ht="15.75" customHeight="1" x14ac:dyDescent="0.25"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</row>
    <row r="873" spans="3:14" ht="15.75" customHeight="1" x14ac:dyDescent="0.25"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</row>
    <row r="874" spans="3:14" ht="15.75" customHeight="1" x14ac:dyDescent="0.25"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</row>
    <row r="875" spans="3:14" ht="15.75" customHeight="1" x14ac:dyDescent="0.25"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</row>
    <row r="876" spans="3:14" ht="15.75" customHeight="1" x14ac:dyDescent="0.25"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</row>
    <row r="877" spans="3:14" ht="15.75" customHeight="1" x14ac:dyDescent="0.25"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</row>
    <row r="878" spans="3:14" ht="15.75" customHeight="1" x14ac:dyDescent="0.25"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</row>
    <row r="879" spans="3:14" ht="15.75" customHeight="1" x14ac:dyDescent="0.25"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</row>
    <row r="880" spans="3:14" ht="15.75" customHeight="1" x14ac:dyDescent="0.25"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</row>
    <row r="881" spans="3:14" ht="15.75" customHeight="1" x14ac:dyDescent="0.25"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</row>
    <row r="882" spans="3:14" ht="15.75" customHeight="1" x14ac:dyDescent="0.25"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</row>
    <row r="883" spans="3:14" ht="15.75" customHeight="1" x14ac:dyDescent="0.25"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</row>
    <row r="884" spans="3:14" ht="15.75" customHeight="1" x14ac:dyDescent="0.25"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</row>
    <row r="885" spans="3:14" ht="15.75" customHeight="1" x14ac:dyDescent="0.25"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</row>
    <row r="886" spans="3:14" ht="15.75" customHeight="1" x14ac:dyDescent="0.25"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</row>
    <row r="887" spans="3:14" ht="15.75" customHeight="1" x14ac:dyDescent="0.25"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</row>
    <row r="888" spans="3:14" ht="15.75" customHeight="1" x14ac:dyDescent="0.25"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</row>
    <row r="889" spans="3:14" ht="15.75" customHeight="1" x14ac:dyDescent="0.25"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</row>
    <row r="890" spans="3:14" ht="15.75" customHeight="1" x14ac:dyDescent="0.25"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</row>
    <row r="891" spans="3:14" ht="15.75" customHeight="1" x14ac:dyDescent="0.25"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</row>
    <row r="892" spans="3:14" ht="15.75" customHeight="1" x14ac:dyDescent="0.25"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</row>
    <row r="893" spans="3:14" ht="15.75" customHeight="1" x14ac:dyDescent="0.25"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</row>
    <row r="894" spans="3:14" ht="15.75" customHeight="1" x14ac:dyDescent="0.25"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</row>
    <row r="895" spans="3:14" ht="15.75" customHeight="1" x14ac:dyDescent="0.25"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</row>
    <row r="896" spans="3:14" ht="15.75" customHeight="1" x14ac:dyDescent="0.25"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</row>
    <row r="897" spans="3:14" ht="15.75" customHeight="1" x14ac:dyDescent="0.25"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</row>
    <row r="898" spans="3:14" ht="15.75" customHeight="1" x14ac:dyDescent="0.25"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</row>
    <row r="899" spans="3:14" ht="15.75" customHeight="1" x14ac:dyDescent="0.25"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</row>
    <row r="900" spans="3:14" ht="15.75" customHeight="1" x14ac:dyDescent="0.25"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</row>
    <row r="901" spans="3:14" ht="15.75" customHeight="1" x14ac:dyDescent="0.25"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</row>
    <row r="902" spans="3:14" ht="15.75" customHeight="1" x14ac:dyDescent="0.25"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</row>
    <row r="903" spans="3:14" ht="15.75" customHeight="1" x14ac:dyDescent="0.25"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</row>
    <row r="904" spans="3:14" ht="15.75" customHeight="1" x14ac:dyDescent="0.25"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</row>
    <row r="905" spans="3:14" ht="15.75" customHeight="1" x14ac:dyDescent="0.25"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</row>
    <row r="906" spans="3:14" ht="15.75" customHeight="1" x14ac:dyDescent="0.25"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</row>
    <row r="907" spans="3:14" ht="15.75" customHeight="1" x14ac:dyDescent="0.25"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</row>
    <row r="908" spans="3:14" ht="15.75" customHeight="1" x14ac:dyDescent="0.25"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</row>
    <row r="909" spans="3:14" ht="15.75" customHeight="1" x14ac:dyDescent="0.25"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</row>
    <row r="910" spans="3:14" ht="15.75" customHeight="1" x14ac:dyDescent="0.25"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</row>
    <row r="911" spans="3:14" ht="15.75" customHeight="1" x14ac:dyDescent="0.25"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</row>
    <row r="912" spans="3:14" ht="15.75" customHeight="1" x14ac:dyDescent="0.25"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</row>
    <row r="913" spans="3:14" ht="15.75" customHeight="1" x14ac:dyDescent="0.25"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</row>
    <row r="914" spans="3:14" ht="15.75" customHeight="1" x14ac:dyDescent="0.25"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</row>
    <row r="915" spans="3:14" ht="15.75" customHeight="1" x14ac:dyDescent="0.25"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</row>
    <row r="916" spans="3:14" ht="15.75" customHeight="1" x14ac:dyDescent="0.25"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</row>
    <row r="917" spans="3:14" ht="15.75" customHeight="1" x14ac:dyDescent="0.25"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</row>
    <row r="918" spans="3:14" ht="15.75" customHeight="1" x14ac:dyDescent="0.25"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</row>
    <row r="919" spans="3:14" ht="15.75" customHeight="1" x14ac:dyDescent="0.25"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</row>
    <row r="920" spans="3:14" ht="15.75" customHeight="1" x14ac:dyDescent="0.25"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</row>
    <row r="921" spans="3:14" ht="15.75" customHeight="1" x14ac:dyDescent="0.25"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</row>
    <row r="922" spans="3:14" ht="15.75" customHeight="1" x14ac:dyDescent="0.25"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</row>
    <row r="923" spans="3:14" ht="15.75" customHeight="1" x14ac:dyDescent="0.25"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</row>
    <row r="924" spans="3:14" ht="15.75" customHeight="1" x14ac:dyDescent="0.25"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</row>
    <row r="925" spans="3:14" ht="15.75" customHeight="1" x14ac:dyDescent="0.25"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</row>
    <row r="926" spans="3:14" ht="15.75" customHeight="1" x14ac:dyDescent="0.25"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</row>
    <row r="927" spans="3:14" ht="15.75" customHeight="1" x14ac:dyDescent="0.25"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</row>
    <row r="928" spans="3:14" ht="15.75" customHeight="1" x14ac:dyDescent="0.25"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</row>
    <row r="929" spans="3:14" ht="15.75" customHeight="1" x14ac:dyDescent="0.25"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</row>
    <row r="930" spans="3:14" ht="15.75" customHeight="1" x14ac:dyDescent="0.25"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</row>
    <row r="931" spans="3:14" ht="15.75" customHeight="1" x14ac:dyDescent="0.25"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</row>
    <row r="932" spans="3:14" ht="15.75" customHeight="1" x14ac:dyDescent="0.25"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</row>
    <row r="933" spans="3:14" ht="15.75" customHeight="1" x14ac:dyDescent="0.25"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</row>
    <row r="934" spans="3:14" ht="15.75" customHeight="1" x14ac:dyDescent="0.25"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</row>
    <row r="935" spans="3:14" ht="15.75" customHeight="1" x14ac:dyDescent="0.25"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</row>
    <row r="936" spans="3:14" ht="15.75" customHeight="1" x14ac:dyDescent="0.25"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</row>
    <row r="937" spans="3:14" ht="15.75" customHeight="1" x14ac:dyDescent="0.25"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</row>
    <row r="938" spans="3:14" ht="15.75" customHeight="1" x14ac:dyDescent="0.25"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</row>
    <row r="939" spans="3:14" ht="15.75" customHeight="1" x14ac:dyDescent="0.25"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</row>
    <row r="940" spans="3:14" ht="15.75" customHeight="1" x14ac:dyDescent="0.25"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</row>
    <row r="941" spans="3:14" ht="15.75" customHeight="1" x14ac:dyDescent="0.25"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</row>
    <row r="942" spans="3:14" ht="15.75" customHeight="1" x14ac:dyDescent="0.25"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</row>
    <row r="943" spans="3:14" ht="15.75" customHeight="1" x14ac:dyDescent="0.25"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</row>
    <row r="944" spans="3:14" ht="15.75" customHeight="1" x14ac:dyDescent="0.25"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</row>
    <row r="945" spans="3:14" ht="15.75" customHeight="1" x14ac:dyDescent="0.25"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</row>
    <row r="946" spans="3:14" ht="15.75" customHeight="1" x14ac:dyDescent="0.25"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</row>
    <row r="947" spans="3:14" ht="15.75" customHeight="1" x14ac:dyDescent="0.25"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</row>
    <row r="948" spans="3:14" ht="15.75" customHeight="1" x14ac:dyDescent="0.25"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</row>
    <row r="949" spans="3:14" ht="15.75" customHeight="1" x14ac:dyDescent="0.25"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</row>
    <row r="950" spans="3:14" ht="15.75" customHeight="1" x14ac:dyDescent="0.25"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</row>
    <row r="951" spans="3:14" ht="15.75" customHeight="1" x14ac:dyDescent="0.25"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</row>
    <row r="952" spans="3:14" ht="15.75" customHeight="1" x14ac:dyDescent="0.25"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</row>
    <row r="953" spans="3:14" ht="15.75" customHeight="1" x14ac:dyDescent="0.25"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</row>
    <row r="954" spans="3:14" ht="15.75" customHeight="1" x14ac:dyDescent="0.25"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</row>
    <row r="955" spans="3:14" ht="15.75" customHeight="1" x14ac:dyDescent="0.25"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</row>
    <row r="956" spans="3:14" ht="15.75" customHeight="1" x14ac:dyDescent="0.25"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</row>
    <row r="957" spans="3:14" ht="15.75" customHeight="1" x14ac:dyDescent="0.25"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</row>
    <row r="958" spans="3:14" ht="15.75" customHeight="1" x14ac:dyDescent="0.25"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</row>
    <row r="959" spans="3:14" ht="15.75" customHeight="1" x14ac:dyDescent="0.25"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</row>
    <row r="960" spans="3:14" ht="15.75" customHeight="1" x14ac:dyDescent="0.25"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</row>
    <row r="961" spans="3:14" ht="15.75" customHeight="1" x14ac:dyDescent="0.25"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</row>
    <row r="962" spans="3:14" ht="15.75" customHeight="1" x14ac:dyDescent="0.25"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</row>
    <row r="963" spans="3:14" ht="15.75" customHeight="1" x14ac:dyDescent="0.25"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</row>
    <row r="964" spans="3:14" ht="15.75" customHeight="1" x14ac:dyDescent="0.25"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</row>
    <row r="965" spans="3:14" ht="15.75" customHeight="1" x14ac:dyDescent="0.25"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</row>
    <row r="966" spans="3:14" ht="15.75" customHeight="1" x14ac:dyDescent="0.25"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</row>
    <row r="967" spans="3:14" ht="15.75" customHeight="1" x14ac:dyDescent="0.25"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</row>
    <row r="968" spans="3:14" ht="15.75" customHeight="1" x14ac:dyDescent="0.25"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</row>
    <row r="969" spans="3:14" ht="15.75" customHeight="1" x14ac:dyDescent="0.25"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</row>
    <row r="970" spans="3:14" ht="15.75" customHeight="1" x14ac:dyDescent="0.25"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</row>
    <row r="971" spans="3:14" ht="15.75" customHeight="1" x14ac:dyDescent="0.25"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</row>
    <row r="972" spans="3:14" ht="15.75" customHeight="1" x14ac:dyDescent="0.25"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</row>
    <row r="973" spans="3:14" ht="15.75" customHeight="1" x14ac:dyDescent="0.25"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</row>
    <row r="974" spans="3:14" ht="15.75" customHeight="1" x14ac:dyDescent="0.25"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</row>
    <row r="975" spans="3:14" ht="15.75" customHeight="1" x14ac:dyDescent="0.25"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</row>
    <row r="976" spans="3:14" ht="15.75" customHeight="1" x14ac:dyDescent="0.25"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</row>
    <row r="977" spans="3:14" ht="15.75" customHeight="1" x14ac:dyDescent="0.25"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</row>
    <row r="978" spans="3:14" ht="15.75" customHeight="1" x14ac:dyDescent="0.25"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</row>
    <row r="979" spans="3:14" ht="15.75" customHeight="1" x14ac:dyDescent="0.25"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</row>
    <row r="980" spans="3:14" ht="15.75" customHeight="1" x14ac:dyDescent="0.25"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</row>
    <row r="981" spans="3:14" ht="15.75" customHeight="1" x14ac:dyDescent="0.25"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</row>
    <row r="982" spans="3:14" ht="15.75" customHeight="1" x14ac:dyDescent="0.25"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</row>
    <row r="983" spans="3:14" ht="15.75" customHeight="1" x14ac:dyDescent="0.25"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</row>
    <row r="984" spans="3:14" ht="15.75" customHeight="1" x14ac:dyDescent="0.25"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</row>
    <row r="985" spans="3:14" ht="15.75" customHeight="1" x14ac:dyDescent="0.25"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</row>
    <row r="986" spans="3:14" ht="15.75" customHeight="1" x14ac:dyDescent="0.25"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</row>
    <row r="987" spans="3:14" ht="15.75" customHeight="1" x14ac:dyDescent="0.25"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</row>
    <row r="988" spans="3:14" ht="15.75" customHeight="1" x14ac:dyDescent="0.25"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</row>
    <row r="989" spans="3:14" ht="15.75" customHeight="1" x14ac:dyDescent="0.25"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</row>
    <row r="990" spans="3:14" ht="15.75" customHeight="1" x14ac:dyDescent="0.25"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</row>
    <row r="991" spans="3:14" ht="15.75" customHeight="1" x14ac:dyDescent="0.25"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</row>
    <row r="992" spans="3:14" ht="15.75" customHeight="1" x14ac:dyDescent="0.25"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</row>
    <row r="993" spans="3:14" ht="15.75" customHeight="1" x14ac:dyDescent="0.25"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</row>
    <row r="994" spans="3:14" ht="15.75" customHeight="1" x14ac:dyDescent="0.25"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</row>
    <row r="995" spans="3:14" ht="15.75" customHeight="1" x14ac:dyDescent="0.25"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</row>
    <row r="996" spans="3:14" ht="15.75" customHeight="1" x14ac:dyDescent="0.25"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</row>
    <row r="997" spans="3:14" ht="15.75" customHeight="1" x14ac:dyDescent="0.25"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</row>
    <row r="998" spans="3:14" ht="15.75" customHeight="1" x14ac:dyDescent="0.25"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</row>
    <row r="999" spans="3:14" ht="15.75" customHeight="1" x14ac:dyDescent="0.25"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</row>
  </sheetData>
  <dataValidations count="2">
    <dataValidation type="list" allowBlank="1" showInputMessage="1" showErrorMessage="1" sqref="A16:A17" xr:uid="{28E10C10-56D9-45DC-80D7-7113A257740A}">
      <formula1>$C$1:$N$1</formula1>
    </dataValidation>
    <dataValidation type="list" allowBlank="1" showInputMessage="1" showErrorMessage="1" sqref="B16:B17" xr:uid="{062DFF03-C5D4-4968-8486-811E0C10F2DA}">
      <formula1>$B$2:$B$13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Set</vt:lpstr>
      <vt:lpstr>Product Categories </vt:lpstr>
      <vt:lpstr>Q1</vt:lpstr>
      <vt:lpstr>Sheet1</vt:lpstr>
      <vt:lpstr>Q2 Sales Across Various cities</vt:lpstr>
      <vt:lpstr>Q3 Sales Across Various cities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Shanthi L.M DSA</dc:creator>
  <cp:lastModifiedBy>Sattik Mohanta</cp:lastModifiedBy>
  <dcterms:created xsi:type="dcterms:W3CDTF">2015-06-05T18:17:20Z</dcterms:created>
  <dcterms:modified xsi:type="dcterms:W3CDTF">2025-05-23T06:51:17Z</dcterms:modified>
</cp:coreProperties>
</file>