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ehd\Downloads\"/>
    </mc:Choice>
  </mc:AlternateContent>
  <xr:revisionPtr revIDLastSave="0" documentId="13_ncr:1_{3A078289-7092-4E7A-8983-FE870640398A}" xr6:coauthVersionLast="47" xr6:coauthVersionMax="47" xr10:uidLastSave="{00000000-0000-0000-0000-000000000000}"/>
  <bookViews>
    <workbookView xWindow="-96" yWindow="0" windowWidth="11712" windowHeight="13776" tabRatio="854" firstSheet="4" activeTab="4" xr2:uid="{00000000-000D-0000-FFFF-FFFF00000000}"/>
  </bookViews>
  <sheets>
    <sheet name="(시트1) 내외국인 연도별 건강보험료 부과금액" sheetId="3" r:id="rId1"/>
    <sheet name="(시트2) 외국인 국적별 건강보험료 부과금액" sheetId="1" r:id="rId2"/>
    <sheet name="(시트3) 내외국인 연도별 건강보험 급여비" sheetId="4" r:id="rId3"/>
    <sheet name="(시트4) 외국인 국적별 건강보험 급여비" sheetId="5" r:id="rId4"/>
    <sheet name="(시트5) 내외국인 연도별 건강보험 부당수급 현황" sheetId="2" r:id="rId5"/>
    <sheet name="(시트6) 외국인 국적별 자격상실후 부정수급 현황" sheetId="6" r:id="rId6"/>
    <sheet name="시트7" sheetId="7" r:id="rId7"/>
    <sheet name="시트8" sheetId="8" r:id="rId8"/>
  </sheets>
  <calcPr calcId="191029"/>
  <pivotCaches>
    <pivotCache cacheId="16" r:id="rId9"/>
    <pivotCache cacheId="32" r:id="rId10"/>
    <pivotCache cacheId="53" r:id="rId11"/>
    <pivotCache cacheId="68" r:id="rId12"/>
    <pivotCache cacheId="90" r:id="rId13"/>
    <pivotCache cacheId="9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<sst xmlns="http://schemas.openxmlformats.org/spreadsheetml/2006/main" count="791" uniqueCount="99">
  <si>
    <t>중국</t>
    <phoneticPr fontId="2" type="noConversion"/>
  </si>
  <si>
    <t>베트남</t>
    <phoneticPr fontId="2" type="noConversion"/>
  </si>
  <si>
    <t>우즈베키스탄</t>
    <phoneticPr fontId="2" type="noConversion"/>
  </si>
  <si>
    <t>네팔</t>
    <phoneticPr fontId="2" type="noConversion"/>
  </si>
  <si>
    <t>미국</t>
    <phoneticPr fontId="2" type="noConversion"/>
  </si>
  <si>
    <t>캄보디아</t>
    <phoneticPr fontId="2" type="noConversion"/>
  </si>
  <si>
    <t>인도네시아</t>
    <phoneticPr fontId="2" type="noConversion"/>
  </si>
  <si>
    <t>필리핀</t>
    <phoneticPr fontId="2" type="noConversion"/>
  </si>
  <si>
    <t>러시아</t>
    <phoneticPr fontId="2" type="noConversion"/>
  </si>
  <si>
    <t>미얀마</t>
    <phoneticPr fontId="2" type="noConversion"/>
  </si>
  <si>
    <t>외국인</t>
    <phoneticPr fontId="2" type="noConversion"/>
  </si>
  <si>
    <t>내국인</t>
    <phoneticPr fontId="2" type="noConversion"/>
  </si>
  <si>
    <t>급여정지 기간 중 부당수급</t>
    <phoneticPr fontId="2" type="noConversion"/>
  </si>
  <si>
    <t>외국인</t>
  </si>
  <si>
    <t>내외국인 구분</t>
    <phoneticPr fontId="2" type="noConversion"/>
  </si>
  <si>
    <r>
      <t>증 대여</t>
    </r>
    <r>
      <rPr>
        <sz val="11"/>
        <color rgb="FF000000"/>
        <rFont val="맑은 고딕"/>
        <family val="3"/>
        <charset val="128"/>
        <scheme val="minor"/>
      </rPr>
      <t>･</t>
    </r>
    <r>
      <rPr>
        <sz val="11"/>
        <color rgb="FF000000"/>
        <rFont val="맑은 고딕"/>
        <family val="3"/>
        <charset val="129"/>
        <scheme val="minor"/>
      </rPr>
      <t>도용 부정수급</t>
    </r>
    <phoneticPr fontId="2" type="noConversion"/>
  </si>
  <si>
    <t>부정수급 유형</t>
    <phoneticPr fontId="2" type="noConversion"/>
  </si>
  <si>
    <t>연도</t>
    <phoneticPr fontId="2" type="noConversion"/>
  </si>
  <si>
    <t>자격상실 후 부정수급</t>
    <phoneticPr fontId="2" type="noConversion"/>
  </si>
  <si>
    <t>적발인원(명)</t>
    <phoneticPr fontId="2" type="noConversion"/>
  </si>
  <si>
    <t>결정건수(건)</t>
    <phoneticPr fontId="2" type="noConversion"/>
  </si>
  <si>
    <t>결정금액(백만 원)</t>
    <phoneticPr fontId="2" type="noConversion"/>
  </si>
  <si>
    <t>재외국민</t>
  </si>
  <si>
    <t>직장보험료(억원)</t>
    <phoneticPr fontId="2" type="noConversion"/>
  </si>
  <si>
    <t>지역부과보험료(억원)</t>
    <phoneticPr fontId="2" type="noConversion"/>
  </si>
  <si>
    <t>세부구분</t>
    <phoneticPr fontId="2" type="noConversion"/>
  </si>
  <si>
    <t>연도</t>
    <phoneticPr fontId="2" type="noConversion"/>
  </si>
  <si>
    <t>국적</t>
    <phoneticPr fontId="2" type="noConversion"/>
  </si>
  <si>
    <t>구분</t>
    <phoneticPr fontId="2" type="noConversion"/>
  </si>
  <si>
    <t>급여비(억원)</t>
    <phoneticPr fontId="2" type="noConversion"/>
  </si>
  <si>
    <t>방글라데시</t>
    <phoneticPr fontId="2" type="noConversion"/>
  </si>
  <si>
    <t>스리랑카</t>
    <phoneticPr fontId="2" type="noConversion"/>
  </si>
  <si>
    <t>태국</t>
    <phoneticPr fontId="2" type="noConversion"/>
  </si>
  <si>
    <t>일본</t>
    <phoneticPr fontId="2" type="noConversion"/>
  </si>
  <si>
    <t>몽골</t>
    <phoneticPr fontId="2" type="noConversion"/>
  </si>
  <si>
    <t>카메룬</t>
    <phoneticPr fontId="2" type="noConversion"/>
  </si>
  <si>
    <t>캐나다</t>
    <phoneticPr fontId="2" type="noConversion"/>
  </si>
  <si>
    <t>캄보디아</t>
  </si>
  <si>
    <t>인도</t>
    <phoneticPr fontId="2" type="noConversion"/>
  </si>
  <si>
    <t>우즈베키스탄</t>
  </si>
  <si>
    <t>베트남</t>
  </si>
  <si>
    <t>순위</t>
    <phoneticPr fontId="2" type="noConversion"/>
  </si>
  <si>
    <t>2019년</t>
  </si>
  <si>
    <t>2019년</t>
    <phoneticPr fontId="2" type="noConversion"/>
  </si>
  <si>
    <t>1위</t>
    <phoneticPr fontId="2" type="noConversion"/>
  </si>
  <si>
    <t>2위</t>
    <phoneticPr fontId="2" type="noConversion"/>
  </si>
  <si>
    <t>3위</t>
    <phoneticPr fontId="2" type="noConversion"/>
  </si>
  <si>
    <t>4위</t>
  </si>
  <si>
    <t>5위</t>
  </si>
  <si>
    <t>6위</t>
  </si>
  <si>
    <t>7위</t>
  </si>
  <si>
    <t>8위</t>
  </si>
  <si>
    <t>9위</t>
  </si>
  <si>
    <t>10위</t>
  </si>
  <si>
    <t>중국</t>
  </si>
  <si>
    <t>네팔</t>
  </si>
  <si>
    <t>미국</t>
  </si>
  <si>
    <t>러시아</t>
  </si>
  <si>
    <t>몽골</t>
  </si>
  <si>
    <t>미얀마</t>
  </si>
  <si>
    <t>태국</t>
  </si>
  <si>
    <t>2020년</t>
  </si>
  <si>
    <t>2020년</t>
    <phoneticPr fontId="2" type="noConversion"/>
  </si>
  <si>
    <t>2021년</t>
  </si>
  <si>
    <t>2021년</t>
    <phoneticPr fontId="2" type="noConversion"/>
  </si>
  <si>
    <t>2022년</t>
  </si>
  <si>
    <t>2022년</t>
    <phoneticPr fontId="2" type="noConversion"/>
  </si>
  <si>
    <t>2023년</t>
  </si>
  <si>
    <t>2023년</t>
    <phoneticPr fontId="2" type="noConversion"/>
  </si>
  <si>
    <t>부과금액(억 원)</t>
    <phoneticPr fontId="2" type="noConversion"/>
  </si>
  <si>
    <t>필리핀</t>
  </si>
  <si>
    <t>일반검진비 지급액(백만 원)</t>
    <phoneticPr fontId="2" type="noConversion"/>
  </si>
  <si>
    <t>일반검진비(백만 원)</t>
    <phoneticPr fontId="2" type="noConversion"/>
  </si>
  <si>
    <t>행 레이블</t>
  </si>
  <si>
    <t>총합계</t>
  </si>
  <si>
    <t>합계 : 부과금액(억 원)</t>
  </si>
  <si>
    <t>(모두)</t>
  </si>
  <si>
    <t>열 레이블</t>
  </si>
  <si>
    <t>인도네시아</t>
  </si>
  <si>
    <t>연도</t>
  </si>
  <si>
    <t>내국인</t>
  </si>
  <si>
    <t>합계 : 급여비(억원)</t>
  </si>
  <si>
    <t>합계 : 직장보험료(억원)</t>
  </si>
  <si>
    <t>전체 합계 : 직장보험료(억원)</t>
  </si>
  <si>
    <t>전체 합계 : 지역부과보험료(억원)</t>
  </si>
  <si>
    <t>합계 : 지역부과보험료(억원)</t>
  </si>
  <si>
    <t>급여정지 기간 중 부당수급</t>
  </si>
  <si>
    <t>자격상실 후 부정수급</t>
  </si>
  <si>
    <t>증 대여･도용 부정수급</t>
  </si>
  <si>
    <t>합계 : 적발인원(명)</t>
  </si>
  <si>
    <t>합계 : 결정건수(건)</t>
  </si>
  <si>
    <t>합계 : 결정금액(백만 원)</t>
  </si>
  <si>
    <t>방글라데시</t>
  </si>
  <si>
    <t>스리랑카</t>
  </si>
  <si>
    <t>캐나다</t>
  </si>
  <si>
    <t>인도</t>
  </si>
  <si>
    <t>일본</t>
  </si>
  <si>
    <t>카메룬</t>
  </si>
  <si>
    <t>부정수급 유형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</si>
</sst>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8"/>
      <scheme val="minor"/>
    </font>
    <font>
      <sz val="11"/>
      <color theme="2" tint="-0.89999084444715716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 applyAlignment="1"/>
    <xf numFmtId="0" fontId="0" fillId="0" borderId="0" xfId="0" applyAlignment="1"/>
    <xf numFmtId="0" fontId="4" fillId="0" borderId="0" xfId="0" applyFont="1">
      <alignment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right" vertical="center" wrapText="1"/>
    </xf>
    <xf numFmtId="0" fontId="6" fillId="0" borderId="1" xfId="1" applyNumberFormat="1" applyFont="1" applyBorder="1" applyAlignment="1">
      <alignment horizontal="righ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176" fontId="5" fillId="0" borderId="1" xfId="1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/>
    </xf>
    <xf numFmtId="41" fontId="6" fillId="0" borderId="1" xfId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176" fontId="0" fillId="2" borderId="1" xfId="0" applyNumberFormat="1" applyFill="1" applyBorder="1" applyAlignment="1">
      <alignment horizontal="center" vertical="center"/>
    </xf>
    <xf numFmtId="176" fontId="6" fillId="2" borderId="1" xfId="1" applyNumberFormat="1" applyFont="1" applyFill="1" applyBorder="1" applyAlignment="1">
      <alignment horizontal="center" vertical="center" shrinkToFit="1"/>
    </xf>
    <xf numFmtId="176" fontId="0" fillId="0" borderId="1" xfId="0" applyNumberFormat="1" applyBorder="1" applyAlignment="1">
      <alignment horizontal="right" vertical="center"/>
    </xf>
    <xf numFmtId="176" fontId="6" fillId="0" borderId="1" xfId="1" applyNumberFormat="1" applyFont="1" applyBorder="1" applyAlignment="1">
      <alignment horizontal="right" vertical="center" shrinkToFit="1"/>
    </xf>
    <xf numFmtId="176" fontId="0" fillId="0" borderId="0" xfId="0" applyNumberFormat="1" applyAlignment="1">
      <alignment horizontal="right" vertical="center"/>
    </xf>
    <xf numFmtId="176" fontId="8" fillId="0" borderId="1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41" fontId="0" fillId="0" borderId="0" xfId="0" pivotButton="1" applyNumberFormat="1">
      <alignment vertical="center"/>
    </xf>
    <xf numFmtId="41" fontId="0" fillId="0" borderId="0" xfId="0" applyNumberFormat="1">
      <alignment vertical="center"/>
    </xf>
    <xf numFmtId="41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left" vertical="center"/>
    </xf>
  </cellXfs>
  <cellStyles count="2">
    <cellStyle name="쉼표 [0]" xfId="1" builtinId="6"/>
    <cellStyle name="표준" xfId="0" builtinId="0"/>
  </cellStyles>
  <dxfs count="5">
    <dxf>
      <numFmt numFmtId="33" formatCode="_-* #,##0_-;\-* #,##0_-;_-* &quot;-&quot;_-;_-@_-"/>
    </dxf>
    <dxf>
      <numFmt numFmtId="0" formatCode="General"/>
    </dxf>
    <dxf>
      <numFmt numFmtId="33" formatCode="_-* #,##0_-;\-* #,##0_-;_-* &quot;-&quot;_-;_-@_-"/>
    </dxf>
    <dxf>
      <numFmt numFmtId="33" formatCode="_-* #,##0_-;\-* #,##0_-;_-* &quot;-&quot;_-;_-@_-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[국민건강보험공단_내외국인 건강보험료 부과 및 급여 현황_20231231.xlsx](시트1) 내외국인 연도별 건강보험료 부과금액!피벗 테이블7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'(시트1) 내외국인 연도별 건강보험료 부과금액'!$H$3:$H$4</c:f>
              <c:strCache>
                <c:ptCount val="1"/>
                <c:pt idx="0">
                  <c:v>내국인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'(시트1) 내외국인 연도별 건강보험료 부과금액'!$G$5:$G$18</c:f>
              <c:multiLvlStrCache>
                <c:ptCount val="10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</c:lvl>
                <c:lvl>
                  <c:pt idx="0">
                    <c:v>합계 : 직장보험료(억원)</c:v>
                  </c:pt>
                  <c:pt idx="5">
                    <c:v>합계 : 지역부과보험료(억원)</c:v>
                  </c:pt>
                </c:lvl>
              </c:multiLvlStrCache>
            </c:multiLvlStrRef>
          </c:cat>
          <c:val>
            <c:numRef>
              <c:f>'(시트1) 내외국인 연도별 건강보험료 부과금액'!$H$5:$H$18</c:f>
              <c:numCache>
                <c:formatCode>General</c:formatCode>
                <c:ptCount val="10"/>
                <c:pt idx="0">
                  <c:v>497451</c:v>
                </c:pt>
                <c:pt idx="1">
                  <c:v>529387</c:v>
                </c:pt>
                <c:pt idx="2">
                  <c:v>583102</c:v>
                </c:pt>
                <c:pt idx="3">
                  <c:v>653999</c:v>
                </c:pt>
                <c:pt idx="4">
                  <c:v>708655</c:v>
                </c:pt>
                <c:pt idx="5">
                  <c:v>80912</c:v>
                </c:pt>
                <c:pt idx="6">
                  <c:v>86311</c:v>
                </c:pt>
                <c:pt idx="7">
                  <c:v>95420</c:v>
                </c:pt>
                <c:pt idx="8">
                  <c:v>95812</c:v>
                </c:pt>
                <c:pt idx="9">
                  <c:v>91691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F-4D71-9B46-2A1B1C9EB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772655"/>
        <c:axId val="190774095"/>
      </c:barChart>
      <c:lineChart>
        <c:grouping val="standard"/>
        <c:varyColors val="0"/>
        <c:ser>
          <c:idx val="1"/>
          <c:order val="1"/>
          <c:tx>
            <c:strRef>
              <c:f>'(시트1) 내외국인 연도별 건강보험료 부과금액'!$I$3:$I$4</c:f>
              <c:strCache>
                <c:ptCount val="1"/>
                <c:pt idx="0">
                  <c:v>외국인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'(시트1) 내외국인 연도별 건강보험료 부과금액'!$G$5:$G$18</c:f>
              <c:multiLvlStrCache>
                <c:ptCount val="10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</c:lvl>
                <c:lvl>
                  <c:pt idx="0">
                    <c:v>합계 : 직장보험료(억원)</c:v>
                  </c:pt>
                  <c:pt idx="5">
                    <c:v>합계 : 지역부과보험료(억원)</c:v>
                  </c:pt>
                </c:lvl>
              </c:multiLvlStrCache>
            </c:multiLvlStrRef>
          </c:cat>
          <c:val>
            <c:numRef>
              <c:f>'(시트1) 내외국인 연도별 건강보험료 부과금액'!$I$5:$I$18</c:f>
              <c:numCache>
                <c:formatCode>General</c:formatCode>
                <c:ptCount val="10"/>
                <c:pt idx="0">
                  <c:v>9907</c:v>
                </c:pt>
                <c:pt idx="1">
                  <c:v>10424</c:v>
                </c:pt>
                <c:pt idx="2">
                  <c:v>11145</c:v>
                </c:pt>
                <c:pt idx="3">
                  <c:v>12373</c:v>
                </c:pt>
                <c:pt idx="4">
                  <c:v>14505</c:v>
                </c:pt>
                <c:pt idx="5">
                  <c:v>2623</c:v>
                </c:pt>
                <c:pt idx="6">
                  <c:v>4491</c:v>
                </c:pt>
                <c:pt idx="7">
                  <c:v>4648</c:v>
                </c:pt>
                <c:pt idx="8">
                  <c:v>4913</c:v>
                </c:pt>
                <c:pt idx="9">
                  <c:v>5538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2F-4D71-9B46-2A1B1C9EB424}"/>
            </c:ext>
          </c:extLst>
        </c:ser>
        <c:ser>
          <c:idx val="2"/>
          <c:order val="2"/>
          <c:tx>
            <c:strRef>
              <c:f>'(시트1) 내외국인 연도별 건강보험료 부과금액'!$J$3:$J$4</c:f>
              <c:strCache>
                <c:ptCount val="1"/>
                <c:pt idx="0">
                  <c:v>재외국민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'(시트1) 내외국인 연도별 건강보험료 부과금액'!$G$5:$G$18</c:f>
              <c:multiLvlStrCache>
                <c:ptCount val="10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2019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</c:lvl>
                <c:lvl>
                  <c:pt idx="0">
                    <c:v>합계 : 직장보험료(억원)</c:v>
                  </c:pt>
                  <c:pt idx="5">
                    <c:v>합계 : 지역부과보험료(억원)</c:v>
                  </c:pt>
                </c:lvl>
              </c:multiLvlStrCache>
            </c:multiLvlStrRef>
          </c:cat>
          <c:val>
            <c:numRef>
              <c:f>'(시트1) 내외국인 연도별 건강보험료 부과금액'!$J$5:$J$18</c:f>
              <c:numCache>
                <c:formatCode>General</c:formatCode>
                <c:ptCount val="10"/>
                <c:pt idx="0">
                  <c:v>353</c:v>
                </c:pt>
                <c:pt idx="1">
                  <c:v>384</c:v>
                </c:pt>
                <c:pt idx="2">
                  <c:v>420</c:v>
                </c:pt>
                <c:pt idx="3">
                  <c:v>473</c:v>
                </c:pt>
                <c:pt idx="4">
                  <c:v>510</c:v>
                </c:pt>
                <c:pt idx="5">
                  <c:v>82</c:v>
                </c:pt>
                <c:pt idx="6">
                  <c:v>118</c:v>
                </c:pt>
                <c:pt idx="7">
                  <c:v>134</c:v>
                </c:pt>
                <c:pt idx="8">
                  <c:v>133</c:v>
                </c:pt>
                <c:pt idx="9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2F-4D71-9B46-2A1B1C9EB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843695"/>
        <c:axId val="294831215"/>
      </c:lineChart>
      <c:catAx>
        <c:axId val="19077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774095"/>
        <c:crosses val="autoZero"/>
        <c:auto val="1"/>
        <c:lblAlgn val="ctr"/>
        <c:lblOffset val="100"/>
        <c:noMultiLvlLbl val="0"/>
      </c:catAx>
      <c:valAx>
        <c:axId val="19077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772655"/>
        <c:crosses val="autoZero"/>
        <c:crossBetween val="between"/>
      </c:valAx>
      <c:valAx>
        <c:axId val="2948312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4843695"/>
        <c:crosses val="max"/>
        <c:crossBetween val="between"/>
      </c:valAx>
      <c:catAx>
        <c:axId val="2948436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483121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[국민건강보험공단_내외국인 건강보험료 부과 및 급여 현황_20231231.xlsx](시트2) 외국인 국적별 건강보험료 부과금액!피벗 테이블4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'(시트2) 외국인 국적별 건강보험료 부과금액'!$G$3:$G$4</c:f>
              <c:strCache>
                <c:ptCount val="1"/>
                <c:pt idx="0">
                  <c:v>중국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'(시트2) 외국인 국적별 건강보험료 부과금액'!$F$5:$F$10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'(시트2) 외국인 국적별 건강보험료 부과금액'!$G$5:$G$10</c:f>
              <c:numCache>
                <c:formatCode>General</c:formatCode>
                <c:ptCount val="5"/>
                <c:pt idx="0">
                  <c:v>5340</c:v>
                </c:pt>
                <c:pt idx="1">
                  <c:v>6238</c:v>
                </c:pt>
                <c:pt idx="2">
                  <c:v>7212</c:v>
                </c:pt>
                <c:pt idx="3">
                  <c:v>8083</c:v>
                </c:pt>
                <c:pt idx="4">
                  <c:v>8103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6-427F-B9B2-B298C26C36ED}"/>
            </c:ext>
          </c:extLst>
        </c:ser>
        <c:ser>
          <c:idx val="1"/>
          <c:order val="1"/>
          <c:tx>
            <c:strRef>
              <c:f>'(시트2) 외국인 국적별 건강보험료 부과금액'!$H$3:$H$4</c:f>
              <c:strCache>
                <c:ptCount val="1"/>
                <c:pt idx="0">
                  <c:v>미국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'(시트2) 외국인 국적별 건강보험료 부과금액'!$F$5:$F$10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'(시트2) 외국인 국적별 건강보험료 부과금액'!$H$5:$H$10</c:f>
              <c:numCache>
                <c:formatCode>General</c:formatCode>
                <c:ptCount val="5"/>
                <c:pt idx="0">
                  <c:v>990</c:v>
                </c:pt>
                <c:pt idx="1">
                  <c:v>974</c:v>
                </c:pt>
                <c:pt idx="2">
                  <c:v>1192</c:v>
                </c:pt>
                <c:pt idx="3">
                  <c:v>1305</c:v>
                </c:pt>
                <c:pt idx="4">
                  <c:v>1270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06-427F-B9B2-B298C26C36ED}"/>
            </c:ext>
          </c:extLst>
        </c:ser>
        <c:ser>
          <c:idx val="2"/>
          <c:order val="2"/>
          <c:tx>
            <c:strRef>
              <c:f>'(시트2) 외국인 국적별 건강보험료 부과금액'!$I$3:$I$4</c:f>
              <c:strCache>
                <c:ptCount val="1"/>
                <c:pt idx="0">
                  <c:v>베트남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'(시트2) 외국인 국적별 건강보험료 부과금액'!$F$5:$F$10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'(시트2) 외국인 국적별 건강보험료 부과금액'!$I$5:$I$10</c:f>
              <c:numCache>
                <c:formatCode>General</c:formatCode>
                <c:ptCount val="5"/>
                <c:pt idx="0">
                  <c:v>759</c:v>
                </c:pt>
                <c:pt idx="1">
                  <c:v>831</c:v>
                </c:pt>
                <c:pt idx="2">
                  <c:v>1061</c:v>
                </c:pt>
                <c:pt idx="3">
                  <c:v>1109</c:v>
                </c:pt>
                <c:pt idx="4">
                  <c:v>1324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06-427F-B9B2-B298C26C36ED}"/>
            </c:ext>
          </c:extLst>
        </c:ser>
        <c:ser>
          <c:idx val="3"/>
          <c:order val="3"/>
          <c:tx>
            <c:strRef>
              <c:f>'(시트2) 외국인 국적별 건강보험료 부과금액'!$J$3:$J$4</c:f>
              <c:strCache>
                <c:ptCount val="1"/>
                <c:pt idx="0">
                  <c:v>네팔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'(시트2) 외국인 국적별 건강보험료 부과금액'!$F$5:$F$10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'(시트2) 외국인 국적별 건강보험료 부과금액'!$J$5:$J$10</c:f>
              <c:numCache>
                <c:formatCode>General</c:formatCode>
                <c:ptCount val="5"/>
                <c:pt idx="0">
                  <c:v>568</c:v>
                </c:pt>
                <c:pt idx="1">
                  <c:v>574</c:v>
                </c:pt>
                <c:pt idx="2">
                  <c:v>631</c:v>
                </c:pt>
                <c:pt idx="3">
                  <c:v>664</c:v>
                </c:pt>
                <c:pt idx="4">
                  <c:v>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06-427F-B9B2-B298C26C36ED}"/>
            </c:ext>
          </c:extLst>
        </c:ser>
        <c:ser>
          <c:idx val="4"/>
          <c:order val="4"/>
          <c:tx>
            <c:strRef>
              <c:f>'(시트2) 외국인 국적별 건강보험료 부과금액'!$K$3:$K$4</c:f>
              <c:strCache>
                <c:ptCount val="1"/>
                <c:pt idx="0">
                  <c:v>우즈베키스탄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'(시트2) 외국인 국적별 건강보험료 부과금액'!$F$5:$F$10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'(시트2) 외국인 국적별 건강보험료 부과금액'!$K$5:$K$10</c:f>
              <c:numCache>
                <c:formatCode>General</c:formatCode>
                <c:ptCount val="5"/>
                <c:pt idx="0">
                  <c:v>435</c:v>
                </c:pt>
                <c:pt idx="1">
                  <c:v>488</c:v>
                </c:pt>
                <c:pt idx="2">
                  <c:v>556</c:v>
                </c:pt>
                <c:pt idx="3">
                  <c:v>610</c:v>
                </c:pt>
                <c:pt idx="4">
                  <c:v>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06-427F-B9B2-B298C26C36ED}"/>
            </c:ext>
          </c:extLst>
        </c:ser>
        <c:ser>
          <c:idx val="5"/>
          <c:order val="5"/>
          <c:tx>
            <c:strRef>
              <c:f>'(시트2) 외국인 국적별 건강보험료 부과금액'!$L$3:$L$4</c:f>
              <c:strCache>
                <c:ptCount val="1"/>
                <c:pt idx="0">
                  <c:v>캄보디아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'(시트2) 외국인 국적별 건강보험료 부과금액'!$F$5:$F$10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'(시트2) 외국인 국적별 건강보험료 부과금액'!$L$5:$L$10</c:f>
              <c:numCache>
                <c:formatCode>General</c:formatCode>
                <c:ptCount val="5"/>
                <c:pt idx="0">
                  <c:v>471</c:v>
                </c:pt>
                <c:pt idx="1">
                  <c:v>493</c:v>
                </c:pt>
                <c:pt idx="2">
                  <c:v>529</c:v>
                </c:pt>
                <c:pt idx="3">
                  <c:v>547</c:v>
                </c:pt>
                <c:pt idx="4">
                  <c:v>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E06-427F-B9B2-B298C26C36ED}"/>
            </c:ext>
          </c:extLst>
        </c:ser>
        <c:ser>
          <c:idx val="6"/>
          <c:order val="6"/>
          <c:tx>
            <c:strRef>
              <c:f>'(시트2) 외국인 국적별 건강보험료 부과금액'!$M$3:$M$4</c:f>
              <c:strCache>
                <c:ptCount val="1"/>
                <c:pt idx="0">
                  <c:v>인도네시아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'(시트2) 외국인 국적별 건강보험료 부과금액'!$F$5:$F$10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'(시트2) 외국인 국적별 건강보험료 부과금액'!$M$5:$M$10</c:f>
              <c:numCache>
                <c:formatCode>General</c:formatCode>
                <c:ptCount val="5"/>
                <c:pt idx="0">
                  <c:v>445</c:v>
                </c:pt>
                <c:pt idx="1">
                  <c:v>438</c:v>
                </c:pt>
                <c:pt idx="2">
                  <c:v>447</c:v>
                </c:pt>
                <c:pt idx="3">
                  <c:v>468</c:v>
                </c:pt>
                <c:pt idx="4">
                  <c:v>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E06-427F-B9B2-B298C26C36ED}"/>
            </c:ext>
          </c:extLst>
        </c:ser>
        <c:ser>
          <c:idx val="7"/>
          <c:order val="7"/>
          <c:tx>
            <c:strRef>
              <c:f>'(시트2) 외국인 국적별 건강보험료 부과금액'!$N$3:$N$4</c:f>
              <c:strCache>
                <c:ptCount val="1"/>
                <c:pt idx="0">
                  <c:v>필리핀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'(시트2) 외국인 국적별 건강보험료 부과금액'!$F$5:$F$10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'(시트2) 외국인 국적별 건강보험료 부과금액'!$N$5:$N$10</c:f>
              <c:numCache>
                <c:formatCode>General</c:formatCode>
                <c:ptCount val="5"/>
                <c:pt idx="0">
                  <c:v>437</c:v>
                </c:pt>
                <c:pt idx="1">
                  <c:v>423</c:v>
                </c:pt>
                <c:pt idx="2">
                  <c:v>443</c:v>
                </c:pt>
                <c:pt idx="3">
                  <c:v>452</c:v>
                </c:pt>
                <c:pt idx="4">
                  <c:v>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E06-427F-B9B2-B298C26C36ED}"/>
            </c:ext>
          </c:extLst>
        </c:ser>
        <c:ser>
          <c:idx val="8"/>
          <c:order val="8"/>
          <c:tx>
            <c:strRef>
              <c:f>'(시트2) 외국인 국적별 건강보험료 부과금액'!$O$3:$O$4</c:f>
              <c:strCache>
                <c:ptCount val="1"/>
                <c:pt idx="0">
                  <c:v>미얀마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'(시트2) 외국인 국적별 건강보험료 부과금액'!$F$5:$F$10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'(시트2) 외국인 국적별 건강보험료 부과금액'!$O$5:$O$10</c:f>
              <c:numCache>
                <c:formatCode>General</c:formatCode>
                <c:ptCount val="5"/>
                <c:pt idx="0">
                  <c:v>373</c:v>
                </c:pt>
                <c:pt idx="1">
                  <c:v>404</c:v>
                </c:pt>
                <c:pt idx="2">
                  <c:v>407</c:v>
                </c:pt>
                <c:pt idx="3">
                  <c:v>428</c:v>
                </c:pt>
                <c:pt idx="4">
                  <c:v>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E06-427F-B9B2-B298C26C36ED}"/>
            </c:ext>
          </c:extLst>
        </c:ser>
        <c:ser>
          <c:idx val="9"/>
          <c:order val="9"/>
          <c:tx>
            <c:strRef>
              <c:f>'(시트2) 외국인 국적별 건강보험료 부과금액'!$P$3:$P$4</c:f>
              <c:strCache>
                <c:ptCount val="1"/>
                <c:pt idx="0">
                  <c:v>러시아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'(시트2) 외국인 국적별 건강보험료 부과금액'!$F$5:$F$10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'(시트2) 외국인 국적별 건강보험료 부과금액'!$P$5:$P$10</c:f>
              <c:numCache>
                <c:formatCode>General</c:formatCode>
                <c:ptCount val="5"/>
                <c:pt idx="0">
                  <c:v>186</c:v>
                </c:pt>
                <c:pt idx="1">
                  <c:v>254</c:v>
                </c:pt>
                <c:pt idx="2">
                  <c:v>293</c:v>
                </c:pt>
                <c:pt idx="3">
                  <c:v>321</c:v>
                </c:pt>
                <c:pt idx="4">
                  <c:v>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E06-427F-B9B2-B298C26C3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916383"/>
        <c:axId val="184928383"/>
      </c:barChart>
      <c:catAx>
        <c:axId val="18491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928383"/>
        <c:crosses val="autoZero"/>
        <c:auto val="1"/>
        <c:lblAlgn val="ctr"/>
        <c:lblOffset val="100"/>
        <c:noMultiLvlLbl val="0"/>
      </c:catAx>
      <c:valAx>
        <c:axId val="18492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91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[국민건강보험공단_내외국인 건강보험료 부과 및 급여 현황_20231231.xlsx](시트3) 내외국인 연도별 건강보험 급여비!피벗 테이블6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'(시트3) 내외국인 연도별 건강보험 급여비'!$H$3:$H$4</c:f>
              <c:strCache>
                <c:ptCount val="1"/>
                <c:pt idx="0">
                  <c:v>외국인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'(시트3) 내외국인 연도별 건강보험 급여비'!$F$5:$F$10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'(시트3) 내외국인 연도별 건강보험 급여비'!$H$5:$H$10</c:f>
              <c:numCache>
                <c:formatCode>_(* #,##0_);_(* \(#,##0\);_(* "-"_);_(@_)</c:formatCode>
                <c:ptCount val="5"/>
                <c:pt idx="0">
                  <c:v>8872</c:v>
                </c:pt>
                <c:pt idx="1">
                  <c:v>9186</c:v>
                </c:pt>
                <c:pt idx="2">
                  <c:v>10668</c:v>
                </c:pt>
                <c:pt idx="3">
                  <c:v>11838</c:v>
                </c:pt>
                <c:pt idx="4">
                  <c:v>12735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B5-4AA4-A2B5-E655BF64F9B9}"/>
            </c:ext>
          </c:extLst>
        </c:ser>
        <c:ser>
          <c:idx val="2"/>
          <c:order val="2"/>
          <c:tx>
            <c:strRef>
              <c:f>'(시트3) 내외국인 연도별 건강보험 급여비'!$I$3:$I$4</c:f>
              <c:strCache>
                <c:ptCount val="1"/>
                <c:pt idx="0">
                  <c:v>재외국민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'(시트3) 내외국인 연도별 건강보험 급여비'!$F$5:$F$10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'(시트3) 내외국인 연도별 건강보험 급여비'!$I$5:$I$10</c:f>
              <c:numCache>
                <c:formatCode>_(* #,##0_);_(* \(#,##0\);_(* "-"_);_(@_)</c:formatCode>
                <c:ptCount val="5"/>
                <c:pt idx="0">
                  <c:v>357</c:v>
                </c:pt>
                <c:pt idx="1">
                  <c:v>356</c:v>
                </c:pt>
                <c:pt idx="2">
                  <c:v>428</c:v>
                </c:pt>
                <c:pt idx="3">
                  <c:v>494</c:v>
                </c:pt>
                <c:pt idx="4">
                  <c:v>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B5-4AA4-A2B5-E655BF64F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93103"/>
        <c:axId val="213293583"/>
      </c:barChart>
      <c:lineChart>
        <c:grouping val="standard"/>
        <c:varyColors val="0"/>
        <c:ser>
          <c:idx val="0"/>
          <c:order val="0"/>
          <c:tx>
            <c:strRef>
              <c:f>'(시트3) 내외국인 연도별 건강보험 급여비'!$G$3:$G$4</c:f>
              <c:strCache>
                <c:ptCount val="1"/>
                <c:pt idx="0">
                  <c:v>내국인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'(시트3) 내외국인 연도별 건강보험 급여비'!$F$5:$F$10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'(시트3) 내외국인 연도별 건강보험 급여비'!$G$5:$G$10</c:f>
              <c:numCache>
                <c:formatCode>_(* #,##0_);_(* \(#,##0\);_(* "-"_);_(@_)</c:formatCode>
                <c:ptCount val="5"/>
                <c:pt idx="0">
                  <c:v>641235</c:v>
                </c:pt>
                <c:pt idx="1">
                  <c:v>644969</c:v>
                </c:pt>
                <c:pt idx="2">
                  <c:v>708196</c:v>
                </c:pt>
                <c:pt idx="3">
                  <c:v>786404</c:v>
                </c:pt>
                <c:pt idx="4">
                  <c:v>820794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5-4AA4-A2B5-E655BF64F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98383"/>
        <c:axId val="213296943"/>
      </c:lineChart>
      <c:catAx>
        <c:axId val="21329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293583"/>
        <c:crosses val="autoZero"/>
        <c:auto val="1"/>
        <c:lblAlgn val="ctr"/>
        <c:lblOffset val="100"/>
        <c:noMultiLvlLbl val="0"/>
      </c:catAx>
      <c:valAx>
        <c:axId val="21329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293103"/>
        <c:crosses val="autoZero"/>
        <c:crossBetween val="between"/>
      </c:valAx>
      <c:valAx>
        <c:axId val="213296943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298383"/>
        <c:crosses val="max"/>
        <c:crossBetween val="between"/>
      </c:valAx>
      <c:catAx>
        <c:axId val="2132983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2969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[국민건강보험공단_내외국인 건강보험료 부과 및 급여 현황_20231231.xlsx](시트4) 외국인 국적별 건강보험 급여비!피벗 테이블13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'(시트4) 외국인 국적별 건강보험 급여비'!$H$5:$H$6</c:f>
              <c:strCache>
                <c:ptCount val="1"/>
                <c:pt idx="0">
                  <c:v>베트남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'(시트4) 외국인 국적별 건강보험 급여비'!$F$7:$F$12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'(시트4) 외국인 국적별 건강보험 급여비'!$H$7:$H$12</c:f>
              <c:numCache>
                <c:formatCode>_(* #,##0_);_(* \(#,##0\);_(* "-"_);_(@_)</c:formatCode>
                <c:ptCount val="5"/>
                <c:pt idx="0">
                  <c:v>496</c:v>
                </c:pt>
                <c:pt idx="1">
                  <c:v>513</c:v>
                </c:pt>
                <c:pt idx="2">
                  <c:v>614</c:v>
                </c:pt>
                <c:pt idx="3">
                  <c:v>561</c:v>
                </c:pt>
                <c:pt idx="4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EB-43FF-B439-7899153DF80B}"/>
            </c:ext>
          </c:extLst>
        </c:ser>
        <c:ser>
          <c:idx val="2"/>
          <c:order val="2"/>
          <c:tx>
            <c:strRef>
              <c:f>'(시트4) 외국인 국적별 건강보험 급여비'!$I$5:$I$6</c:f>
              <c:strCache>
                <c:ptCount val="1"/>
                <c:pt idx="0">
                  <c:v>미국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'(시트4) 외국인 국적별 건강보험 급여비'!$F$7:$F$12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'(시트4) 외국인 국적별 건강보험 급여비'!$I$7:$I$12</c:f>
              <c:numCache>
                <c:formatCode>_(* #,##0_);_(* \(#,##0\);_(* "-"_);_(@_)</c:formatCode>
                <c:ptCount val="5"/>
                <c:pt idx="0">
                  <c:v>417</c:v>
                </c:pt>
                <c:pt idx="1">
                  <c:v>434</c:v>
                </c:pt>
                <c:pt idx="2">
                  <c:v>510</c:v>
                </c:pt>
                <c:pt idx="3">
                  <c:v>547</c:v>
                </c:pt>
                <c:pt idx="4">
                  <c:v>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EB-43FF-B439-7899153DF80B}"/>
            </c:ext>
          </c:extLst>
        </c:ser>
        <c:ser>
          <c:idx val="3"/>
          <c:order val="3"/>
          <c:tx>
            <c:strRef>
              <c:f>'(시트4) 외국인 국적별 건강보험 급여비'!$J$5:$J$6</c:f>
              <c:strCache>
                <c:ptCount val="1"/>
                <c:pt idx="0">
                  <c:v>우즈베키스탄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'(시트4) 외국인 국적별 건강보험 급여비'!$F$7:$F$12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'(시트4) 외국인 국적별 건강보험 급여비'!$J$7:$J$12</c:f>
              <c:numCache>
                <c:formatCode>_(* #,##0_);_(* \(#,##0\);_(* "-"_);_(@_)</c:formatCode>
                <c:ptCount val="5"/>
                <c:pt idx="0">
                  <c:v>183</c:v>
                </c:pt>
                <c:pt idx="1">
                  <c:v>217</c:v>
                </c:pt>
                <c:pt idx="2">
                  <c:v>293</c:v>
                </c:pt>
                <c:pt idx="3">
                  <c:v>333</c:v>
                </c:pt>
                <c:pt idx="4">
                  <c:v>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EB-43FF-B439-7899153DF80B}"/>
            </c:ext>
          </c:extLst>
        </c:ser>
        <c:ser>
          <c:idx val="4"/>
          <c:order val="4"/>
          <c:tx>
            <c:strRef>
              <c:f>'(시트4) 외국인 국적별 건강보험 급여비'!$K$5:$K$6</c:f>
              <c:strCache>
                <c:ptCount val="1"/>
                <c:pt idx="0">
                  <c:v>러시아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'(시트4) 외국인 국적별 건강보험 급여비'!$F$7:$F$12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'(시트4) 외국인 국적별 건강보험 급여비'!$K$7:$K$12</c:f>
              <c:numCache>
                <c:formatCode>_(* #,##0_);_(* \(#,##0\);_(* "-"_);_(@_)</c:formatCode>
                <c:ptCount val="5"/>
                <c:pt idx="0">
                  <c:v>125</c:v>
                </c:pt>
                <c:pt idx="1">
                  <c:v>158</c:v>
                </c:pt>
                <c:pt idx="2">
                  <c:v>190</c:v>
                </c:pt>
                <c:pt idx="3">
                  <c:v>211</c:v>
                </c:pt>
                <c:pt idx="4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EB-43FF-B439-7899153DF80B}"/>
            </c:ext>
          </c:extLst>
        </c:ser>
        <c:ser>
          <c:idx val="5"/>
          <c:order val="5"/>
          <c:tx>
            <c:strRef>
              <c:f>'(시트4) 외국인 국적별 건강보험 급여비'!$L$5:$L$6</c:f>
              <c:strCache>
                <c:ptCount val="1"/>
                <c:pt idx="0">
                  <c:v>필리핀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'(시트4) 외국인 국적별 건강보험 급여비'!$F$7:$F$12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'(시트4) 외국인 국적별 건강보험 급여비'!$L$7:$L$12</c:f>
              <c:numCache>
                <c:formatCode>_(* #,##0_);_(* \(#,##0\);_(* "-"_);_(@_)</c:formatCode>
                <c:ptCount val="5"/>
                <c:pt idx="0">
                  <c:v>112</c:v>
                </c:pt>
                <c:pt idx="1">
                  <c:v>118</c:v>
                </c:pt>
                <c:pt idx="2">
                  <c:v>127</c:v>
                </c:pt>
                <c:pt idx="3">
                  <c:v>136</c:v>
                </c:pt>
                <c:pt idx="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EB-43FF-B439-7899153DF80B}"/>
            </c:ext>
          </c:extLst>
        </c:ser>
        <c:ser>
          <c:idx val="6"/>
          <c:order val="6"/>
          <c:tx>
            <c:strRef>
              <c:f>'(시트4) 외국인 국적별 건강보험 급여비'!$M$5:$M$6</c:f>
              <c:strCache>
                <c:ptCount val="1"/>
                <c:pt idx="0">
                  <c:v>캄보디아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'(시트4) 외국인 국적별 건강보험 급여비'!$F$7:$F$12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'(시트4) 외국인 국적별 건강보험 급여비'!$M$7:$M$12</c:f>
              <c:numCache>
                <c:formatCode>_(* #,##0_);_(* \(#,##0\);_(* "-"_);_(@_)</c:formatCode>
                <c:ptCount val="5"/>
                <c:pt idx="0">
                  <c:v>82</c:v>
                </c:pt>
                <c:pt idx="1">
                  <c:v>85</c:v>
                </c:pt>
                <c:pt idx="2">
                  <c:v>100</c:v>
                </c:pt>
                <c:pt idx="3">
                  <c:v>114</c:v>
                </c:pt>
                <c:pt idx="4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4EB-43FF-B439-7899153DF80B}"/>
            </c:ext>
          </c:extLst>
        </c:ser>
        <c:ser>
          <c:idx val="7"/>
          <c:order val="7"/>
          <c:tx>
            <c:strRef>
              <c:f>'(시트4) 외국인 국적별 건강보험 급여비'!$N$5:$N$6</c:f>
              <c:strCache>
                <c:ptCount val="1"/>
                <c:pt idx="0">
                  <c:v>네팔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'(시트4) 외국인 국적별 건강보험 급여비'!$F$7:$F$12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'(시트4) 외국인 국적별 건강보험 급여비'!$N$7:$N$12</c:f>
              <c:numCache>
                <c:formatCode>_(* #,##0_);_(* \(#,##0\);_(* "-"_);_(@_)</c:formatCode>
                <c:ptCount val="5"/>
                <c:pt idx="0">
                  <c:v>80</c:v>
                </c:pt>
                <c:pt idx="1">
                  <c:v>76</c:v>
                </c:pt>
                <c:pt idx="2">
                  <c:v>94</c:v>
                </c:pt>
                <c:pt idx="3">
                  <c:v>88</c:v>
                </c:pt>
                <c:pt idx="4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EB-43FF-B439-7899153DF80B}"/>
            </c:ext>
          </c:extLst>
        </c:ser>
        <c:ser>
          <c:idx val="8"/>
          <c:order val="8"/>
          <c:tx>
            <c:strRef>
              <c:f>'(시트4) 외국인 국적별 건강보험 급여비'!$O$5:$O$6</c:f>
              <c:strCache>
                <c:ptCount val="1"/>
                <c:pt idx="0">
                  <c:v>미얀마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'(시트4) 외국인 국적별 건강보험 급여비'!$F$7:$F$12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'(시트4) 외국인 국적별 건강보험 급여비'!$O$7:$O$12</c:f>
              <c:numCache>
                <c:formatCode>_(* #,##0_);_(* \(#,##0\);_(* "-"_);_(@_)</c:formatCode>
                <c:ptCount val="5"/>
                <c:pt idx="0">
                  <c:v>37</c:v>
                </c:pt>
                <c:pt idx="1">
                  <c:v>35</c:v>
                </c:pt>
                <c:pt idx="2">
                  <c:v>54</c:v>
                </c:pt>
                <c:pt idx="3">
                  <c:v>57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4EB-43FF-B439-7899153DF80B}"/>
            </c:ext>
          </c:extLst>
        </c:ser>
        <c:ser>
          <c:idx val="9"/>
          <c:order val="9"/>
          <c:tx>
            <c:strRef>
              <c:f>'(시트4) 외국인 국적별 건강보험 급여비'!$P$5:$P$6</c:f>
              <c:strCache>
                <c:ptCount val="1"/>
                <c:pt idx="0">
                  <c:v>인도네시아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'(시트4) 외국인 국적별 건강보험 급여비'!$F$7:$F$12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'(시트4) 외국인 국적별 건강보험 급여비'!$P$7:$P$12</c:f>
              <c:numCache>
                <c:formatCode>_(* #,##0_);_(* \(#,##0\);_(* "-"_);_(@_)</c:formatCode>
                <c:ptCount val="5"/>
                <c:pt idx="0">
                  <c:v>36</c:v>
                </c:pt>
                <c:pt idx="1">
                  <c:v>37</c:v>
                </c:pt>
                <c:pt idx="2">
                  <c:v>57</c:v>
                </c:pt>
                <c:pt idx="3">
                  <c:v>47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EB-43FF-B439-7899153DF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968095"/>
        <c:axId val="175970495"/>
      </c:barChart>
      <c:lineChart>
        <c:grouping val="stacked"/>
        <c:varyColors val="0"/>
        <c:ser>
          <c:idx val="0"/>
          <c:order val="0"/>
          <c:tx>
            <c:strRef>
              <c:f>'(시트4) 외국인 국적별 건강보험 급여비'!$G$5:$G$6</c:f>
              <c:strCache>
                <c:ptCount val="1"/>
                <c:pt idx="0">
                  <c:v>중국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'(시트4) 외국인 국적별 건강보험 급여비'!$F$7:$F$12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'(시트4) 외국인 국적별 건강보험 급여비'!$G$7:$G$12</c:f>
              <c:numCache>
                <c:formatCode>_(* #,##0_);_(* \(#,##0\);_(* "-"_);_(@_)</c:formatCode>
                <c:ptCount val="5"/>
                <c:pt idx="0">
                  <c:v>6327</c:v>
                </c:pt>
                <c:pt idx="1">
                  <c:v>6477</c:v>
                </c:pt>
                <c:pt idx="2">
                  <c:v>7321</c:v>
                </c:pt>
                <c:pt idx="3">
                  <c:v>8312</c:v>
                </c:pt>
                <c:pt idx="4">
                  <c:v>8743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EB-43FF-B439-7899153DF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082095"/>
        <c:axId val="291095055"/>
      </c:lineChart>
      <c:catAx>
        <c:axId val="17596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5970495"/>
        <c:crosses val="autoZero"/>
        <c:auto val="1"/>
        <c:lblAlgn val="ctr"/>
        <c:lblOffset val="100"/>
        <c:noMultiLvlLbl val="0"/>
      </c:catAx>
      <c:valAx>
        <c:axId val="17597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5968095"/>
        <c:crosses val="autoZero"/>
        <c:crossBetween val="between"/>
      </c:valAx>
      <c:valAx>
        <c:axId val="291095055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1082095"/>
        <c:crosses val="max"/>
        <c:crossBetween val="between"/>
      </c:valAx>
      <c:catAx>
        <c:axId val="291082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109505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[국민건강보험공단_내외국인 건강보험료 부과 및 급여 현황_20231231.xlsx](시트5) 내외국인 연도별 건강보험 부당수급 현황!피벗 테이블25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'(시트5) 내외국인 연도별 건강보험 부당수급 현황'!$I$17:$I$18</c:f>
              <c:strCache>
                <c:ptCount val="1"/>
                <c:pt idx="0">
                  <c:v>내국인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'(시트5) 내외국인 연도별 건강보험 부당수급 현황'!$H$19:$H$24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'(시트5) 내외국인 연도별 건강보험 부당수급 현황'!$I$19:$I$24</c:f>
              <c:numCache>
                <c:formatCode>General</c:formatCode>
                <c:ptCount val="5"/>
                <c:pt idx="0">
                  <c:v>2582</c:v>
                </c:pt>
                <c:pt idx="1">
                  <c:v>1837</c:v>
                </c:pt>
                <c:pt idx="2">
                  <c:v>1856</c:v>
                </c:pt>
                <c:pt idx="3">
                  <c:v>2056</c:v>
                </c:pt>
                <c:pt idx="4">
                  <c:v>1894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EC-4CA3-98D4-91498B2E92C9}"/>
            </c:ext>
          </c:extLst>
        </c:ser>
        <c:ser>
          <c:idx val="1"/>
          <c:order val="1"/>
          <c:tx>
            <c:strRef>
              <c:f>'(시트5) 내외국인 연도별 건강보험 부당수급 현황'!$J$17:$J$18</c:f>
              <c:strCache>
                <c:ptCount val="1"/>
                <c:pt idx="0">
                  <c:v>외국인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'(시트5) 내외국인 연도별 건강보험 부당수급 현황'!$H$19:$H$24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'(시트5) 내외국인 연도별 건강보험 부당수급 현황'!$J$19:$J$24</c:f>
              <c:numCache>
                <c:formatCode>General</c:formatCode>
                <c:ptCount val="5"/>
                <c:pt idx="0">
                  <c:v>7439</c:v>
                </c:pt>
                <c:pt idx="1">
                  <c:v>3790</c:v>
                </c:pt>
                <c:pt idx="2">
                  <c:v>8549</c:v>
                </c:pt>
                <c:pt idx="3">
                  <c:v>2364</c:v>
                </c:pt>
                <c:pt idx="4">
                  <c:v>1991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8FEC-4CA3-98D4-91498B2E9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543215"/>
        <c:axId val="105541775"/>
      </c:lineChart>
      <c:catAx>
        <c:axId val="10554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541775"/>
        <c:crosses val="autoZero"/>
        <c:auto val="1"/>
        <c:lblAlgn val="ctr"/>
        <c:lblOffset val="100"/>
        <c:noMultiLvlLbl val="0"/>
      </c:catAx>
      <c:valAx>
        <c:axId val="10554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54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[국민건강보험공단_내외국인 건강보험료 부과 및 급여 현황_20231231.xlsx](시트6) 외국인 국적별 자격상실후 부정수급 현황!피벗 테이블26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'(시트6) 외국인 국적별 자격상실후 부정수급 현황'!$I$18:$I$19</c:f>
              <c:strCache>
                <c:ptCount val="1"/>
                <c:pt idx="0">
                  <c:v>중국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'(시트6) 외국인 국적별 자격상실후 부정수급 현황'!$H$20:$H$25</c:f>
              <c:strCache>
                <c:ptCount val="5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  <c:pt idx="3">
                  <c:v>2022년</c:v>
                </c:pt>
                <c:pt idx="4">
                  <c:v>2023년</c:v>
                </c:pt>
              </c:strCache>
            </c:strRef>
          </c:cat>
          <c:val>
            <c:numRef>
              <c:f>'(시트6) 외국인 국적별 자격상실후 부정수급 현황'!$I$20:$I$25</c:f>
              <c:numCache>
                <c:formatCode>General</c:formatCode>
                <c:ptCount val="5"/>
                <c:pt idx="0">
                  <c:v>5042</c:v>
                </c:pt>
                <c:pt idx="1">
                  <c:v>2345</c:v>
                </c:pt>
                <c:pt idx="2">
                  <c:v>5820</c:v>
                </c:pt>
                <c:pt idx="3">
                  <c:v>1199</c:v>
                </c:pt>
                <c:pt idx="4">
                  <c:v>1126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1-4D9B-9372-D38F786E6EDB}"/>
            </c:ext>
          </c:extLst>
        </c:ser>
        <c:ser>
          <c:idx val="1"/>
          <c:order val="1"/>
          <c:tx>
            <c:strRef>
              <c:f>'(시트6) 외국인 국적별 자격상실후 부정수급 현황'!$J$18:$J$19</c:f>
              <c:strCache>
                <c:ptCount val="1"/>
                <c:pt idx="0">
                  <c:v>베트남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'(시트6) 외국인 국적별 자격상실후 부정수급 현황'!$H$20:$H$25</c:f>
              <c:strCache>
                <c:ptCount val="5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  <c:pt idx="3">
                  <c:v>2022년</c:v>
                </c:pt>
                <c:pt idx="4">
                  <c:v>2023년</c:v>
                </c:pt>
              </c:strCache>
            </c:strRef>
          </c:cat>
          <c:val>
            <c:numRef>
              <c:f>'(시트6) 외국인 국적별 자격상실후 부정수급 현황'!$J$20:$J$25</c:f>
              <c:numCache>
                <c:formatCode>General</c:formatCode>
                <c:ptCount val="5"/>
                <c:pt idx="0">
                  <c:v>371</c:v>
                </c:pt>
                <c:pt idx="1">
                  <c:v>209</c:v>
                </c:pt>
                <c:pt idx="2">
                  <c:v>718</c:v>
                </c:pt>
                <c:pt idx="3">
                  <c:v>153</c:v>
                </c:pt>
                <c:pt idx="4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81-4D9B-9372-D38F786E6EDB}"/>
            </c:ext>
          </c:extLst>
        </c:ser>
        <c:ser>
          <c:idx val="2"/>
          <c:order val="2"/>
          <c:tx>
            <c:strRef>
              <c:f>'(시트6) 외국인 국적별 자격상실후 부정수급 현황'!$K$18:$K$19</c:f>
              <c:strCache>
                <c:ptCount val="1"/>
                <c:pt idx="0">
                  <c:v>미국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'(시트6) 외국인 국적별 자격상실후 부정수급 현황'!$H$20:$H$25</c:f>
              <c:strCache>
                <c:ptCount val="5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  <c:pt idx="3">
                  <c:v>2022년</c:v>
                </c:pt>
                <c:pt idx="4">
                  <c:v>2023년</c:v>
                </c:pt>
              </c:strCache>
            </c:strRef>
          </c:cat>
          <c:val>
            <c:numRef>
              <c:f>'(시트6) 외국인 국적별 자격상실후 부정수급 현황'!$K$20:$K$25</c:f>
              <c:numCache>
                <c:formatCode>General</c:formatCode>
                <c:ptCount val="5"/>
                <c:pt idx="0">
                  <c:v>168</c:v>
                </c:pt>
                <c:pt idx="1">
                  <c:v>130</c:v>
                </c:pt>
                <c:pt idx="2">
                  <c:v>268</c:v>
                </c:pt>
                <c:pt idx="3">
                  <c:v>152</c:v>
                </c:pt>
                <c:pt idx="4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81-4D9B-9372-D38F786E6EDB}"/>
            </c:ext>
          </c:extLst>
        </c:ser>
        <c:ser>
          <c:idx val="3"/>
          <c:order val="3"/>
          <c:tx>
            <c:strRef>
              <c:f>'(시트6) 외국인 국적별 자격상실후 부정수급 현황'!$L$18:$L$19</c:f>
              <c:strCache>
                <c:ptCount val="1"/>
                <c:pt idx="0">
                  <c:v>네팔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'(시트6) 외국인 국적별 자격상실후 부정수급 현황'!$H$20:$H$25</c:f>
              <c:strCache>
                <c:ptCount val="5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  <c:pt idx="3">
                  <c:v>2022년</c:v>
                </c:pt>
                <c:pt idx="4">
                  <c:v>2023년</c:v>
                </c:pt>
              </c:strCache>
            </c:strRef>
          </c:cat>
          <c:val>
            <c:numRef>
              <c:f>'(시트6) 외국인 국적별 자격상실후 부정수급 현황'!$L$20:$L$25</c:f>
              <c:numCache>
                <c:formatCode>General</c:formatCode>
                <c:ptCount val="5"/>
                <c:pt idx="0">
                  <c:v>327</c:v>
                </c:pt>
                <c:pt idx="1">
                  <c:v>107</c:v>
                </c:pt>
                <c:pt idx="2">
                  <c:v>150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81-4D9B-9372-D38F786E6EDB}"/>
            </c:ext>
          </c:extLst>
        </c:ser>
        <c:ser>
          <c:idx val="4"/>
          <c:order val="4"/>
          <c:tx>
            <c:strRef>
              <c:f>'(시트6) 외국인 국적별 자격상실후 부정수급 현황'!$M$18:$M$19</c:f>
              <c:strCache>
                <c:ptCount val="1"/>
                <c:pt idx="0">
                  <c:v>우즈베키스탄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'(시트6) 외국인 국적별 자격상실후 부정수급 현황'!$H$20:$H$25</c:f>
              <c:strCache>
                <c:ptCount val="5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  <c:pt idx="3">
                  <c:v>2022년</c:v>
                </c:pt>
                <c:pt idx="4">
                  <c:v>2023년</c:v>
                </c:pt>
              </c:strCache>
            </c:strRef>
          </c:cat>
          <c:val>
            <c:numRef>
              <c:f>'(시트6) 외국인 국적별 자격상실후 부정수급 현황'!$M$20:$M$25</c:f>
              <c:numCache>
                <c:formatCode>General</c:formatCode>
                <c:ptCount val="5"/>
                <c:pt idx="0">
                  <c:v>178</c:v>
                </c:pt>
                <c:pt idx="1">
                  <c:v>115</c:v>
                </c:pt>
                <c:pt idx="2">
                  <c:v>156</c:v>
                </c:pt>
                <c:pt idx="3">
                  <c:v>60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81-4D9B-9372-D38F786E6EDB}"/>
            </c:ext>
          </c:extLst>
        </c:ser>
        <c:ser>
          <c:idx val="5"/>
          <c:order val="5"/>
          <c:tx>
            <c:strRef>
              <c:f>'(시트6) 외국인 국적별 자격상실후 부정수급 현황'!$N$18:$N$19</c:f>
              <c:strCache>
                <c:ptCount val="1"/>
                <c:pt idx="0">
                  <c:v>몽골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'(시트6) 외국인 국적별 자격상실후 부정수급 현황'!$H$20:$H$25</c:f>
              <c:strCache>
                <c:ptCount val="5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  <c:pt idx="3">
                  <c:v>2022년</c:v>
                </c:pt>
                <c:pt idx="4">
                  <c:v>2023년</c:v>
                </c:pt>
              </c:strCache>
            </c:strRef>
          </c:cat>
          <c:val>
            <c:numRef>
              <c:f>'(시트6) 외국인 국적별 자격상실후 부정수급 현황'!$N$20:$N$25</c:f>
              <c:numCache>
                <c:formatCode>General</c:formatCode>
                <c:ptCount val="5"/>
                <c:pt idx="0">
                  <c:v>93</c:v>
                </c:pt>
                <c:pt idx="1">
                  <c:v>108</c:v>
                </c:pt>
                <c:pt idx="2">
                  <c:v>264</c:v>
                </c:pt>
                <c:pt idx="3">
                  <c:v>34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81-4D9B-9372-D38F786E6EDB}"/>
            </c:ext>
          </c:extLst>
        </c:ser>
        <c:ser>
          <c:idx val="6"/>
          <c:order val="6"/>
          <c:tx>
            <c:strRef>
              <c:f>'(시트6) 외국인 국적별 자격상실후 부정수급 현황'!$O$18:$O$19</c:f>
              <c:strCache>
                <c:ptCount val="1"/>
                <c:pt idx="0">
                  <c:v>캄보디아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'(시트6) 외국인 국적별 자격상실후 부정수급 현황'!$H$20:$H$25</c:f>
              <c:strCache>
                <c:ptCount val="5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  <c:pt idx="3">
                  <c:v>2022년</c:v>
                </c:pt>
                <c:pt idx="4">
                  <c:v>2023년</c:v>
                </c:pt>
              </c:strCache>
            </c:strRef>
          </c:cat>
          <c:val>
            <c:numRef>
              <c:f>'(시트6) 외국인 국적별 자격상실후 부정수급 현황'!$O$20:$O$25</c:f>
              <c:numCache>
                <c:formatCode>General</c:formatCode>
                <c:ptCount val="5"/>
                <c:pt idx="0">
                  <c:v>100</c:v>
                </c:pt>
                <c:pt idx="1">
                  <c:v>58</c:v>
                </c:pt>
                <c:pt idx="2">
                  <c:v>76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81-4D9B-9372-D38F786E6EDB}"/>
            </c:ext>
          </c:extLst>
        </c:ser>
        <c:ser>
          <c:idx val="7"/>
          <c:order val="7"/>
          <c:tx>
            <c:strRef>
              <c:f>'(시트6) 외국인 국적별 자격상실후 부정수급 현황'!$P$18:$P$19</c:f>
              <c:strCache>
                <c:ptCount val="1"/>
                <c:pt idx="0">
                  <c:v>스리랑카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'(시트6) 외국인 국적별 자격상실후 부정수급 현황'!$H$20:$H$25</c:f>
              <c:strCache>
                <c:ptCount val="5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  <c:pt idx="3">
                  <c:v>2022년</c:v>
                </c:pt>
                <c:pt idx="4">
                  <c:v>2023년</c:v>
                </c:pt>
              </c:strCache>
            </c:strRef>
          </c:cat>
          <c:val>
            <c:numRef>
              <c:f>'(시트6) 외국인 국적별 자격상실후 부정수급 현황'!$P$20:$P$25</c:f>
              <c:numCache>
                <c:formatCode>General</c:formatCode>
                <c:ptCount val="5"/>
                <c:pt idx="1">
                  <c:v>31</c:v>
                </c:pt>
                <c:pt idx="2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81-4D9B-9372-D38F786E6EDB}"/>
            </c:ext>
          </c:extLst>
        </c:ser>
        <c:ser>
          <c:idx val="8"/>
          <c:order val="8"/>
          <c:tx>
            <c:strRef>
              <c:f>'(시트6) 외국인 국적별 자격상실후 부정수급 현황'!$Q$18:$Q$19</c:f>
              <c:strCache>
                <c:ptCount val="1"/>
                <c:pt idx="0">
                  <c:v>미얀마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'(시트6) 외국인 국적별 자격상실후 부정수급 현황'!$H$20:$H$25</c:f>
              <c:strCache>
                <c:ptCount val="5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  <c:pt idx="3">
                  <c:v>2022년</c:v>
                </c:pt>
                <c:pt idx="4">
                  <c:v>2023년</c:v>
                </c:pt>
              </c:strCache>
            </c:strRef>
          </c:cat>
          <c:val>
            <c:numRef>
              <c:f>'(시트6) 외국인 국적별 자격상실후 부정수급 현황'!$Q$20:$Q$25</c:f>
              <c:numCache>
                <c:formatCode>General</c:formatCode>
                <c:ptCount val="5"/>
                <c:pt idx="0">
                  <c:v>82</c:v>
                </c:pt>
                <c:pt idx="3">
                  <c:v>29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81-4D9B-9372-D38F786E6EDB}"/>
            </c:ext>
          </c:extLst>
        </c:ser>
        <c:ser>
          <c:idx val="9"/>
          <c:order val="9"/>
          <c:tx>
            <c:strRef>
              <c:f>'(시트6) 외국인 국적별 자격상실후 부정수급 현황'!$R$18:$R$19</c:f>
              <c:strCache>
                <c:ptCount val="1"/>
                <c:pt idx="0">
                  <c:v>태국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'(시트6) 외국인 국적별 자격상실후 부정수급 현황'!$H$20:$H$25</c:f>
              <c:strCache>
                <c:ptCount val="5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  <c:pt idx="3">
                  <c:v>2022년</c:v>
                </c:pt>
                <c:pt idx="4">
                  <c:v>2023년</c:v>
                </c:pt>
              </c:strCache>
            </c:strRef>
          </c:cat>
          <c:val>
            <c:numRef>
              <c:f>'(시트6) 외국인 국적별 자격상실후 부정수급 현황'!$R$20:$R$25</c:f>
              <c:numCache>
                <c:formatCode>General</c:formatCode>
                <c:ptCount val="5"/>
                <c:pt idx="0">
                  <c:v>57</c:v>
                </c:pt>
                <c:pt idx="1">
                  <c:v>38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881-4D9B-9372-D38F786E6EDB}"/>
            </c:ext>
          </c:extLst>
        </c:ser>
        <c:ser>
          <c:idx val="10"/>
          <c:order val="10"/>
          <c:tx>
            <c:strRef>
              <c:f>'(시트6) 외국인 국적별 자격상실후 부정수급 현황'!$S$18:$S$19</c:f>
              <c:strCache>
                <c:ptCount val="1"/>
                <c:pt idx="0">
                  <c:v>캐나다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'(시트6) 외국인 국적별 자격상실후 부정수급 현황'!$H$20:$H$25</c:f>
              <c:strCache>
                <c:ptCount val="5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  <c:pt idx="3">
                  <c:v>2022년</c:v>
                </c:pt>
                <c:pt idx="4">
                  <c:v>2023년</c:v>
                </c:pt>
              </c:strCache>
            </c:strRef>
          </c:cat>
          <c:val>
            <c:numRef>
              <c:f>'(시트6) 외국인 국적별 자격상실후 부정수급 현황'!$S$20:$S$25</c:f>
              <c:numCache>
                <c:formatCode>General</c:formatCode>
                <c:ptCount val="5"/>
                <c:pt idx="1">
                  <c:v>51</c:v>
                </c:pt>
                <c:pt idx="3">
                  <c:v>45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81-4D9B-9372-D38F786E6EDB}"/>
            </c:ext>
          </c:extLst>
        </c:ser>
        <c:ser>
          <c:idx val="11"/>
          <c:order val="11"/>
          <c:tx>
            <c:strRef>
              <c:f>'(시트6) 외국인 국적별 자격상실후 부정수급 현황'!$T$18:$T$19</c:f>
              <c:strCache>
                <c:ptCount val="1"/>
                <c:pt idx="0">
                  <c:v>러시아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'(시트6) 외국인 국적별 자격상실후 부정수급 현황'!$H$20:$H$25</c:f>
              <c:strCache>
                <c:ptCount val="5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  <c:pt idx="3">
                  <c:v>2022년</c:v>
                </c:pt>
                <c:pt idx="4">
                  <c:v>2023년</c:v>
                </c:pt>
              </c:strCache>
            </c:strRef>
          </c:cat>
          <c:val>
            <c:numRef>
              <c:f>'(시트6) 외국인 국적별 자격상실후 부정수급 현황'!$T$20:$T$25</c:f>
              <c:numCache>
                <c:formatCode>General</c:formatCode>
                <c:ptCount val="5"/>
                <c:pt idx="0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881-4D9B-9372-D38F786E6EDB}"/>
            </c:ext>
          </c:extLst>
        </c:ser>
        <c:ser>
          <c:idx val="12"/>
          <c:order val="12"/>
          <c:tx>
            <c:strRef>
              <c:f>'(시트6) 외국인 국적별 자격상실후 부정수급 현황'!$U$18:$U$19</c:f>
              <c:strCache>
                <c:ptCount val="1"/>
                <c:pt idx="0">
                  <c:v>카메룬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'(시트6) 외국인 국적별 자격상실후 부정수급 현황'!$H$20:$H$25</c:f>
              <c:strCache>
                <c:ptCount val="5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  <c:pt idx="3">
                  <c:v>2022년</c:v>
                </c:pt>
                <c:pt idx="4">
                  <c:v>2023년</c:v>
                </c:pt>
              </c:strCache>
            </c:strRef>
          </c:cat>
          <c:val>
            <c:numRef>
              <c:f>'(시트6) 외국인 국적별 자격상실후 부정수급 현황'!$U$20:$U$25</c:f>
              <c:numCache>
                <c:formatCode>General</c:formatCode>
                <c:ptCount val="5"/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881-4D9B-9372-D38F786E6EDB}"/>
            </c:ext>
          </c:extLst>
        </c:ser>
        <c:ser>
          <c:idx val="13"/>
          <c:order val="13"/>
          <c:tx>
            <c:strRef>
              <c:f>'(시트6) 외국인 국적별 자격상실후 부정수급 현황'!$V$18:$V$19</c:f>
              <c:strCache>
                <c:ptCount val="1"/>
                <c:pt idx="0">
                  <c:v>필리핀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'(시트6) 외국인 국적별 자격상실후 부정수급 현황'!$H$20:$H$25</c:f>
              <c:strCache>
                <c:ptCount val="5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  <c:pt idx="3">
                  <c:v>2022년</c:v>
                </c:pt>
                <c:pt idx="4">
                  <c:v>2023년</c:v>
                </c:pt>
              </c:strCache>
            </c:strRef>
          </c:cat>
          <c:val>
            <c:numRef>
              <c:f>'(시트6) 외국인 국적별 자격상실후 부정수급 현황'!$V$20:$V$25</c:f>
              <c:numCache>
                <c:formatCode>General</c:formatCode>
                <c:ptCount val="5"/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881-4D9B-9372-D38F786E6EDB}"/>
            </c:ext>
          </c:extLst>
        </c:ser>
        <c:ser>
          <c:idx val="14"/>
          <c:order val="14"/>
          <c:tx>
            <c:strRef>
              <c:f>'(시트6) 외국인 국적별 자격상실후 부정수급 현황'!$W$18:$W$19</c:f>
              <c:strCache>
                <c:ptCount val="1"/>
                <c:pt idx="0">
                  <c:v>인도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'(시트6) 외국인 국적별 자격상실후 부정수급 현황'!$H$20:$H$25</c:f>
              <c:strCache>
                <c:ptCount val="5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  <c:pt idx="3">
                  <c:v>2022년</c:v>
                </c:pt>
                <c:pt idx="4">
                  <c:v>2023년</c:v>
                </c:pt>
              </c:strCache>
            </c:strRef>
          </c:cat>
          <c:val>
            <c:numRef>
              <c:f>'(시트6) 외국인 국적별 자격상실후 부정수급 현황'!$W$20:$W$25</c:f>
              <c:numCache>
                <c:formatCode>General</c:formatCode>
                <c:ptCount val="5"/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881-4D9B-9372-D38F786E6EDB}"/>
            </c:ext>
          </c:extLst>
        </c:ser>
        <c:ser>
          <c:idx val="15"/>
          <c:order val="15"/>
          <c:tx>
            <c:strRef>
              <c:f>'(시트6) 외국인 국적별 자격상실후 부정수급 현황'!$X$18:$X$19</c:f>
              <c:strCache>
                <c:ptCount val="1"/>
                <c:pt idx="0">
                  <c:v>일본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'(시트6) 외국인 국적별 자격상실후 부정수급 현황'!$H$20:$H$25</c:f>
              <c:strCache>
                <c:ptCount val="5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  <c:pt idx="3">
                  <c:v>2022년</c:v>
                </c:pt>
                <c:pt idx="4">
                  <c:v>2023년</c:v>
                </c:pt>
              </c:strCache>
            </c:strRef>
          </c:cat>
          <c:val>
            <c:numRef>
              <c:f>'(시트6) 외국인 국적별 자격상실후 부정수급 현황'!$X$20:$X$25</c:f>
              <c:numCache>
                <c:formatCode>General</c:formatCode>
                <c:ptCount val="5"/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881-4D9B-9372-D38F786E6EDB}"/>
            </c:ext>
          </c:extLst>
        </c:ser>
        <c:ser>
          <c:idx val="16"/>
          <c:order val="16"/>
          <c:tx>
            <c:strRef>
              <c:f>'(시트6) 외국인 국적별 자격상실후 부정수급 현황'!$Y$18:$Y$19</c:f>
              <c:strCache>
                <c:ptCount val="1"/>
                <c:pt idx="0">
                  <c:v>방글라데시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'(시트6) 외국인 국적별 자격상실후 부정수급 현황'!$H$20:$H$25</c:f>
              <c:strCache>
                <c:ptCount val="5"/>
                <c:pt idx="0">
                  <c:v>2019년</c:v>
                </c:pt>
                <c:pt idx="1">
                  <c:v>2020년</c:v>
                </c:pt>
                <c:pt idx="2">
                  <c:v>2021년</c:v>
                </c:pt>
                <c:pt idx="3">
                  <c:v>2022년</c:v>
                </c:pt>
                <c:pt idx="4">
                  <c:v>2023년</c:v>
                </c:pt>
              </c:strCache>
            </c:strRef>
          </c:cat>
          <c:val>
            <c:numRef>
              <c:f>'(시트6) 외국인 국적별 자격상실후 부정수급 현황'!$Y$20:$Y$25</c:f>
              <c:numCache>
                <c:formatCode>General</c:formatCode>
                <c:ptCount val="5"/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881-4D9B-9372-D38F786E6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422207"/>
        <c:axId val="261421247"/>
      </c:barChart>
      <c:catAx>
        <c:axId val="26142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61421247"/>
        <c:crosses val="autoZero"/>
        <c:auto val="1"/>
        <c:lblAlgn val="ctr"/>
        <c:lblOffset val="100"/>
        <c:noMultiLvlLbl val="0"/>
      </c:catAx>
      <c:valAx>
        <c:axId val="26142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6142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331470</xdr:colOff>
      <xdr:row>19</xdr:row>
      <xdr:rowOff>7620</xdr:rowOff>
    </xdr:from>
    <xdr:to>
      <xdr:col>9</xdr:col>
      <xdr:colOff>422910</xdr:colOff>
      <xdr:row>31</xdr:row>
      <xdr:rowOff>99060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F991471-B62D-D72E-49A0-A17740B57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232410</xdr:colOff>
      <xdr:row>10</xdr:row>
      <xdr:rowOff>91440</xdr:rowOff>
    </xdr:from>
    <xdr:to>
      <xdr:col>11</xdr:col>
      <xdr:colOff>518160</xdr:colOff>
      <xdr:row>24</xdr:row>
      <xdr:rowOff>205740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BA8D281-806A-48D1-145A-C5A819DCC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613410</xdr:colOff>
      <xdr:row>10</xdr:row>
      <xdr:rowOff>121920</xdr:rowOff>
    </xdr:from>
    <xdr:to>
      <xdr:col>9</xdr:col>
      <xdr:colOff>704850</xdr:colOff>
      <xdr:row>22</xdr:row>
      <xdr:rowOff>213360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72002C7-15C6-239C-301B-6E78C2255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13</xdr:row>
      <xdr:rowOff>167640</xdr:rowOff>
    </xdr:from>
    <xdr:to>
      <xdr:col>12</xdr:col>
      <xdr:colOff>76200</xdr:colOff>
      <xdr:row>28</xdr:row>
      <xdr:rowOff>205740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347078D-FE2D-380B-843C-A54E4835B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24</xdr:row>
      <xdr:rowOff>106680</xdr:rowOff>
    </xdr:from>
    <xdr:to>
      <xdr:col>10</xdr:col>
      <xdr:colOff>403860</xdr:colOff>
      <xdr:row>37</xdr:row>
      <xdr:rowOff>152400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4EBA748-C6B0-62FE-30AB-5591164C3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</xdr:colOff>
      <xdr:row>25</xdr:row>
      <xdr:rowOff>68580</xdr:rowOff>
    </xdr:from>
    <xdr:to>
      <xdr:col>14</xdr:col>
      <xdr:colOff>26670</xdr:colOff>
      <xdr:row>37</xdr:row>
      <xdr:rowOff>160020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FB636CB-2578-8C39-5EF0-0000759A8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g ju No" refreshedDate="45623.090883333331" createdVersion="8" refreshedVersion="8" minRefreshableVersion="3" recordCount="51" xr:uid="{B59664EF-270B-44CF-B988-D5FF2384C4DF}">
  <cacheSource type="worksheet">
    <worksheetSource ref="A1:D1048576" sheet="(시트2) 외국인 국적별 건강보험료 부과금액"/>
  </cacheSource>
  <cacheFields count="4">
    <cacheField name="구분" numFmtId="0">
      <sharedItems containsBlank="1"/>
    </cacheField>
    <cacheField name="국적" numFmtId="0">
      <sharedItems containsBlank="1" count="11">
        <s v="중국"/>
        <s v="베트남"/>
        <s v="우즈베키스탄"/>
        <s v="네팔"/>
        <s v="미국"/>
        <s v="캄보디아"/>
        <s v="인도네시아"/>
        <s v="필리핀"/>
        <s v="러시아"/>
        <s v="미얀마"/>
        <m/>
      </sharedItems>
    </cacheField>
    <cacheField name="연도" numFmtId="0">
      <sharedItems containsString="0" containsBlank="1" containsNumber="1" containsInteger="1" minValue="2019" maxValue="2023" count="6">
        <n v="2023"/>
        <n v="2022"/>
        <n v="2021"/>
        <n v="2020"/>
        <n v="2019"/>
        <m/>
      </sharedItems>
    </cacheField>
    <cacheField name="부과금액(억 원)" numFmtId="0">
      <sharedItems containsString="0" containsBlank="1" containsNumber="1" containsInteger="1" minValue="186" maxValue="81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g ju No" refreshedDate="45623.097192939815" createdVersion="8" refreshedVersion="8" minRefreshableVersion="3" recordCount="15" xr:uid="{DA718FD8-96F7-4DA4-8289-EB0CE9A49D83}">
  <cacheSource type="worksheet">
    <worksheetSource ref="A1:E16" sheet="(시트1) 내외국인 연도별 건강보험료 부과금액"/>
  </cacheSource>
  <cacheFields count="5">
    <cacheField name="내외국인 구분" numFmtId="0">
      <sharedItems/>
    </cacheField>
    <cacheField name="세부구분" numFmtId="0">
      <sharedItems count="3">
        <s v="외국인"/>
        <s v="재외국민"/>
        <s v="내국인"/>
      </sharedItems>
    </cacheField>
    <cacheField name="연도" numFmtId="0">
      <sharedItems containsSemiMixedTypes="0" containsString="0" containsNumber="1" containsInteger="1" minValue="2019" maxValue="2023" count="5">
        <n v="2023"/>
        <n v="2022"/>
        <n v="2021"/>
        <n v="2020"/>
        <n v="2019"/>
      </sharedItems>
    </cacheField>
    <cacheField name="직장보험료(억원)" numFmtId="0">
      <sharedItems containsSemiMixedTypes="0" containsString="0" containsNumber="1" containsInteger="1" minValue="353" maxValue="708655"/>
    </cacheField>
    <cacheField name="지역부과보험료(억원)" numFmtId="0">
      <sharedItems containsSemiMixedTypes="0" containsString="0" containsNumber="1" containsInteger="1" minValue="82" maxValue="958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g ju No" refreshedDate="45623.103860069445" createdVersion="8" refreshedVersion="8" minRefreshableVersion="3" recordCount="15" xr:uid="{CA161E45-99CD-41AE-8A81-F1E63B26185D}">
  <cacheSource type="worksheet">
    <worksheetSource ref="A1:D16" sheet="(시트3) 내외국인 연도별 건강보험 급여비"/>
  </cacheSource>
  <cacheFields count="4">
    <cacheField name="내외국인 구분" numFmtId="0">
      <sharedItems/>
    </cacheField>
    <cacheField name="세부구분" numFmtId="0">
      <sharedItems count="3">
        <s v="외국인"/>
        <s v="재외국민"/>
        <s v="내국인"/>
      </sharedItems>
    </cacheField>
    <cacheField name="연도" numFmtId="0">
      <sharedItems containsSemiMixedTypes="0" containsString="0" containsNumber="1" containsInteger="1" minValue="2019" maxValue="2023" count="5">
        <n v="2023"/>
        <n v="2022"/>
        <n v="2021"/>
        <n v="2020"/>
        <n v="2019"/>
      </sharedItems>
    </cacheField>
    <cacheField name="급여비(억원)" numFmtId="0">
      <sharedItems containsSemiMixedTypes="0" containsString="0" containsNumber="1" containsInteger="1" minValue="356" maxValue="8207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g ju No" refreshedDate="45623.106540046298" createdVersion="8" refreshedVersion="8" minRefreshableVersion="3" recordCount="51" xr:uid="{192D10B2-16F0-437A-A22A-9959EB0ED8CB}">
  <cacheSource type="worksheet">
    <worksheetSource ref="A1:D1048576" sheet="(시트4) 외국인 국적별 건강보험 급여비"/>
  </cacheSource>
  <cacheFields count="4">
    <cacheField name="구분" numFmtId="0">
      <sharedItems containsBlank="1"/>
    </cacheField>
    <cacheField name="국적" numFmtId="0">
      <sharedItems containsBlank="1" count="11">
        <s v="중국"/>
        <s v="베트남"/>
        <s v="우즈베키스탄"/>
        <s v="네팔"/>
        <s v="미국"/>
        <s v="캄보디아"/>
        <s v="인도네시아"/>
        <s v="필리핀"/>
        <s v="러시아"/>
        <s v="미얀마"/>
        <m/>
      </sharedItems>
    </cacheField>
    <cacheField name="연도" numFmtId="0">
      <sharedItems containsString="0" containsBlank="1" containsNumber="1" containsInteger="1" minValue="2019" maxValue="2023" count="6">
        <n v="2023"/>
        <n v="2022"/>
        <n v="2021"/>
        <n v="2020"/>
        <n v="2019"/>
        <m/>
      </sharedItems>
    </cacheField>
    <cacheField name="급여비(억원)" numFmtId="0">
      <sharedItems containsString="0" containsBlank="1" containsNumber="1" containsInteger="1" minValue="35" maxValue="8743" count="47">
        <n v="8743"/>
        <n v="8312"/>
        <n v="7321"/>
        <n v="6477"/>
        <n v="6327"/>
        <n v="610"/>
        <n v="561"/>
        <n v="614"/>
        <n v="513"/>
        <n v="496"/>
        <n v="388"/>
        <n v="333"/>
        <n v="293"/>
        <n v="217"/>
        <n v="183"/>
        <n v="116"/>
        <n v="88"/>
        <n v="94"/>
        <n v="76"/>
        <n v="80"/>
        <n v="547"/>
        <n v="510"/>
        <n v="434"/>
        <n v="417"/>
        <n v="114"/>
        <n v="100"/>
        <n v="85"/>
        <n v="82"/>
        <n v="68"/>
        <n v="47"/>
        <n v="57"/>
        <n v="37"/>
        <n v="36"/>
        <n v="150"/>
        <n v="136"/>
        <n v="127"/>
        <n v="118"/>
        <n v="112"/>
        <n v="256"/>
        <n v="211"/>
        <n v="190"/>
        <n v="158"/>
        <n v="125"/>
        <n v="70"/>
        <n v="54"/>
        <n v="3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g ju No" refreshedDate="45623.115349652777" createdVersion="8" refreshedVersion="8" minRefreshableVersion="3" recordCount="31" xr:uid="{70047DC8-9C41-49E4-84B5-1CEF49E05EC0}">
  <cacheSource type="worksheet">
    <worksheetSource ref="A1:F1048576" sheet="(시트5) 내외국인 연도별 건강보험 부당수급 현황"/>
  </cacheSource>
  <cacheFields count="6">
    <cacheField name="내외국인 구분" numFmtId="0">
      <sharedItems containsBlank="1" count="3">
        <s v="내국인"/>
        <s v="외국인"/>
        <m/>
      </sharedItems>
    </cacheField>
    <cacheField name="부정수급 유형" numFmtId="0">
      <sharedItems containsBlank="1" count="4">
        <s v="증 대여･도용 부정수급"/>
        <s v="자격상실 후 부정수급"/>
        <s v="급여정지 기간 중 부당수급"/>
        <m/>
      </sharedItems>
    </cacheField>
    <cacheField name="연도" numFmtId="0">
      <sharedItems containsString="0" containsBlank="1" containsNumber="1" containsInteger="1" minValue="2019" maxValue="2023" count="6">
        <n v="2019"/>
        <n v="2020"/>
        <n v="2021"/>
        <n v="2022"/>
        <n v="2023"/>
        <m/>
      </sharedItems>
    </cacheField>
    <cacheField name="적발인원(명)" numFmtId="0">
      <sharedItems containsString="0" containsBlank="1" containsNumber="1" containsInteger="1" minValue="31" maxValue="71745"/>
    </cacheField>
    <cacheField name="결정건수(건)" numFmtId="0">
      <sharedItems containsString="0" containsBlank="1" containsNumber="1" containsInteger="1" minValue="92" maxValue="195807" count="31">
        <n v="36728"/>
        <n v="27395"/>
        <n v="30741"/>
        <n v="28485"/>
        <n v="37653"/>
        <n v="10901"/>
        <n v="11629"/>
        <n v="11868"/>
        <n v="11963"/>
        <n v="11507"/>
        <n v="29378"/>
        <n v="18487"/>
        <n v="13534"/>
        <n v="17119"/>
        <n v="12359"/>
        <n v="4519"/>
        <n v="4038"/>
        <n v="1864"/>
        <n v="2286"/>
        <n v="2765"/>
        <n v="195807"/>
        <n v="79624"/>
        <n v="152953"/>
        <n v="46200"/>
        <n v="37147"/>
        <n v="106"/>
        <n v="92"/>
        <n v="189"/>
        <n v="239"/>
        <n v="108"/>
        <m/>
      </sharedItems>
    </cacheField>
    <cacheField name="결정금액(백만 원)" numFmtId="0">
      <sharedItems containsString="0" containsBlank="1" containsNumber="1" containsInteger="1" minValue="4" maxValue="8472" count="31">
        <n v="1025"/>
        <n v="594"/>
        <n v="608"/>
        <n v="548"/>
        <n v="749"/>
        <n v="401"/>
        <n v="477"/>
        <n v="438"/>
        <n v="448"/>
        <n v="534"/>
        <n v="1156"/>
        <n v="766"/>
        <n v="810"/>
        <n v="1060"/>
        <n v="611"/>
        <n v="153"/>
        <n v="144"/>
        <n v="62"/>
        <n v="80"/>
        <n v="103"/>
        <n v="7282"/>
        <n v="3638"/>
        <n v="8472"/>
        <n v="2273"/>
        <n v="1881"/>
        <n v="4"/>
        <n v="8"/>
        <n v="15"/>
        <n v="11"/>
        <n v="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g ju No" refreshedDate="45623.142785879631" createdVersion="8" refreshedVersion="8" minRefreshableVersion="3" recordCount="51" xr:uid="{712AFC38-E979-4023-9077-95927DE42266}">
  <cacheSource type="worksheet">
    <worksheetSource ref="A1:F1048576" sheet="(시트6) 외국인 국적별 자격상실후 부정수급 현황"/>
  </cacheSource>
  <cacheFields count="6">
    <cacheField name="부정수급 유형" numFmtId="0">
      <sharedItems containsBlank="1" count="2">
        <s v="자격상실 후 부정수급"/>
        <m/>
      </sharedItems>
    </cacheField>
    <cacheField name="연도" numFmtId="0">
      <sharedItems containsBlank="1" count="6">
        <s v="2019년"/>
        <s v="2020년"/>
        <s v="2021년"/>
        <s v="2022년"/>
        <s v="2023년"/>
        <m/>
      </sharedItems>
    </cacheField>
    <cacheField name="순위" numFmtId="0">
      <sharedItems containsBlank="1" count="11">
        <s v="1위"/>
        <s v="2위"/>
        <s v="3위"/>
        <s v="4위"/>
        <s v="5위"/>
        <s v="6위"/>
        <s v="7위"/>
        <s v="8위"/>
        <s v="9위"/>
        <s v="10위"/>
        <m/>
      </sharedItems>
    </cacheField>
    <cacheField name="국적" numFmtId="0">
      <sharedItems containsBlank="1" count="18">
        <s v="중국"/>
        <s v="베트남"/>
        <s v="네팔"/>
        <s v="우즈베키스탄"/>
        <s v="미국"/>
        <s v="러시아"/>
        <s v="캄보디아"/>
        <s v="몽골"/>
        <s v="미얀마"/>
        <s v="태국"/>
        <s v="캐나다"/>
        <s v="스리랑카"/>
        <s v="카메룬"/>
        <s v="필리핀"/>
        <s v="인도"/>
        <s v="일본"/>
        <s v="방글라데시"/>
        <m/>
      </sharedItems>
    </cacheField>
    <cacheField name="적발인원(명)" numFmtId="176">
      <sharedItems containsString="0" containsBlank="1" containsNumber="1" containsInteger="1" minValue="33" maxValue="49514" count="50">
        <n v="49514"/>
        <n v="4756"/>
        <n v="1291"/>
        <n v="2251"/>
        <n v="1664"/>
        <n v="703"/>
        <n v="1564"/>
        <n v="826"/>
        <n v="750"/>
        <n v="500"/>
        <n v="15100"/>
        <n v="1896"/>
        <n v="796"/>
        <n v="916"/>
        <n v="348"/>
        <n v="591"/>
        <n v="607"/>
        <n v="242"/>
        <n v="234"/>
        <n v="468"/>
        <n v="25944"/>
        <n v="4765"/>
        <n v="790"/>
        <n v="733"/>
        <n v="1010"/>
        <n v="754"/>
        <n v="661"/>
        <n v="33"/>
        <n v="339"/>
        <n v="8932"/>
        <n v="1776"/>
        <n v="975"/>
        <n v="638"/>
        <n v="259"/>
        <n v="251"/>
        <n v="382"/>
        <n v="142"/>
        <n v="439"/>
        <n v="255"/>
        <n v="8856"/>
        <n v="675"/>
        <n v="748"/>
        <n v="411"/>
        <n v="287"/>
        <n v="195"/>
        <n v="147"/>
        <n v="233"/>
        <n v="180"/>
        <n v="109"/>
        <m/>
      </sharedItems>
    </cacheField>
    <cacheField name="결정금액(백만 원)" numFmtId="176">
      <sharedItems containsString="0" containsBlank="1" containsNumber="1" containsInteger="1" minValue="15" maxValue="5820" count="47">
        <n v="5042"/>
        <n v="371"/>
        <n v="327"/>
        <n v="178"/>
        <n v="168"/>
        <n v="103"/>
        <n v="100"/>
        <n v="93"/>
        <n v="82"/>
        <n v="57"/>
        <n v="2345"/>
        <n v="209"/>
        <n v="130"/>
        <n v="115"/>
        <n v="108"/>
        <n v="107"/>
        <n v="58"/>
        <n v="51"/>
        <n v="38"/>
        <n v="31"/>
        <n v="5820"/>
        <n v="718"/>
        <n v="268"/>
        <n v="264"/>
        <n v="156"/>
        <n v="150"/>
        <n v="148"/>
        <n v="76"/>
        <n v="59"/>
        <n v="1199"/>
        <n v="153"/>
        <n v="152"/>
        <n v="60"/>
        <n v="45"/>
        <n v="44"/>
        <n v="43"/>
        <n v="42"/>
        <n v="34"/>
        <n v="29"/>
        <n v="1126"/>
        <n v="126"/>
        <n v="28"/>
        <n v="26"/>
        <n v="21"/>
        <n v="20"/>
        <n v="1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외국인"/>
    <x v="0"/>
    <x v="0"/>
    <n v="8103"/>
  </r>
  <r>
    <s v="외국인"/>
    <x v="0"/>
    <x v="1"/>
    <n v="8083"/>
  </r>
  <r>
    <s v="외국인"/>
    <x v="0"/>
    <x v="2"/>
    <n v="7212"/>
  </r>
  <r>
    <s v="외국인"/>
    <x v="0"/>
    <x v="3"/>
    <n v="6238"/>
  </r>
  <r>
    <s v="외국인"/>
    <x v="0"/>
    <x v="4"/>
    <n v="5340"/>
  </r>
  <r>
    <s v="외국인"/>
    <x v="1"/>
    <x v="0"/>
    <n v="1324"/>
  </r>
  <r>
    <s v="외국인"/>
    <x v="1"/>
    <x v="1"/>
    <n v="1109"/>
  </r>
  <r>
    <s v="외국인"/>
    <x v="1"/>
    <x v="2"/>
    <n v="1061"/>
  </r>
  <r>
    <s v="외국인"/>
    <x v="1"/>
    <x v="3"/>
    <n v="831"/>
  </r>
  <r>
    <s v="외국인"/>
    <x v="1"/>
    <x v="4"/>
    <n v="759"/>
  </r>
  <r>
    <s v="외국인"/>
    <x v="2"/>
    <x v="0"/>
    <n v="698"/>
  </r>
  <r>
    <s v="외국인"/>
    <x v="2"/>
    <x v="1"/>
    <n v="610"/>
  </r>
  <r>
    <s v="외국인"/>
    <x v="2"/>
    <x v="2"/>
    <n v="556"/>
  </r>
  <r>
    <s v="외국인"/>
    <x v="2"/>
    <x v="3"/>
    <n v="488"/>
  </r>
  <r>
    <s v="외국인"/>
    <x v="2"/>
    <x v="4"/>
    <n v="435"/>
  </r>
  <r>
    <s v="외국인"/>
    <x v="3"/>
    <x v="0"/>
    <n v="831"/>
  </r>
  <r>
    <s v="외국인"/>
    <x v="3"/>
    <x v="1"/>
    <n v="664"/>
  </r>
  <r>
    <s v="외국인"/>
    <x v="3"/>
    <x v="2"/>
    <n v="631"/>
  </r>
  <r>
    <s v="외국인"/>
    <x v="3"/>
    <x v="3"/>
    <n v="574"/>
  </r>
  <r>
    <s v="외국인"/>
    <x v="3"/>
    <x v="4"/>
    <n v="568"/>
  </r>
  <r>
    <s v="외국인"/>
    <x v="4"/>
    <x v="0"/>
    <n v="1270"/>
  </r>
  <r>
    <s v="외국인"/>
    <x v="4"/>
    <x v="1"/>
    <n v="1305"/>
  </r>
  <r>
    <s v="외국인"/>
    <x v="4"/>
    <x v="2"/>
    <n v="1192"/>
  </r>
  <r>
    <s v="외국인"/>
    <x v="4"/>
    <x v="3"/>
    <n v="974"/>
  </r>
  <r>
    <s v="외국인"/>
    <x v="4"/>
    <x v="4"/>
    <n v="990"/>
  </r>
  <r>
    <s v="외국인"/>
    <x v="5"/>
    <x v="0"/>
    <n v="617"/>
  </r>
  <r>
    <s v="외국인"/>
    <x v="5"/>
    <x v="1"/>
    <n v="547"/>
  </r>
  <r>
    <s v="외국인"/>
    <x v="5"/>
    <x v="2"/>
    <n v="529"/>
  </r>
  <r>
    <s v="외국인"/>
    <x v="5"/>
    <x v="3"/>
    <n v="493"/>
  </r>
  <r>
    <s v="외국인"/>
    <x v="5"/>
    <x v="4"/>
    <n v="471"/>
  </r>
  <r>
    <s v="외국인"/>
    <x v="6"/>
    <x v="0"/>
    <n v="606"/>
  </r>
  <r>
    <s v="외국인"/>
    <x v="6"/>
    <x v="1"/>
    <n v="468"/>
  </r>
  <r>
    <s v="외국인"/>
    <x v="6"/>
    <x v="2"/>
    <n v="447"/>
  </r>
  <r>
    <s v="외국인"/>
    <x v="6"/>
    <x v="3"/>
    <n v="438"/>
  </r>
  <r>
    <s v="외국인"/>
    <x v="6"/>
    <x v="4"/>
    <n v="445"/>
  </r>
  <r>
    <s v="외국인"/>
    <x v="7"/>
    <x v="0"/>
    <n v="514"/>
  </r>
  <r>
    <s v="외국인"/>
    <x v="7"/>
    <x v="1"/>
    <n v="452"/>
  </r>
  <r>
    <s v="외국인"/>
    <x v="7"/>
    <x v="2"/>
    <n v="443"/>
  </r>
  <r>
    <s v="외국인"/>
    <x v="7"/>
    <x v="3"/>
    <n v="423"/>
  </r>
  <r>
    <s v="외국인"/>
    <x v="7"/>
    <x v="4"/>
    <n v="437"/>
  </r>
  <r>
    <s v="외국인"/>
    <x v="8"/>
    <x v="0"/>
    <n v="357"/>
  </r>
  <r>
    <s v="외국인"/>
    <x v="8"/>
    <x v="1"/>
    <n v="321"/>
  </r>
  <r>
    <s v="외국인"/>
    <x v="8"/>
    <x v="2"/>
    <n v="293"/>
  </r>
  <r>
    <s v="외국인"/>
    <x v="8"/>
    <x v="3"/>
    <n v="254"/>
  </r>
  <r>
    <s v="외국인"/>
    <x v="8"/>
    <x v="4"/>
    <n v="186"/>
  </r>
  <r>
    <s v="외국인"/>
    <x v="9"/>
    <x v="0"/>
    <n v="516"/>
  </r>
  <r>
    <s v="외국인"/>
    <x v="9"/>
    <x v="1"/>
    <n v="428"/>
  </r>
  <r>
    <s v="외국인"/>
    <x v="9"/>
    <x v="2"/>
    <n v="407"/>
  </r>
  <r>
    <s v="외국인"/>
    <x v="9"/>
    <x v="3"/>
    <n v="404"/>
  </r>
  <r>
    <s v="외국인"/>
    <x v="9"/>
    <x v="4"/>
    <n v="373"/>
  </r>
  <r>
    <m/>
    <x v="10"/>
    <x v="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외국인"/>
    <x v="0"/>
    <x v="0"/>
    <n v="14505"/>
    <n v="5538"/>
  </r>
  <r>
    <s v="외국인"/>
    <x v="1"/>
    <x v="0"/>
    <n v="510"/>
    <n v="137"/>
  </r>
  <r>
    <s v="외국인"/>
    <x v="0"/>
    <x v="1"/>
    <n v="12373"/>
    <n v="4913"/>
  </r>
  <r>
    <s v="외국인"/>
    <x v="1"/>
    <x v="1"/>
    <n v="473"/>
    <n v="133"/>
  </r>
  <r>
    <s v="외국인"/>
    <x v="0"/>
    <x v="2"/>
    <n v="11145"/>
    <n v="4648"/>
  </r>
  <r>
    <s v="외국인"/>
    <x v="1"/>
    <x v="2"/>
    <n v="420"/>
    <n v="134"/>
  </r>
  <r>
    <s v="외국인"/>
    <x v="0"/>
    <x v="3"/>
    <n v="10424"/>
    <n v="4491"/>
  </r>
  <r>
    <s v="외국인"/>
    <x v="1"/>
    <x v="3"/>
    <n v="384"/>
    <n v="118"/>
  </r>
  <r>
    <s v="외국인"/>
    <x v="0"/>
    <x v="4"/>
    <n v="9907"/>
    <n v="2623"/>
  </r>
  <r>
    <s v="외국인"/>
    <x v="1"/>
    <x v="4"/>
    <n v="353"/>
    <n v="82"/>
  </r>
  <r>
    <s v="내국인"/>
    <x v="2"/>
    <x v="0"/>
    <n v="708655"/>
    <n v="91691"/>
  </r>
  <r>
    <s v="내국인"/>
    <x v="2"/>
    <x v="1"/>
    <n v="653999"/>
    <n v="95812"/>
  </r>
  <r>
    <s v="내국인"/>
    <x v="2"/>
    <x v="2"/>
    <n v="583102"/>
    <n v="95420"/>
  </r>
  <r>
    <s v="내국인"/>
    <x v="2"/>
    <x v="3"/>
    <n v="529387"/>
    <n v="86311"/>
  </r>
  <r>
    <s v="내국인"/>
    <x v="2"/>
    <x v="4"/>
    <n v="497451"/>
    <n v="8091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외국인"/>
    <x v="0"/>
    <x v="0"/>
    <n v="12735"/>
  </r>
  <r>
    <s v="외국인"/>
    <x v="1"/>
    <x v="0"/>
    <n v="552"/>
  </r>
  <r>
    <s v="외국인"/>
    <x v="0"/>
    <x v="1"/>
    <n v="11838"/>
  </r>
  <r>
    <s v="외국인"/>
    <x v="1"/>
    <x v="1"/>
    <n v="494"/>
  </r>
  <r>
    <s v="외국인"/>
    <x v="0"/>
    <x v="2"/>
    <n v="10668"/>
  </r>
  <r>
    <s v="외국인"/>
    <x v="1"/>
    <x v="2"/>
    <n v="428"/>
  </r>
  <r>
    <s v="외국인"/>
    <x v="0"/>
    <x v="3"/>
    <n v="9186"/>
  </r>
  <r>
    <s v="외국인"/>
    <x v="1"/>
    <x v="3"/>
    <n v="356"/>
  </r>
  <r>
    <s v="외국인"/>
    <x v="0"/>
    <x v="4"/>
    <n v="8872"/>
  </r>
  <r>
    <s v="외국인"/>
    <x v="1"/>
    <x v="4"/>
    <n v="357"/>
  </r>
  <r>
    <s v="내국인"/>
    <x v="2"/>
    <x v="0"/>
    <n v="820794"/>
  </r>
  <r>
    <s v="내국인"/>
    <x v="2"/>
    <x v="1"/>
    <n v="786404"/>
  </r>
  <r>
    <s v="내국인"/>
    <x v="2"/>
    <x v="2"/>
    <n v="708196"/>
  </r>
  <r>
    <s v="내국인"/>
    <x v="2"/>
    <x v="3"/>
    <n v="644969"/>
  </r>
  <r>
    <s v="내국인"/>
    <x v="2"/>
    <x v="4"/>
    <n v="64123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외국인"/>
    <x v="0"/>
    <x v="0"/>
    <x v="0"/>
  </r>
  <r>
    <s v="외국인"/>
    <x v="0"/>
    <x v="1"/>
    <x v="1"/>
  </r>
  <r>
    <s v="외국인"/>
    <x v="0"/>
    <x v="2"/>
    <x v="2"/>
  </r>
  <r>
    <s v="외국인"/>
    <x v="0"/>
    <x v="3"/>
    <x v="3"/>
  </r>
  <r>
    <s v="외국인"/>
    <x v="0"/>
    <x v="4"/>
    <x v="4"/>
  </r>
  <r>
    <s v="외국인"/>
    <x v="1"/>
    <x v="0"/>
    <x v="5"/>
  </r>
  <r>
    <s v="외국인"/>
    <x v="1"/>
    <x v="1"/>
    <x v="6"/>
  </r>
  <r>
    <s v="외국인"/>
    <x v="1"/>
    <x v="2"/>
    <x v="7"/>
  </r>
  <r>
    <s v="외국인"/>
    <x v="1"/>
    <x v="3"/>
    <x v="8"/>
  </r>
  <r>
    <s v="외국인"/>
    <x v="1"/>
    <x v="4"/>
    <x v="9"/>
  </r>
  <r>
    <s v="외국인"/>
    <x v="2"/>
    <x v="0"/>
    <x v="10"/>
  </r>
  <r>
    <s v="외국인"/>
    <x v="2"/>
    <x v="1"/>
    <x v="11"/>
  </r>
  <r>
    <s v="외국인"/>
    <x v="2"/>
    <x v="2"/>
    <x v="12"/>
  </r>
  <r>
    <s v="외국인"/>
    <x v="2"/>
    <x v="3"/>
    <x v="13"/>
  </r>
  <r>
    <s v="외국인"/>
    <x v="2"/>
    <x v="4"/>
    <x v="14"/>
  </r>
  <r>
    <s v="외국인"/>
    <x v="3"/>
    <x v="0"/>
    <x v="15"/>
  </r>
  <r>
    <s v="외국인"/>
    <x v="3"/>
    <x v="1"/>
    <x v="16"/>
  </r>
  <r>
    <s v="외국인"/>
    <x v="3"/>
    <x v="2"/>
    <x v="17"/>
  </r>
  <r>
    <s v="외국인"/>
    <x v="3"/>
    <x v="3"/>
    <x v="18"/>
  </r>
  <r>
    <s v="외국인"/>
    <x v="3"/>
    <x v="4"/>
    <x v="19"/>
  </r>
  <r>
    <s v="외국인"/>
    <x v="4"/>
    <x v="0"/>
    <x v="7"/>
  </r>
  <r>
    <s v="외국인"/>
    <x v="4"/>
    <x v="1"/>
    <x v="20"/>
  </r>
  <r>
    <s v="외국인"/>
    <x v="4"/>
    <x v="2"/>
    <x v="21"/>
  </r>
  <r>
    <s v="외국인"/>
    <x v="4"/>
    <x v="3"/>
    <x v="22"/>
  </r>
  <r>
    <s v="외국인"/>
    <x v="4"/>
    <x v="4"/>
    <x v="23"/>
  </r>
  <r>
    <s v="외국인"/>
    <x v="5"/>
    <x v="0"/>
    <x v="15"/>
  </r>
  <r>
    <s v="외국인"/>
    <x v="5"/>
    <x v="1"/>
    <x v="24"/>
  </r>
  <r>
    <s v="외국인"/>
    <x v="5"/>
    <x v="2"/>
    <x v="25"/>
  </r>
  <r>
    <s v="외국인"/>
    <x v="5"/>
    <x v="3"/>
    <x v="26"/>
  </r>
  <r>
    <s v="외국인"/>
    <x v="5"/>
    <x v="4"/>
    <x v="27"/>
  </r>
  <r>
    <s v="외국인"/>
    <x v="6"/>
    <x v="0"/>
    <x v="28"/>
  </r>
  <r>
    <s v="외국인"/>
    <x v="6"/>
    <x v="1"/>
    <x v="29"/>
  </r>
  <r>
    <s v="외국인"/>
    <x v="6"/>
    <x v="2"/>
    <x v="30"/>
  </r>
  <r>
    <s v="외국인"/>
    <x v="6"/>
    <x v="3"/>
    <x v="31"/>
  </r>
  <r>
    <s v="외국인"/>
    <x v="6"/>
    <x v="4"/>
    <x v="32"/>
  </r>
  <r>
    <s v="외국인"/>
    <x v="7"/>
    <x v="0"/>
    <x v="33"/>
  </r>
  <r>
    <s v="외국인"/>
    <x v="7"/>
    <x v="1"/>
    <x v="34"/>
  </r>
  <r>
    <s v="외국인"/>
    <x v="7"/>
    <x v="2"/>
    <x v="35"/>
  </r>
  <r>
    <s v="외국인"/>
    <x v="7"/>
    <x v="3"/>
    <x v="36"/>
  </r>
  <r>
    <s v="외국인"/>
    <x v="7"/>
    <x v="4"/>
    <x v="37"/>
  </r>
  <r>
    <s v="외국인"/>
    <x v="8"/>
    <x v="0"/>
    <x v="38"/>
  </r>
  <r>
    <s v="외국인"/>
    <x v="8"/>
    <x v="1"/>
    <x v="39"/>
  </r>
  <r>
    <s v="외국인"/>
    <x v="8"/>
    <x v="2"/>
    <x v="40"/>
  </r>
  <r>
    <s v="외국인"/>
    <x v="8"/>
    <x v="3"/>
    <x v="41"/>
  </r>
  <r>
    <s v="외국인"/>
    <x v="8"/>
    <x v="4"/>
    <x v="42"/>
  </r>
  <r>
    <s v="외국인"/>
    <x v="9"/>
    <x v="0"/>
    <x v="43"/>
  </r>
  <r>
    <s v="외국인"/>
    <x v="9"/>
    <x v="1"/>
    <x v="30"/>
  </r>
  <r>
    <s v="외국인"/>
    <x v="9"/>
    <x v="2"/>
    <x v="44"/>
  </r>
  <r>
    <s v="외국인"/>
    <x v="9"/>
    <x v="3"/>
    <x v="45"/>
  </r>
  <r>
    <s v="외국인"/>
    <x v="9"/>
    <x v="4"/>
    <x v="31"/>
  </r>
  <r>
    <m/>
    <x v="10"/>
    <x v="5"/>
    <x v="4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x v="0"/>
    <n v="753"/>
    <x v="0"/>
    <x v="0"/>
  </r>
  <r>
    <x v="0"/>
    <x v="0"/>
    <x v="1"/>
    <n v="483"/>
    <x v="1"/>
    <x v="1"/>
  </r>
  <r>
    <x v="0"/>
    <x v="0"/>
    <x v="2"/>
    <n v="486"/>
    <x v="2"/>
    <x v="2"/>
  </r>
  <r>
    <x v="0"/>
    <x v="0"/>
    <x v="3"/>
    <n v="524"/>
    <x v="3"/>
    <x v="3"/>
  </r>
  <r>
    <x v="0"/>
    <x v="0"/>
    <x v="4"/>
    <n v="613"/>
    <x v="4"/>
    <x v="4"/>
  </r>
  <r>
    <x v="0"/>
    <x v="1"/>
    <x v="0"/>
    <n v="2176"/>
    <x v="5"/>
    <x v="5"/>
  </r>
  <r>
    <x v="0"/>
    <x v="1"/>
    <x v="1"/>
    <n v="768"/>
    <x v="6"/>
    <x v="6"/>
  </r>
  <r>
    <x v="0"/>
    <x v="1"/>
    <x v="2"/>
    <n v="991"/>
    <x v="7"/>
    <x v="7"/>
  </r>
  <r>
    <x v="0"/>
    <x v="1"/>
    <x v="3"/>
    <n v="1054"/>
    <x v="8"/>
    <x v="8"/>
  </r>
  <r>
    <x v="0"/>
    <x v="1"/>
    <x v="4"/>
    <n v="981"/>
    <x v="9"/>
    <x v="9"/>
  </r>
  <r>
    <x v="0"/>
    <x v="2"/>
    <x v="0"/>
    <n v="16166"/>
    <x v="10"/>
    <x v="10"/>
  </r>
  <r>
    <x v="0"/>
    <x v="2"/>
    <x v="1"/>
    <n v="9788"/>
    <x v="11"/>
    <x v="11"/>
  </r>
  <r>
    <x v="0"/>
    <x v="2"/>
    <x v="2"/>
    <n v="5941"/>
    <x v="12"/>
    <x v="12"/>
  </r>
  <r>
    <x v="0"/>
    <x v="2"/>
    <x v="3"/>
    <n v="7343"/>
    <x v="13"/>
    <x v="13"/>
  </r>
  <r>
    <x v="0"/>
    <x v="2"/>
    <x v="4"/>
    <n v="5923"/>
    <x v="14"/>
    <x v="14"/>
  </r>
  <r>
    <x v="1"/>
    <x v="0"/>
    <x v="0"/>
    <n v="125"/>
    <x v="15"/>
    <x v="15"/>
  </r>
  <r>
    <x v="1"/>
    <x v="0"/>
    <x v="1"/>
    <n v="80"/>
    <x v="16"/>
    <x v="16"/>
  </r>
  <r>
    <x v="1"/>
    <x v="0"/>
    <x v="2"/>
    <n v="50"/>
    <x v="17"/>
    <x v="17"/>
  </r>
  <r>
    <x v="1"/>
    <x v="0"/>
    <x v="3"/>
    <n v="62"/>
    <x v="18"/>
    <x v="18"/>
  </r>
  <r>
    <x v="1"/>
    <x v="0"/>
    <x v="4"/>
    <n v="41"/>
    <x v="19"/>
    <x v="19"/>
  </r>
  <r>
    <x v="1"/>
    <x v="1"/>
    <x v="0"/>
    <n v="71745"/>
    <x v="20"/>
    <x v="20"/>
  </r>
  <r>
    <x v="1"/>
    <x v="1"/>
    <x v="1"/>
    <n v="25206"/>
    <x v="21"/>
    <x v="21"/>
  </r>
  <r>
    <x v="1"/>
    <x v="1"/>
    <x v="2"/>
    <n v="40152"/>
    <x v="22"/>
    <x v="22"/>
  </r>
  <r>
    <x v="1"/>
    <x v="1"/>
    <x v="3"/>
    <n v="18364"/>
    <x v="23"/>
    <x v="23"/>
  </r>
  <r>
    <x v="1"/>
    <x v="1"/>
    <x v="4"/>
    <n v="14538"/>
    <x v="24"/>
    <x v="24"/>
  </r>
  <r>
    <x v="1"/>
    <x v="2"/>
    <x v="0"/>
    <n v="44"/>
    <x v="25"/>
    <x v="25"/>
  </r>
  <r>
    <x v="1"/>
    <x v="2"/>
    <x v="1"/>
    <n v="31"/>
    <x v="26"/>
    <x v="26"/>
  </r>
  <r>
    <x v="1"/>
    <x v="2"/>
    <x v="2"/>
    <n v="63"/>
    <x v="27"/>
    <x v="27"/>
  </r>
  <r>
    <x v="1"/>
    <x v="2"/>
    <x v="3"/>
    <n v="65"/>
    <x v="28"/>
    <x v="28"/>
  </r>
  <r>
    <x v="1"/>
    <x v="2"/>
    <x v="4"/>
    <n v="51"/>
    <x v="29"/>
    <x v="29"/>
  </r>
  <r>
    <x v="2"/>
    <x v="3"/>
    <x v="5"/>
    <m/>
    <x v="30"/>
    <x v="3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  <x v="0"/>
    <x v="0"/>
    <x v="0"/>
    <x v="0"/>
  </r>
  <r>
    <x v="0"/>
    <x v="0"/>
    <x v="1"/>
    <x v="1"/>
    <x v="1"/>
    <x v="1"/>
  </r>
  <r>
    <x v="0"/>
    <x v="0"/>
    <x v="2"/>
    <x v="2"/>
    <x v="2"/>
    <x v="2"/>
  </r>
  <r>
    <x v="0"/>
    <x v="0"/>
    <x v="3"/>
    <x v="3"/>
    <x v="3"/>
    <x v="3"/>
  </r>
  <r>
    <x v="0"/>
    <x v="0"/>
    <x v="4"/>
    <x v="4"/>
    <x v="4"/>
    <x v="4"/>
  </r>
  <r>
    <x v="0"/>
    <x v="0"/>
    <x v="5"/>
    <x v="5"/>
    <x v="5"/>
    <x v="5"/>
  </r>
  <r>
    <x v="0"/>
    <x v="0"/>
    <x v="6"/>
    <x v="6"/>
    <x v="6"/>
    <x v="6"/>
  </r>
  <r>
    <x v="0"/>
    <x v="0"/>
    <x v="7"/>
    <x v="7"/>
    <x v="7"/>
    <x v="7"/>
  </r>
  <r>
    <x v="0"/>
    <x v="0"/>
    <x v="8"/>
    <x v="8"/>
    <x v="8"/>
    <x v="8"/>
  </r>
  <r>
    <x v="0"/>
    <x v="0"/>
    <x v="9"/>
    <x v="9"/>
    <x v="9"/>
    <x v="9"/>
  </r>
  <r>
    <x v="0"/>
    <x v="1"/>
    <x v="0"/>
    <x v="0"/>
    <x v="10"/>
    <x v="10"/>
  </r>
  <r>
    <x v="0"/>
    <x v="1"/>
    <x v="1"/>
    <x v="1"/>
    <x v="11"/>
    <x v="11"/>
  </r>
  <r>
    <x v="0"/>
    <x v="1"/>
    <x v="2"/>
    <x v="4"/>
    <x v="12"/>
    <x v="12"/>
  </r>
  <r>
    <x v="0"/>
    <x v="1"/>
    <x v="3"/>
    <x v="3"/>
    <x v="13"/>
    <x v="13"/>
  </r>
  <r>
    <x v="0"/>
    <x v="1"/>
    <x v="4"/>
    <x v="7"/>
    <x v="14"/>
    <x v="14"/>
  </r>
  <r>
    <x v="0"/>
    <x v="1"/>
    <x v="5"/>
    <x v="2"/>
    <x v="15"/>
    <x v="15"/>
  </r>
  <r>
    <x v="0"/>
    <x v="1"/>
    <x v="6"/>
    <x v="6"/>
    <x v="16"/>
    <x v="16"/>
  </r>
  <r>
    <x v="0"/>
    <x v="1"/>
    <x v="7"/>
    <x v="10"/>
    <x v="17"/>
    <x v="17"/>
  </r>
  <r>
    <x v="0"/>
    <x v="1"/>
    <x v="8"/>
    <x v="9"/>
    <x v="18"/>
    <x v="18"/>
  </r>
  <r>
    <x v="0"/>
    <x v="1"/>
    <x v="9"/>
    <x v="11"/>
    <x v="19"/>
    <x v="19"/>
  </r>
  <r>
    <x v="0"/>
    <x v="2"/>
    <x v="0"/>
    <x v="0"/>
    <x v="20"/>
    <x v="20"/>
  </r>
  <r>
    <x v="0"/>
    <x v="2"/>
    <x v="1"/>
    <x v="1"/>
    <x v="21"/>
    <x v="21"/>
  </r>
  <r>
    <x v="0"/>
    <x v="2"/>
    <x v="2"/>
    <x v="4"/>
    <x v="22"/>
    <x v="22"/>
  </r>
  <r>
    <x v="0"/>
    <x v="2"/>
    <x v="3"/>
    <x v="7"/>
    <x v="23"/>
    <x v="23"/>
  </r>
  <r>
    <x v="0"/>
    <x v="2"/>
    <x v="4"/>
    <x v="3"/>
    <x v="24"/>
    <x v="24"/>
  </r>
  <r>
    <x v="0"/>
    <x v="2"/>
    <x v="5"/>
    <x v="2"/>
    <x v="25"/>
    <x v="25"/>
  </r>
  <r>
    <x v="0"/>
    <x v="2"/>
    <x v="6"/>
    <x v="11"/>
    <x v="15"/>
    <x v="26"/>
  </r>
  <r>
    <x v="0"/>
    <x v="2"/>
    <x v="7"/>
    <x v="6"/>
    <x v="26"/>
    <x v="27"/>
  </r>
  <r>
    <x v="0"/>
    <x v="2"/>
    <x v="8"/>
    <x v="12"/>
    <x v="27"/>
    <x v="28"/>
  </r>
  <r>
    <x v="0"/>
    <x v="2"/>
    <x v="9"/>
    <x v="13"/>
    <x v="28"/>
    <x v="28"/>
  </r>
  <r>
    <x v="0"/>
    <x v="3"/>
    <x v="0"/>
    <x v="0"/>
    <x v="29"/>
    <x v="29"/>
  </r>
  <r>
    <x v="0"/>
    <x v="3"/>
    <x v="1"/>
    <x v="1"/>
    <x v="30"/>
    <x v="30"/>
  </r>
  <r>
    <x v="0"/>
    <x v="3"/>
    <x v="2"/>
    <x v="4"/>
    <x v="31"/>
    <x v="31"/>
  </r>
  <r>
    <x v="0"/>
    <x v="3"/>
    <x v="3"/>
    <x v="3"/>
    <x v="32"/>
    <x v="32"/>
  </r>
  <r>
    <x v="0"/>
    <x v="3"/>
    <x v="4"/>
    <x v="10"/>
    <x v="33"/>
    <x v="33"/>
  </r>
  <r>
    <x v="0"/>
    <x v="3"/>
    <x v="5"/>
    <x v="14"/>
    <x v="34"/>
    <x v="34"/>
  </r>
  <r>
    <x v="0"/>
    <x v="3"/>
    <x v="6"/>
    <x v="6"/>
    <x v="35"/>
    <x v="35"/>
  </r>
  <r>
    <x v="0"/>
    <x v="3"/>
    <x v="7"/>
    <x v="9"/>
    <x v="36"/>
    <x v="36"/>
  </r>
  <r>
    <x v="0"/>
    <x v="3"/>
    <x v="8"/>
    <x v="7"/>
    <x v="37"/>
    <x v="37"/>
  </r>
  <r>
    <x v="0"/>
    <x v="3"/>
    <x v="9"/>
    <x v="8"/>
    <x v="38"/>
    <x v="38"/>
  </r>
  <r>
    <x v="0"/>
    <x v="4"/>
    <x v="0"/>
    <x v="0"/>
    <x v="39"/>
    <x v="39"/>
  </r>
  <r>
    <x v="0"/>
    <x v="4"/>
    <x v="1"/>
    <x v="4"/>
    <x v="40"/>
    <x v="40"/>
  </r>
  <r>
    <x v="0"/>
    <x v="4"/>
    <x v="2"/>
    <x v="1"/>
    <x v="41"/>
    <x v="27"/>
  </r>
  <r>
    <x v="0"/>
    <x v="4"/>
    <x v="3"/>
    <x v="3"/>
    <x v="42"/>
    <x v="17"/>
  </r>
  <r>
    <x v="0"/>
    <x v="4"/>
    <x v="4"/>
    <x v="8"/>
    <x v="43"/>
    <x v="38"/>
  </r>
  <r>
    <x v="0"/>
    <x v="4"/>
    <x v="5"/>
    <x v="10"/>
    <x v="44"/>
    <x v="41"/>
  </r>
  <r>
    <x v="0"/>
    <x v="4"/>
    <x v="6"/>
    <x v="2"/>
    <x v="45"/>
    <x v="42"/>
  </r>
  <r>
    <x v="0"/>
    <x v="4"/>
    <x v="7"/>
    <x v="7"/>
    <x v="46"/>
    <x v="43"/>
  </r>
  <r>
    <x v="0"/>
    <x v="4"/>
    <x v="8"/>
    <x v="15"/>
    <x v="47"/>
    <x v="44"/>
  </r>
  <r>
    <x v="0"/>
    <x v="4"/>
    <x v="9"/>
    <x v="16"/>
    <x v="48"/>
    <x v="45"/>
  </r>
  <r>
    <x v="1"/>
    <x v="5"/>
    <x v="10"/>
    <x v="17"/>
    <x v="49"/>
    <x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C6D89-55A9-4559-A531-70A0B8CA0471}" name="피벗 테이블7" cacheId="32" dataOnRows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38">
  <location ref="G3:K18" firstHeaderRow="1" firstDataRow="2" firstDataCol="1"/>
  <pivotFields count="5">
    <pivotField showAll="0"/>
    <pivotField axis="axisCol" showAll="0">
      <items count="4">
        <item x="2"/>
        <item x="0"/>
        <item x="1"/>
        <item t="default"/>
      </items>
    </pivotField>
    <pivotField axis="axisRow" showAll="0">
      <items count="6">
        <item x="4"/>
        <item x="3"/>
        <item x="2"/>
        <item x="1"/>
        <item x="0"/>
        <item t="default"/>
      </items>
    </pivotField>
    <pivotField dataField="1" showAll="0"/>
    <pivotField dataField="1" showAll="0"/>
  </pivotFields>
  <rowFields count="2">
    <field x="-2"/>
    <field x="2"/>
  </rowFields>
  <rowItems count="14">
    <i>
      <x/>
    </i>
    <i r="1">
      <x/>
    </i>
    <i r="1">
      <x v="1"/>
    </i>
    <i r="1">
      <x v="2"/>
    </i>
    <i r="1">
      <x v="3"/>
    </i>
    <i r="1">
      <x v="4"/>
    </i>
    <i i="1">
      <x v="1"/>
    </i>
    <i r="1" i="1">
      <x/>
    </i>
    <i r="1" i="1">
      <x v="1"/>
    </i>
    <i r="1" i="1">
      <x v="2"/>
    </i>
    <i r="1" i="1">
      <x v="3"/>
    </i>
    <i r="1" i="1">
      <x v="4"/>
    </i>
    <i t="grand">
      <x/>
    </i>
    <i t="grand" i="1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2">
    <dataField name="합계 : 직장보험료(억원)" fld="3" baseField="0" baseItem="0"/>
    <dataField name="합계 : 지역부과보험료(억원)" fld="4" baseField="0" baseItem="0"/>
  </dataFields>
  <chartFormats count="3"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BFAE6-89F5-41A7-9E17-E68DDDF657A0}" name="피벗 테이블4" cacheId="1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8">
  <location ref="F3:Q10" firstHeaderRow="1" firstDataRow="2" firstDataCol="1"/>
  <pivotFields count="4">
    <pivotField showAll="0"/>
    <pivotField axis="axisCol" showAll="0" sortType="descending">
      <items count="12">
        <item x="3"/>
        <item x="8"/>
        <item x="4"/>
        <item x="9"/>
        <item x="1"/>
        <item x="2"/>
        <item x="6"/>
        <item x="0"/>
        <item x="5"/>
        <item x="7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7">
        <item x="4"/>
        <item x="3"/>
        <item x="2"/>
        <item x="1"/>
        <item x="0"/>
        <item x="5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1">
    <i>
      <x v="7"/>
    </i>
    <i>
      <x v="2"/>
    </i>
    <i>
      <x v="4"/>
    </i>
    <i>
      <x/>
    </i>
    <i>
      <x v="5"/>
    </i>
    <i>
      <x v="8"/>
    </i>
    <i>
      <x v="6"/>
    </i>
    <i>
      <x v="9"/>
    </i>
    <i>
      <x v="3"/>
    </i>
    <i>
      <x v="1"/>
    </i>
    <i t="grand">
      <x/>
    </i>
  </colItems>
  <dataFields count="1">
    <dataField name="합계 : 부과금액(억 원)" fld="3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0A528-6425-4A7C-B35C-6271F30E855A}" name="피벗 테이블6" cacheId="5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6">
  <location ref="F3:J10" firstHeaderRow="1" firstDataRow="2" firstDataCol="1"/>
  <pivotFields count="4">
    <pivotField showAll="0"/>
    <pivotField axis="axisCol" showAll="0">
      <items count="4">
        <item x="2"/>
        <item x="0"/>
        <item x="1"/>
        <item t="default"/>
      </items>
    </pivotField>
    <pivotField axis="axisRow" showAll="0">
      <items count="6">
        <item x="4"/>
        <item x="3"/>
        <item x="2"/>
        <item x="1"/>
        <item x="0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합계 : 급여비(억원)" fld="3" baseField="0" baseItem="0" numFmtId="41"/>
  </dataFields>
  <formats count="2">
    <format dxfId="3">
      <pivotArea type="all" dataOnly="0" outline="0" fieldPosition="0"/>
    </format>
    <format dxfId="4">
      <pivotArea dataOnly="0" labelOnly="1" fieldPosition="0">
        <references count="1">
          <reference field="2" count="0"/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C89A0-98C4-4F91-A956-7CE040897D71}" name="피벗 테이블13" cacheId="6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0">
  <location ref="F5:Q12" firstHeaderRow="1" firstDataRow="2" firstDataCol="1"/>
  <pivotFields count="4">
    <pivotField showAll="0"/>
    <pivotField axis="axisCol" showAll="0" sortType="descending">
      <items count="12">
        <item h="1" x="10"/>
        <item x="7"/>
        <item x="5"/>
        <item x="0"/>
        <item x="6"/>
        <item x="2"/>
        <item x="1"/>
        <item x="9"/>
        <item x="4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7">
        <item x="4"/>
        <item x="3"/>
        <item x="2"/>
        <item x="1"/>
        <item x="0"/>
        <item x="5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1">
    <i>
      <x v="3"/>
    </i>
    <i>
      <x v="6"/>
    </i>
    <i>
      <x v="8"/>
    </i>
    <i>
      <x v="5"/>
    </i>
    <i>
      <x v="9"/>
    </i>
    <i>
      <x v="1"/>
    </i>
    <i>
      <x v="2"/>
    </i>
    <i>
      <x v="10"/>
    </i>
    <i>
      <x v="7"/>
    </i>
    <i>
      <x v="4"/>
    </i>
    <i t="grand">
      <x/>
    </i>
  </colItems>
  <dataFields count="1">
    <dataField name="합계 : 급여비(억원)" fld="3" baseField="0" baseItem="0" numFmtId="41"/>
  </dataFields>
  <formats count="1">
    <format dxfId="2">
      <pivotArea outline="0" collapsedLevelsAreSubtotals="1" fieldPosition="0"/>
    </format>
  </formats>
  <chartFormats count="3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3E522-6F75-4B28-9D3B-80FD28041D2D}" name="피벗 테이블25" cacheId="9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7">
  <location ref="H17:K24" firstHeaderRow="1" firstDataRow="2" firstDataCol="1" rowPageCount="1" colPageCount="1"/>
  <pivotFields count="6">
    <pivotField axis="axisCol" showAll="0">
      <items count="4">
        <item x="0"/>
        <item x="1"/>
        <item x="2"/>
        <item t="default"/>
      </items>
    </pivotField>
    <pivotField axis="axisPage" multipleItemSelectionAllowed="1" showAll="0">
      <items count="5">
        <item x="2"/>
        <item x="1"/>
        <item x="0"/>
        <item x="3"/>
        <item t="default"/>
      </items>
    </pivotField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>
      <items count="32">
        <item x="26"/>
        <item x="25"/>
        <item x="29"/>
        <item x="27"/>
        <item x="28"/>
        <item x="17"/>
        <item x="18"/>
        <item x="19"/>
        <item x="16"/>
        <item x="15"/>
        <item x="5"/>
        <item x="9"/>
        <item x="6"/>
        <item x="7"/>
        <item x="8"/>
        <item x="14"/>
        <item x="12"/>
        <item x="13"/>
        <item x="11"/>
        <item x="1"/>
        <item x="3"/>
        <item x="10"/>
        <item x="2"/>
        <item x="0"/>
        <item x="24"/>
        <item x="4"/>
        <item x="23"/>
        <item x="21"/>
        <item x="22"/>
        <item x="20"/>
        <item x="30"/>
        <item t="default"/>
      </items>
    </pivotField>
    <pivotField dataField="1" showAll="0">
      <items count="32">
        <item x="25"/>
        <item x="29"/>
        <item x="26"/>
        <item x="28"/>
        <item x="27"/>
        <item x="17"/>
        <item x="18"/>
        <item x="19"/>
        <item x="16"/>
        <item x="15"/>
        <item x="5"/>
        <item x="7"/>
        <item x="8"/>
        <item x="6"/>
        <item x="9"/>
        <item x="3"/>
        <item x="1"/>
        <item x="2"/>
        <item x="14"/>
        <item x="4"/>
        <item x="11"/>
        <item x="12"/>
        <item x="0"/>
        <item x="13"/>
        <item x="10"/>
        <item x="24"/>
        <item x="23"/>
        <item x="21"/>
        <item x="20"/>
        <item x="22"/>
        <item x="3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1" hier="-1"/>
  </pageFields>
  <dataFields count="1">
    <dataField name="합계 : 결정금액(백만 원)" fld="5" baseField="0" baseItem="0"/>
  </dataFields>
  <chartFormats count="23"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4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5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4963A-D860-49CC-8601-0C953439DA72}" name="피벗 테이블21" cacheId="9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H3:K12" firstHeaderRow="0" firstDataRow="1" firstDataCol="1" rowPageCount="1" colPageCount="1"/>
  <pivotFields count="6">
    <pivotField axis="axisRow" showAll="0">
      <items count="4">
        <item x="0"/>
        <item x="1"/>
        <item h="1" x="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axis="axisPage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dataField="1" showAll="0"/>
    <pivotField dataField="1" showAll="0"/>
    <pivotField dataField="1" showAll="0"/>
  </pivotFields>
  <rowFields count="2">
    <field x="0"/>
    <field x="1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합계 : 적발인원(명)" fld="3" baseField="0" baseItem="0"/>
    <dataField name="합계 : 결정건수(건)" fld="4" baseField="0" baseItem="0"/>
    <dataField name="합계 : 결정금액(백만 원)" fld="5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68C43-9206-41FF-85C5-F9214BE3BB28}" name="피벗 테이블26" cacheId="9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8">
  <location ref="H18:Z25" firstHeaderRow="1" firstDataRow="2" firstDataCol="1"/>
  <pivotFields count="6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Col" showAll="0" sortType="descending">
      <items count="19">
        <item x="2"/>
        <item x="5"/>
        <item x="7"/>
        <item x="4"/>
        <item x="8"/>
        <item x="16"/>
        <item x="1"/>
        <item x="11"/>
        <item x="3"/>
        <item x="14"/>
        <item x="15"/>
        <item x="0"/>
        <item x="12"/>
        <item x="6"/>
        <item x="10"/>
        <item x="9"/>
        <item x="13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1">
        <item x="27"/>
        <item x="48"/>
        <item x="36"/>
        <item x="45"/>
        <item x="47"/>
        <item x="44"/>
        <item x="46"/>
        <item x="18"/>
        <item x="17"/>
        <item x="34"/>
        <item x="38"/>
        <item x="33"/>
        <item x="43"/>
        <item x="28"/>
        <item x="14"/>
        <item x="35"/>
        <item x="42"/>
        <item x="37"/>
        <item x="19"/>
        <item x="9"/>
        <item x="15"/>
        <item x="16"/>
        <item x="32"/>
        <item x="26"/>
        <item x="40"/>
        <item x="5"/>
        <item x="23"/>
        <item x="41"/>
        <item x="8"/>
        <item x="25"/>
        <item x="22"/>
        <item x="12"/>
        <item x="7"/>
        <item x="13"/>
        <item x="31"/>
        <item x="24"/>
        <item x="2"/>
        <item x="6"/>
        <item x="4"/>
        <item x="30"/>
        <item x="11"/>
        <item x="3"/>
        <item x="1"/>
        <item x="21"/>
        <item x="39"/>
        <item x="29"/>
        <item x="10"/>
        <item x="20"/>
        <item x="0"/>
        <item x="49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18">
    <i>
      <x v="11"/>
    </i>
    <i>
      <x v="6"/>
    </i>
    <i>
      <x v="3"/>
    </i>
    <i>
      <x/>
    </i>
    <i>
      <x v="8"/>
    </i>
    <i>
      <x v="2"/>
    </i>
    <i>
      <x v="13"/>
    </i>
    <i>
      <x v="7"/>
    </i>
    <i>
      <x v="4"/>
    </i>
    <i>
      <x v="15"/>
    </i>
    <i>
      <x v="14"/>
    </i>
    <i>
      <x v="1"/>
    </i>
    <i>
      <x v="12"/>
    </i>
    <i>
      <x v="16"/>
    </i>
    <i>
      <x v="9"/>
    </i>
    <i>
      <x v="10"/>
    </i>
    <i>
      <x v="5"/>
    </i>
    <i t="grand">
      <x/>
    </i>
  </colItems>
  <dataFields count="1">
    <dataField name="합계 : 결정금액(백만 원)" fld="5" baseField="0" baseItem="0"/>
  </dataFields>
  <chartFormats count="20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3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3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3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3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3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3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681E5-EDD8-4205-ADC2-050EA683C0FD}" name="피벗 테이블22" cacheId="9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H4:J15" firstHeaderRow="0" firstDataRow="1" firstDataCol="1" rowPageCount="1" colPageCount="1"/>
  <pivotFields count="6">
    <pivotField showAll="0">
      <items count="3">
        <item x="0"/>
        <item x="1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showAll="0" sortType="descending">
      <items count="12">
        <item x="9"/>
        <item x="0"/>
        <item x="1"/>
        <item x="2"/>
        <item x="3"/>
        <item x="4"/>
        <item x="5"/>
        <item x="6"/>
        <item x="7"/>
        <item x="8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multipleItemSelectionAllowed="1" showAll="0" sortType="descending">
      <items count="19">
        <item x="2"/>
        <item x="5"/>
        <item x="7"/>
        <item x="4"/>
        <item x="8"/>
        <item x="16"/>
        <item x="1"/>
        <item x="11"/>
        <item x="3"/>
        <item x="14"/>
        <item x="15"/>
        <item x="0"/>
        <item x="12"/>
        <item x="6"/>
        <item x="10"/>
        <item x="9"/>
        <item x="13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51">
        <item x="27"/>
        <item x="48"/>
        <item x="36"/>
        <item x="45"/>
        <item x="47"/>
        <item x="44"/>
        <item x="46"/>
        <item x="18"/>
        <item x="17"/>
        <item x="34"/>
        <item x="38"/>
        <item x="33"/>
        <item x="43"/>
        <item x="28"/>
        <item x="14"/>
        <item x="35"/>
        <item x="42"/>
        <item x="37"/>
        <item x="19"/>
        <item x="9"/>
        <item x="15"/>
        <item x="16"/>
        <item x="32"/>
        <item x="26"/>
        <item x="40"/>
        <item x="5"/>
        <item x="23"/>
        <item x="41"/>
        <item x="8"/>
        <item x="25"/>
        <item x="22"/>
        <item x="12"/>
        <item x="7"/>
        <item x="13"/>
        <item x="31"/>
        <item x="24"/>
        <item x="2"/>
        <item x="6"/>
        <item x="4"/>
        <item x="30"/>
        <item x="11"/>
        <item x="3"/>
        <item x="1"/>
        <item x="21"/>
        <item x="39"/>
        <item x="29"/>
        <item x="10"/>
        <item x="20"/>
        <item x="0"/>
        <item x="49"/>
        <item t="default"/>
      </items>
    </pivotField>
    <pivotField dataField="1" showAll="0"/>
  </pivotFields>
  <rowFields count="1">
    <field x="3"/>
  </rowFields>
  <rowItems count="11">
    <i>
      <x v="11"/>
    </i>
    <i>
      <x v="3"/>
    </i>
    <i>
      <x v="6"/>
    </i>
    <i>
      <x v="8"/>
    </i>
    <i>
      <x v="4"/>
    </i>
    <i>
      <x v="14"/>
    </i>
    <i>
      <x/>
    </i>
    <i>
      <x v="2"/>
    </i>
    <i>
      <x v="10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4" hier="-1"/>
  </pageFields>
  <dataFields count="2">
    <dataField name="합계 : 결정금액(백만 원)" fld="5" baseField="0" baseItem="0"/>
    <dataField name="합계 : 적발인원(명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opLeftCell="E13" workbookViewId="0">
      <selection activeCell="G8" sqref="G8"/>
    </sheetView>
  </sheetViews>
  <sheetFormatPr defaultRowHeight="17.399999999999999" x14ac:dyDescent="0.4"/>
  <cols>
    <col min="1" max="1" width="13.69921875" bestFit="1" customWidth="1"/>
    <col min="2" max="2" width="25.296875" bestFit="1" customWidth="1"/>
    <col min="3" max="3" width="11.19921875" bestFit="1" customWidth="1"/>
    <col min="4" max="4" width="15.3984375" bestFit="1" customWidth="1"/>
    <col min="5" max="5" width="19.3984375" bestFit="1" customWidth="1"/>
    <col min="6" max="6" width="7.3984375" bestFit="1" customWidth="1"/>
    <col min="7" max="7" width="30" customWidth="1"/>
    <col min="8" max="8" width="21.3984375" bestFit="1" customWidth="1"/>
    <col min="9" max="9" width="7.3984375" bestFit="1" customWidth="1"/>
    <col min="10" max="10" width="8.59765625" bestFit="1" customWidth="1"/>
    <col min="11" max="11" width="8.3984375" bestFit="1" customWidth="1"/>
    <col min="12" max="12" width="7.3984375" bestFit="1" customWidth="1"/>
    <col min="13" max="13" width="29.8984375" bestFit="1" customWidth="1"/>
    <col min="14" max="14" width="26" bestFit="1" customWidth="1"/>
    <col min="15" max="15" width="25.296875" bestFit="1" customWidth="1"/>
    <col min="16" max="16" width="29.296875" bestFit="1" customWidth="1"/>
    <col min="17" max="19" width="25.296875" bestFit="1" customWidth="1"/>
    <col min="20" max="20" width="29.296875" bestFit="1" customWidth="1"/>
    <col min="21" max="23" width="25.296875" bestFit="1" customWidth="1"/>
    <col min="24" max="24" width="30.296875" bestFit="1" customWidth="1"/>
    <col min="25" max="25" width="26.3984375" bestFit="1" customWidth="1"/>
    <col min="26" max="27" width="25.296875" bestFit="1" customWidth="1"/>
    <col min="28" max="28" width="30.296875" bestFit="1" customWidth="1"/>
    <col min="29" max="29" width="26.3984375" bestFit="1" customWidth="1"/>
    <col min="30" max="31" width="25.296875" bestFit="1" customWidth="1"/>
    <col min="32" max="32" width="30.296875" bestFit="1" customWidth="1"/>
    <col min="33" max="33" width="26.3984375" bestFit="1" customWidth="1"/>
    <col min="34" max="35" width="25.296875" bestFit="1" customWidth="1"/>
    <col min="36" max="36" width="30.296875" bestFit="1" customWidth="1"/>
    <col min="37" max="37" width="26.3984375" bestFit="1" customWidth="1"/>
    <col min="38" max="39" width="25.296875" bestFit="1" customWidth="1"/>
    <col min="40" max="40" width="30.296875" bestFit="1" customWidth="1"/>
    <col min="41" max="41" width="26.3984375" bestFit="1" customWidth="1"/>
    <col min="42" max="43" width="25.296875" bestFit="1" customWidth="1"/>
    <col min="44" max="44" width="31.3984375" bestFit="1" customWidth="1"/>
    <col min="45" max="45" width="27.5" bestFit="1" customWidth="1"/>
    <col min="46" max="47" width="25.296875" bestFit="1" customWidth="1"/>
    <col min="48" max="48" width="31.3984375" bestFit="1" customWidth="1"/>
    <col min="49" max="49" width="27.5" bestFit="1" customWidth="1"/>
    <col min="50" max="51" width="25.296875" bestFit="1" customWidth="1"/>
    <col min="52" max="52" width="31.3984375" bestFit="1" customWidth="1"/>
    <col min="53" max="53" width="27.5" bestFit="1" customWidth="1"/>
    <col min="54" max="55" width="25.296875" bestFit="1" customWidth="1"/>
    <col min="56" max="56" width="31.3984375" bestFit="1" customWidth="1"/>
    <col min="57" max="57" width="27.5" bestFit="1" customWidth="1"/>
    <col min="58" max="59" width="25.296875" bestFit="1" customWidth="1"/>
    <col min="60" max="60" width="31.3984375" bestFit="1" customWidth="1"/>
    <col min="61" max="61" width="27.5" bestFit="1" customWidth="1"/>
    <col min="62" max="62" width="29.8984375" bestFit="1" customWidth="1"/>
    <col min="63" max="63" width="26" bestFit="1" customWidth="1"/>
  </cols>
  <sheetData>
    <row r="1" spans="1:11" x14ac:dyDescent="0.4">
      <c r="A1" s="6" t="s">
        <v>14</v>
      </c>
      <c r="B1" s="6" t="s">
        <v>25</v>
      </c>
      <c r="C1" s="6" t="s">
        <v>17</v>
      </c>
      <c r="D1" s="6" t="s">
        <v>23</v>
      </c>
      <c r="E1" s="6" t="s">
        <v>24</v>
      </c>
    </row>
    <row r="2" spans="1:11" x14ac:dyDescent="0.4">
      <c r="A2" s="5" t="s">
        <v>10</v>
      </c>
      <c r="B2" s="5" t="s">
        <v>13</v>
      </c>
      <c r="C2" s="5">
        <v>2023</v>
      </c>
      <c r="D2" s="10">
        <v>14505</v>
      </c>
      <c r="E2" s="10">
        <v>5538</v>
      </c>
    </row>
    <row r="3" spans="1:11" x14ac:dyDescent="0.4">
      <c r="A3" s="5" t="s">
        <v>10</v>
      </c>
      <c r="B3" s="5" t="s">
        <v>22</v>
      </c>
      <c r="C3" s="5">
        <v>2023</v>
      </c>
      <c r="D3" s="10">
        <v>510</v>
      </c>
      <c r="E3" s="10">
        <v>137</v>
      </c>
      <c r="H3" s="29" t="s">
        <v>77</v>
      </c>
    </row>
    <row r="4" spans="1:11" x14ac:dyDescent="0.4">
      <c r="A4" s="5" t="s">
        <v>10</v>
      </c>
      <c r="B4" s="5" t="s">
        <v>13</v>
      </c>
      <c r="C4" s="5">
        <v>2022</v>
      </c>
      <c r="D4" s="10">
        <v>12373</v>
      </c>
      <c r="E4" s="10">
        <v>4913</v>
      </c>
      <c r="G4" s="29" t="s">
        <v>73</v>
      </c>
      <c r="H4" t="s">
        <v>80</v>
      </c>
      <c r="I4" t="s">
        <v>13</v>
      </c>
      <c r="J4" t="s">
        <v>22</v>
      </c>
      <c r="K4" t="s">
        <v>74</v>
      </c>
    </row>
    <row r="5" spans="1:11" x14ac:dyDescent="0.4">
      <c r="A5" s="5" t="s">
        <v>10</v>
      </c>
      <c r="B5" s="5" t="s">
        <v>22</v>
      </c>
      <c r="C5" s="5">
        <v>2022</v>
      </c>
      <c r="D5" s="10">
        <v>473</v>
      </c>
      <c r="E5" s="10">
        <v>133</v>
      </c>
      <c r="G5" s="30" t="s">
        <v>82</v>
      </c>
      <c r="H5" s="31"/>
      <c r="I5" s="31"/>
      <c r="J5" s="31"/>
      <c r="K5" s="31"/>
    </row>
    <row r="6" spans="1:11" x14ac:dyDescent="0.4">
      <c r="A6" s="5" t="s">
        <v>10</v>
      </c>
      <c r="B6" s="5" t="s">
        <v>13</v>
      </c>
      <c r="C6" s="5">
        <v>2021</v>
      </c>
      <c r="D6" s="10">
        <v>11145</v>
      </c>
      <c r="E6" s="10">
        <v>4648</v>
      </c>
      <c r="G6" s="32">
        <v>2019</v>
      </c>
      <c r="H6" s="31">
        <v>497451</v>
      </c>
      <c r="I6" s="31">
        <v>9907</v>
      </c>
      <c r="J6" s="31">
        <v>353</v>
      </c>
      <c r="K6" s="31">
        <v>507711</v>
      </c>
    </row>
    <row r="7" spans="1:11" x14ac:dyDescent="0.4">
      <c r="A7" s="5" t="s">
        <v>10</v>
      </c>
      <c r="B7" s="5" t="s">
        <v>22</v>
      </c>
      <c r="C7" s="5">
        <v>2021</v>
      </c>
      <c r="D7" s="10">
        <v>420</v>
      </c>
      <c r="E7" s="10">
        <v>134</v>
      </c>
      <c r="G7" s="32">
        <v>2020</v>
      </c>
      <c r="H7" s="31">
        <v>529387</v>
      </c>
      <c r="I7" s="31">
        <v>10424</v>
      </c>
      <c r="J7" s="31">
        <v>384</v>
      </c>
      <c r="K7" s="31">
        <v>540195</v>
      </c>
    </row>
    <row r="8" spans="1:11" x14ac:dyDescent="0.4">
      <c r="A8" s="5" t="s">
        <v>10</v>
      </c>
      <c r="B8" s="5" t="s">
        <v>13</v>
      </c>
      <c r="C8" s="5">
        <v>2020</v>
      </c>
      <c r="D8" s="10">
        <v>10424</v>
      </c>
      <c r="E8" s="10">
        <v>4491</v>
      </c>
      <c r="G8" s="32">
        <v>2021</v>
      </c>
      <c r="H8" s="31">
        <v>583102</v>
      </c>
      <c r="I8" s="31">
        <v>11145</v>
      </c>
      <c r="J8" s="31">
        <v>420</v>
      </c>
      <c r="K8" s="31">
        <v>594667</v>
      </c>
    </row>
    <row r="9" spans="1:11" x14ac:dyDescent="0.4">
      <c r="A9" s="5" t="s">
        <v>10</v>
      </c>
      <c r="B9" s="5" t="s">
        <v>22</v>
      </c>
      <c r="C9" s="5">
        <v>2020</v>
      </c>
      <c r="D9" s="10">
        <v>384</v>
      </c>
      <c r="E9" s="10">
        <v>118</v>
      </c>
      <c r="G9" s="32">
        <v>2022</v>
      </c>
      <c r="H9" s="31">
        <v>653999</v>
      </c>
      <c r="I9" s="31">
        <v>12373</v>
      </c>
      <c r="J9" s="31">
        <v>473</v>
      </c>
      <c r="K9" s="31">
        <v>666845</v>
      </c>
    </row>
    <row r="10" spans="1:11" x14ac:dyDescent="0.4">
      <c r="A10" s="5" t="s">
        <v>10</v>
      </c>
      <c r="B10" s="5" t="s">
        <v>13</v>
      </c>
      <c r="C10" s="5">
        <v>2019</v>
      </c>
      <c r="D10" s="10">
        <v>9907</v>
      </c>
      <c r="E10" s="10">
        <v>2623</v>
      </c>
      <c r="G10" s="32">
        <v>2023</v>
      </c>
      <c r="H10" s="31">
        <v>708655</v>
      </c>
      <c r="I10" s="31">
        <v>14505</v>
      </c>
      <c r="J10" s="31">
        <v>510</v>
      </c>
      <c r="K10" s="31">
        <v>723670</v>
      </c>
    </row>
    <row r="11" spans="1:11" x14ac:dyDescent="0.4">
      <c r="A11" s="5" t="s">
        <v>10</v>
      </c>
      <c r="B11" s="5" t="s">
        <v>22</v>
      </c>
      <c r="C11" s="5">
        <v>2019</v>
      </c>
      <c r="D11" s="10">
        <v>353</v>
      </c>
      <c r="E11" s="10">
        <v>82</v>
      </c>
      <c r="G11" s="30" t="s">
        <v>85</v>
      </c>
      <c r="H11" s="31"/>
      <c r="I11" s="31"/>
      <c r="J11" s="31"/>
      <c r="K11" s="31"/>
    </row>
    <row r="12" spans="1:11" x14ac:dyDescent="0.4">
      <c r="A12" s="5" t="s">
        <v>11</v>
      </c>
      <c r="B12" s="5"/>
      <c r="C12" s="5">
        <v>2023</v>
      </c>
      <c r="D12" s="4">
        <v>708655</v>
      </c>
      <c r="E12" s="4">
        <v>91691</v>
      </c>
      <c r="G12" s="32">
        <v>2019</v>
      </c>
      <c r="H12" s="31">
        <v>80912</v>
      </c>
      <c r="I12" s="31">
        <v>2623</v>
      </c>
      <c r="J12" s="31">
        <v>82</v>
      </c>
      <c r="K12" s="31">
        <v>83617</v>
      </c>
    </row>
    <row r="13" spans="1:11" x14ac:dyDescent="0.4">
      <c r="A13" s="5" t="s">
        <v>11</v>
      </c>
      <c r="B13" s="5"/>
      <c r="C13" s="5">
        <v>2022</v>
      </c>
      <c r="D13" s="4">
        <v>653999</v>
      </c>
      <c r="E13" s="4">
        <v>95812</v>
      </c>
      <c r="G13" s="32">
        <v>2020</v>
      </c>
      <c r="H13" s="31">
        <v>86311</v>
      </c>
      <c r="I13" s="31">
        <v>4491</v>
      </c>
      <c r="J13" s="31">
        <v>118</v>
      </c>
      <c r="K13" s="31">
        <v>90920</v>
      </c>
    </row>
    <row r="14" spans="1:11" x14ac:dyDescent="0.4">
      <c r="A14" s="5" t="s">
        <v>11</v>
      </c>
      <c r="B14" s="5"/>
      <c r="C14" s="5">
        <v>2021</v>
      </c>
      <c r="D14" s="4">
        <v>583102</v>
      </c>
      <c r="E14" s="4">
        <v>95420</v>
      </c>
      <c r="G14" s="32">
        <v>2021</v>
      </c>
      <c r="H14" s="31">
        <v>95420</v>
      </c>
      <c r="I14" s="31">
        <v>4648</v>
      </c>
      <c r="J14" s="31">
        <v>134</v>
      </c>
      <c r="K14" s="31">
        <v>100202</v>
      </c>
    </row>
    <row r="15" spans="1:11" x14ac:dyDescent="0.4">
      <c r="A15" s="5" t="s">
        <v>11</v>
      </c>
      <c r="B15" s="5"/>
      <c r="C15" s="5">
        <v>2020</v>
      </c>
      <c r="D15" s="4">
        <v>529387</v>
      </c>
      <c r="E15" s="4">
        <v>86311</v>
      </c>
      <c r="G15" s="32">
        <v>2022</v>
      </c>
      <c r="H15" s="31">
        <v>95812</v>
      </c>
      <c r="I15" s="31">
        <v>4913</v>
      </c>
      <c r="J15" s="31">
        <v>133</v>
      </c>
      <c r="K15" s="31">
        <v>100858</v>
      </c>
    </row>
    <row r="16" spans="1:11" x14ac:dyDescent="0.4">
      <c r="A16" s="5" t="s">
        <v>11</v>
      </c>
      <c r="B16" s="5"/>
      <c r="C16" s="5">
        <v>2019</v>
      </c>
      <c r="D16" s="11">
        <v>497451</v>
      </c>
      <c r="E16" s="11">
        <v>80912</v>
      </c>
      <c r="G16" s="32">
        <v>2023</v>
      </c>
      <c r="H16" s="31">
        <v>91691</v>
      </c>
      <c r="I16" s="31">
        <v>5538</v>
      </c>
      <c r="J16" s="31">
        <v>137</v>
      </c>
      <c r="K16" s="31">
        <v>97366</v>
      </c>
    </row>
    <row r="17" spans="1:11" x14ac:dyDescent="0.4">
      <c r="G17" s="30" t="s">
        <v>83</v>
      </c>
      <c r="H17" s="31">
        <v>2972594</v>
      </c>
      <c r="I17" s="31">
        <v>58354</v>
      </c>
      <c r="J17" s="31">
        <v>2140</v>
      </c>
      <c r="K17" s="31">
        <v>3033088</v>
      </c>
    </row>
    <row r="18" spans="1:11" x14ac:dyDescent="0.4">
      <c r="G18" s="30" t="s">
        <v>84</v>
      </c>
      <c r="H18" s="31">
        <v>450146</v>
      </c>
      <c r="I18" s="31">
        <v>22213</v>
      </c>
      <c r="J18" s="31">
        <v>604</v>
      </c>
      <c r="K18" s="31">
        <v>472963</v>
      </c>
    </row>
    <row r="20" spans="1:11" x14ac:dyDescent="0.4">
      <c r="A20" s="1"/>
      <c r="B20" s="1"/>
      <c r="C20" s="2"/>
      <c r="D20" s="2"/>
      <c r="E20" s="2"/>
    </row>
    <row r="21" spans="1:11" x14ac:dyDescent="0.25">
      <c r="A21" s="3"/>
    </row>
    <row r="22" spans="1:11" x14ac:dyDescent="0.4">
      <c r="A22" s="3"/>
    </row>
    <row r="23" spans="1:11" x14ac:dyDescent="0.4">
      <c r="A23" s="3"/>
    </row>
  </sheetData>
  <phoneticPr fontId="2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1"/>
  <sheetViews>
    <sheetView topLeftCell="A55" zoomScaleNormal="100" workbookViewId="0">
      <selection activeCell="F3" sqref="F3:L15"/>
    </sheetView>
  </sheetViews>
  <sheetFormatPr defaultRowHeight="17.399999999999999" x14ac:dyDescent="0.4"/>
  <cols>
    <col min="1" max="1" width="8.69921875" style="12" customWidth="1"/>
    <col min="2" max="2" width="16.59765625" style="12" customWidth="1"/>
    <col min="3" max="3" width="9" style="12" customWidth="1"/>
    <col min="4" max="4" width="16.3984375" style="13" customWidth="1"/>
    <col min="6" max="6" width="20.09765625" bestFit="1" customWidth="1"/>
    <col min="7" max="7" width="11.19921875" bestFit="1" customWidth="1"/>
    <col min="8" max="8" width="5.3984375" bestFit="1" customWidth="1"/>
    <col min="9" max="9" width="6.796875" bestFit="1" customWidth="1"/>
    <col min="10" max="10" width="5.3984375" bestFit="1" customWidth="1"/>
    <col min="11" max="11" width="12.3984375" bestFit="1" customWidth="1"/>
    <col min="12" max="12" width="8.59765625" bestFit="1" customWidth="1"/>
    <col min="13" max="13" width="10.3984375" bestFit="1" customWidth="1"/>
    <col min="14" max="18" width="6.796875" bestFit="1" customWidth="1"/>
  </cols>
  <sheetData>
    <row r="1" spans="1:17" x14ac:dyDescent="0.4">
      <c r="A1" s="14" t="s">
        <v>28</v>
      </c>
      <c r="B1" s="14" t="s">
        <v>27</v>
      </c>
      <c r="C1" s="14" t="s">
        <v>26</v>
      </c>
      <c r="D1" s="14" t="s">
        <v>69</v>
      </c>
    </row>
    <row r="2" spans="1:17" x14ac:dyDescent="0.4">
      <c r="A2" s="5" t="s">
        <v>10</v>
      </c>
      <c r="B2" s="5" t="s">
        <v>0</v>
      </c>
      <c r="C2" s="5">
        <v>2023</v>
      </c>
      <c r="D2" s="10">
        <v>8103</v>
      </c>
    </row>
    <row r="3" spans="1:17" x14ac:dyDescent="0.4">
      <c r="A3" s="5" t="s">
        <v>10</v>
      </c>
      <c r="B3" s="5" t="s">
        <v>0</v>
      </c>
      <c r="C3" s="5">
        <v>2022</v>
      </c>
      <c r="D3" s="10">
        <v>8083</v>
      </c>
      <c r="F3" s="29" t="s">
        <v>75</v>
      </c>
      <c r="G3" s="29" t="s">
        <v>77</v>
      </c>
    </row>
    <row r="4" spans="1:17" x14ac:dyDescent="0.4">
      <c r="A4" s="5" t="s">
        <v>10</v>
      </c>
      <c r="B4" s="5" t="s">
        <v>0</v>
      </c>
      <c r="C4" s="5">
        <v>2021</v>
      </c>
      <c r="D4" s="10">
        <v>7212</v>
      </c>
      <c r="F4" s="29" t="s">
        <v>73</v>
      </c>
      <c r="G4" t="s">
        <v>54</v>
      </c>
      <c r="H4" t="s">
        <v>56</v>
      </c>
      <c r="I4" t="s">
        <v>40</v>
      </c>
      <c r="J4" t="s">
        <v>55</v>
      </c>
      <c r="K4" t="s">
        <v>39</v>
      </c>
      <c r="L4" t="s">
        <v>37</v>
      </c>
      <c r="M4" t="s">
        <v>78</v>
      </c>
      <c r="N4" t="s">
        <v>70</v>
      </c>
      <c r="O4" t="s">
        <v>59</v>
      </c>
      <c r="P4" t="s">
        <v>57</v>
      </c>
      <c r="Q4" t="s">
        <v>74</v>
      </c>
    </row>
    <row r="5" spans="1:17" x14ac:dyDescent="0.4">
      <c r="A5" s="5" t="s">
        <v>10</v>
      </c>
      <c r="B5" s="5" t="s">
        <v>0</v>
      </c>
      <c r="C5" s="5">
        <v>2020</v>
      </c>
      <c r="D5" s="10">
        <v>6238</v>
      </c>
      <c r="F5" s="30">
        <v>2019</v>
      </c>
      <c r="G5" s="31">
        <v>5340</v>
      </c>
      <c r="H5" s="31">
        <v>990</v>
      </c>
      <c r="I5" s="31">
        <v>759</v>
      </c>
      <c r="J5" s="31">
        <v>568</v>
      </c>
      <c r="K5" s="31">
        <v>435</v>
      </c>
      <c r="L5" s="31">
        <v>471</v>
      </c>
      <c r="M5" s="31">
        <v>445</v>
      </c>
      <c r="N5" s="31">
        <v>437</v>
      </c>
      <c r="O5" s="31">
        <v>373</v>
      </c>
      <c r="P5" s="31">
        <v>186</v>
      </c>
      <c r="Q5" s="31">
        <v>10004</v>
      </c>
    </row>
    <row r="6" spans="1:17" x14ac:dyDescent="0.4">
      <c r="A6" s="5" t="s">
        <v>10</v>
      </c>
      <c r="B6" s="5" t="s">
        <v>0</v>
      </c>
      <c r="C6" s="5">
        <v>2019</v>
      </c>
      <c r="D6" s="10">
        <v>5340</v>
      </c>
      <c r="F6" s="30">
        <v>2020</v>
      </c>
      <c r="G6" s="31">
        <v>6238</v>
      </c>
      <c r="H6" s="31">
        <v>974</v>
      </c>
      <c r="I6" s="31">
        <v>831</v>
      </c>
      <c r="J6" s="31">
        <v>574</v>
      </c>
      <c r="K6" s="31">
        <v>488</v>
      </c>
      <c r="L6" s="31">
        <v>493</v>
      </c>
      <c r="M6" s="31">
        <v>438</v>
      </c>
      <c r="N6" s="31">
        <v>423</v>
      </c>
      <c r="O6" s="31">
        <v>404</v>
      </c>
      <c r="P6" s="31">
        <v>254</v>
      </c>
      <c r="Q6" s="31">
        <v>11117</v>
      </c>
    </row>
    <row r="7" spans="1:17" x14ac:dyDescent="0.4">
      <c r="A7" s="5" t="s">
        <v>10</v>
      </c>
      <c r="B7" s="5" t="s">
        <v>1</v>
      </c>
      <c r="C7" s="5">
        <v>2023</v>
      </c>
      <c r="D7" s="10">
        <v>1324</v>
      </c>
      <c r="F7" s="30">
        <v>2021</v>
      </c>
      <c r="G7" s="31">
        <v>7212</v>
      </c>
      <c r="H7" s="31">
        <v>1192</v>
      </c>
      <c r="I7" s="31">
        <v>1061</v>
      </c>
      <c r="J7" s="31">
        <v>631</v>
      </c>
      <c r="K7" s="31">
        <v>556</v>
      </c>
      <c r="L7" s="31">
        <v>529</v>
      </c>
      <c r="M7" s="31">
        <v>447</v>
      </c>
      <c r="N7" s="31">
        <v>443</v>
      </c>
      <c r="O7" s="31">
        <v>407</v>
      </c>
      <c r="P7" s="31">
        <v>293</v>
      </c>
      <c r="Q7" s="31">
        <v>12771</v>
      </c>
    </row>
    <row r="8" spans="1:17" x14ac:dyDescent="0.4">
      <c r="A8" s="5" t="s">
        <v>10</v>
      </c>
      <c r="B8" s="5" t="s">
        <v>1</v>
      </c>
      <c r="C8" s="5">
        <v>2022</v>
      </c>
      <c r="D8" s="10">
        <v>1109</v>
      </c>
      <c r="F8" s="30">
        <v>2022</v>
      </c>
      <c r="G8" s="31">
        <v>8083</v>
      </c>
      <c r="H8" s="31">
        <v>1305</v>
      </c>
      <c r="I8" s="31">
        <v>1109</v>
      </c>
      <c r="J8" s="31">
        <v>664</v>
      </c>
      <c r="K8" s="31">
        <v>610</v>
      </c>
      <c r="L8" s="31">
        <v>547</v>
      </c>
      <c r="M8" s="31">
        <v>468</v>
      </c>
      <c r="N8" s="31">
        <v>452</v>
      </c>
      <c r="O8" s="31">
        <v>428</v>
      </c>
      <c r="P8" s="31">
        <v>321</v>
      </c>
      <c r="Q8" s="31">
        <v>13987</v>
      </c>
    </row>
    <row r="9" spans="1:17" x14ac:dyDescent="0.4">
      <c r="A9" s="5" t="s">
        <v>10</v>
      </c>
      <c r="B9" s="5" t="s">
        <v>1</v>
      </c>
      <c r="C9" s="5">
        <v>2021</v>
      </c>
      <c r="D9" s="10">
        <v>1061</v>
      </c>
      <c r="F9" s="30">
        <v>2023</v>
      </c>
      <c r="G9" s="31">
        <v>8103</v>
      </c>
      <c r="H9" s="31">
        <v>1270</v>
      </c>
      <c r="I9" s="31">
        <v>1324</v>
      </c>
      <c r="J9" s="31">
        <v>831</v>
      </c>
      <c r="K9" s="31">
        <v>698</v>
      </c>
      <c r="L9" s="31">
        <v>617</v>
      </c>
      <c r="M9" s="31">
        <v>606</v>
      </c>
      <c r="N9" s="31">
        <v>514</v>
      </c>
      <c r="O9" s="31">
        <v>516</v>
      </c>
      <c r="P9" s="31">
        <v>357</v>
      </c>
      <c r="Q9" s="31">
        <v>14836</v>
      </c>
    </row>
    <row r="10" spans="1:17" x14ac:dyDescent="0.4">
      <c r="A10" s="5" t="s">
        <v>10</v>
      </c>
      <c r="B10" s="5" t="s">
        <v>1</v>
      </c>
      <c r="C10" s="5">
        <v>2020</v>
      </c>
      <c r="D10" s="10">
        <v>831</v>
      </c>
      <c r="F10" s="30" t="s">
        <v>74</v>
      </c>
      <c r="G10" s="31">
        <v>34976</v>
      </c>
      <c r="H10" s="31">
        <v>5731</v>
      </c>
      <c r="I10" s="31">
        <v>5084</v>
      </c>
      <c r="J10" s="31">
        <v>3268</v>
      </c>
      <c r="K10" s="31">
        <v>2787</v>
      </c>
      <c r="L10" s="31">
        <v>2657</v>
      </c>
      <c r="M10" s="31">
        <v>2404</v>
      </c>
      <c r="N10" s="31">
        <v>2269</v>
      </c>
      <c r="O10" s="31">
        <v>2128</v>
      </c>
      <c r="P10" s="31">
        <v>1411</v>
      </c>
      <c r="Q10" s="31">
        <v>62715</v>
      </c>
    </row>
    <row r="11" spans="1:17" x14ac:dyDescent="0.4">
      <c r="A11" s="5" t="s">
        <v>10</v>
      </c>
      <c r="B11" s="5" t="s">
        <v>1</v>
      </c>
      <c r="C11" s="5">
        <v>2019</v>
      </c>
      <c r="D11" s="10">
        <v>759</v>
      </c>
    </row>
    <row r="12" spans="1:17" x14ac:dyDescent="0.4">
      <c r="A12" s="5" t="s">
        <v>10</v>
      </c>
      <c r="B12" s="5" t="s">
        <v>2</v>
      </c>
      <c r="C12" s="5">
        <v>2023</v>
      </c>
      <c r="D12" s="10">
        <v>698</v>
      </c>
    </row>
    <row r="13" spans="1:17" x14ac:dyDescent="0.4">
      <c r="A13" s="5" t="s">
        <v>10</v>
      </c>
      <c r="B13" s="5" t="s">
        <v>2</v>
      </c>
      <c r="C13" s="5">
        <v>2022</v>
      </c>
      <c r="D13" s="10">
        <v>610</v>
      </c>
    </row>
    <row r="14" spans="1:17" x14ac:dyDescent="0.4">
      <c r="A14" s="5" t="s">
        <v>10</v>
      </c>
      <c r="B14" s="5" t="s">
        <v>2</v>
      </c>
      <c r="C14" s="5">
        <v>2021</v>
      </c>
      <c r="D14" s="10">
        <v>556</v>
      </c>
    </row>
    <row r="15" spans="1:17" x14ac:dyDescent="0.4">
      <c r="A15" s="5" t="s">
        <v>10</v>
      </c>
      <c r="B15" s="5" t="s">
        <v>2</v>
      </c>
      <c r="C15" s="5">
        <v>2020</v>
      </c>
      <c r="D15" s="10">
        <v>488</v>
      </c>
    </row>
    <row r="16" spans="1:17" x14ac:dyDescent="0.4">
      <c r="A16" s="5" t="s">
        <v>10</v>
      </c>
      <c r="B16" s="5" t="s">
        <v>2</v>
      </c>
      <c r="C16" s="5">
        <v>2019</v>
      </c>
      <c r="D16" s="10">
        <v>435</v>
      </c>
    </row>
    <row r="17" spans="1:4" x14ac:dyDescent="0.4">
      <c r="A17" s="5" t="s">
        <v>10</v>
      </c>
      <c r="B17" s="5" t="s">
        <v>3</v>
      </c>
      <c r="C17" s="5">
        <v>2023</v>
      </c>
      <c r="D17" s="10">
        <v>831</v>
      </c>
    </row>
    <row r="18" spans="1:4" x14ac:dyDescent="0.4">
      <c r="A18" s="5" t="s">
        <v>10</v>
      </c>
      <c r="B18" s="5" t="s">
        <v>3</v>
      </c>
      <c r="C18" s="5">
        <v>2022</v>
      </c>
      <c r="D18" s="10">
        <v>664</v>
      </c>
    </row>
    <row r="19" spans="1:4" x14ac:dyDescent="0.4">
      <c r="A19" s="5" t="s">
        <v>10</v>
      </c>
      <c r="B19" s="5" t="s">
        <v>3</v>
      </c>
      <c r="C19" s="5">
        <v>2021</v>
      </c>
      <c r="D19" s="10">
        <v>631</v>
      </c>
    </row>
    <row r="20" spans="1:4" x14ac:dyDescent="0.4">
      <c r="A20" s="5" t="s">
        <v>10</v>
      </c>
      <c r="B20" s="5" t="s">
        <v>3</v>
      </c>
      <c r="C20" s="5">
        <v>2020</v>
      </c>
      <c r="D20" s="10">
        <v>574</v>
      </c>
    </row>
    <row r="21" spans="1:4" x14ac:dyDescent="0.4">
      <c r="A21" s="5" t="s">
        <v>10</v>
      </c>
      <c r="B21" s="5" t="s">
        <v>3</v>
      </c>
      <c r="C21" s="5">
        <v>2019</v>
      </c>
      <c r="D21" s="10">
        <v>568</v>
      </c>
    </row>
    <row r="22" spans="1:4" x14ac:dyDescent="0.4">
      <c r="A22" s="5" t="s">
        <v>10</v>
      </c>
      <c r="B22" s="5" t="s">
        <v>4</v>
      </c>
      <c r="C22" s="5">
        <v>2023</v>
      </c>
      <c r="D22" s="10">
        <v>1270</v>
      </c>
    </row>
    <row r="23" spans="1:4" x14ac:dyDescent="0.4">
      <c r="A23" s="5" t="s">
        <v>10</v>
      </c>
      <c r="B23" s="5" t="s">
        <v>4</v>
      </c>
      <c r="C23" s="5">
        <v>2022</v>
      </c>
      <c r="D23" s="10">
        <v>1305</v>
      </c>
    </row>
    <row r="24" spans="1:4" x14ac:dyDescent="0.4">
      <c r="A24" s="5" t="s">
        <v>10</v>
      </c>
      <c r="B24" s="5" t="s">
        <v>4</v>
      </c>
      <c r="C24" s="5">
        <v>2021</v>
      </c>
      <c r="D24" s="10">
        <v>1192</v>
      </c>
    </row>
    <row r="25" spans="1:4" x14ac:dyDescent="0.4">
      <c r="A25" s="5" t="s">
        <v>10</v>
      </c>
      <c r="B25" s="5" t="s">
        <v>4</v>
      </c>
      <c r="C25" s="5">
        <v>2020</v>
      </c>
      <c r="D25" s="10">
        <v>974</v>
      </c>
    </row>
    <row r="26" spans="1:4" x14ac:dyDescent="0.4">
      <c r="A26" s="5" t="s">
        <v>10</v>
      </c>
      <c r="B26" s="5" t="s">
        <v>4</v>
      </c>
      <c r="C26" s="5">
        <v>2019</v>
      </c>
      <c r="D26" s="10">
        <v>990</v>
      </c>
    </row>
    <row r="27" spans="1:4" x14ac:dyDescent="0.4">
      <c r="A27" s="5" t="s">
        <v>10</v>
      </c>
      <c r="B27" s="5" t="s">
        <v>5</v>
      </c>
      <c r="C27" s="5">
        <v>2023</v>
      </c>
      <c r="D27" s="10">
        <v>617</v>
      </c>
    </row>
    <row r="28" spans="1:4" x14ac:dyDescent="0.4">
      <c r="A28" s="5" t="s">
        <v>10</v>
      </c>
      <c r="B28" s="5" t="s">
        <v>5</v>
      </c>
      <c r="C28" s="5">
        <v>2022</v>
      </c>
      <c r="D28" s="10">
        <v>547</v>
      </c>
    </row>
    <row r="29" spans="1:4" x14ac:dyDescent="0.4">
      <c r="A29" s="5" t="s">
        <v>10</v>
      </c>
      <c r="B29" s="5" t="s">
        <v>5</v>
      </c>
      <c r="C29" s="5">
        <v>2021</v>
      </c>
      <c r="D29" s="10">
        <v>529</v>
      </c>
    </row>
    <row r="30" spans="1:4" x14ac:dyDescent="0.4">
      <c r="A30" s="5" t="s">
        <v>10</v>
      </c>
      <c r="B30" s="5" t="s">
        <v>5</v>
      </c>
      <c r="C30" s="5">
        <v>2020</v>
      </c>
      <c r="D30" s="10">
        <v>493</v>
      </c>
    </row>
    <row r="31" spans="1:4" x14ac:dyDescent="0.4">
      <c r="A31" s="5" t="s">
        <v>10</v>
      </c>
      <c r="B31" s="5" t="s">
        <v>5</v>
      </c>
      <c r="C31" s="5">
        <v>2019</v>
      </c>
      <c r="D31" s="10">
        <v>471</v>
      </c>
    </row>
    <row r="32" spans="1:4" x14ac:dyDescent="0.4">
      <c r="A32" s="5" t="s">
        <v>10</v>
      </c>
      <c r="B32" s="5" t="s">
        <v>6</v>
      </c>
      <c r="C32" s="5">
        <v>2023</v>
      </c>
      <c r="D32" s="10">
        <v>606</v>
      </c>
    </row>
    <row r="33" spans="1:4" x14ac:dyDescent="0.4">
      <c r="A33" s="5" t="s">
        <v>10</v>
      </c>
      <c r="B33" s="5" t="s">
        <v>6</v>
      </c>
      <c r="C33" s="5">
        <v>2022</v>
      </c>
      <c r="D33" s="10">
        <v>468</v>
      </c>
    </row>
    <row r="34" spans="1:4" x14ac:dyDescent="0.4">
      <c r="A34" s="5" t="s">
        <v>10</v>
      </c>
      <c r="B34" s="5" t="s">
        <v>6</v>
      </c>
      <c r="C34" s="5">
        <v>2021</v>
      </c>
      <c r="D34" s="10">
        <v>447</v>
      </c>
    </row>
    <row r="35" spans="1:4" x14ac:dyDescent="0.4">
      <c r="A35" s="5" t="s">
        <v>10</v>
      </c>
      <c r="B35" s="5" t="s">
        <v>6</v>
      </c>
      <c r="C35" s="5">
        <v>2020</v>
      </c>
      <c r="D35" s="10">
        <v>438</v>
      </c>
    </row>
    <row r="36" spans="1:4" x14ac:dyDescent="0.4">
      <c r="A36" s="5" t="s">
        <v>10</v>
      </c>
      <c r="B36" s="5" t="s">
        <v>6</v>
      </c>
      <c r="C36" s="5">
        <v>2019</v>
      </c>
      <c r="D36" s="10">
        <v>445</v>
      </c>
    </row>
    <row r="37" spans="1:4" x14ac:dyDescent="0.4">
      <c r="A37" s="5" t="s">
        <v>10</v>
      </c>
      <c r="B37" s="5" t="s">
        <v>7</v>
      </c>
      <c r="C37" s="5">
        <v>2023</v>
      </c>
      <c r="D37" s="10">
        <v>514</v>
      </c>
    </row>
    <row r="38" spans="1:4" x14ac:dyDescent="0.4">
      <c r="A38" s="5" t="s">
        <v>10</v>
      </c>
      <c r="B38" s="5" t="s">
        <v>7</v>
      </c>
      <c r="C38" s="5">
        <v>2022</v>
      </c>
      <c r="D38" s="10">
        <v>452</v>
      </c>
    </row>
    <row r="39" spans="1:4" x14ac:dyDescent="0.4">
      <c r="A39" s="5" t="s">
        <v>10</v>
      </c>
      <c r="B39" s="5" t="s">
        <v>7</v>
      </c>
      <c r="C39" s="5">
        <v>2021</v>
      </c>
      <c r="D39" s="10">
        <v>443</v>
      </c>
    </row>
    <row r="40" spans="1:4" x14ac:dyDescent="0.4">
      <c r="A40" s="5" t="s">
        <v>10</v>
      </c>
      <c r="B40" s="5" t="s">
        <v>7</v>
      </c>
      <c r="C40" s="5">
        <v>2020</v>
      </c>
      <c r="D40" s="10">
        <v>423</v>
      </c>
    </row>
    <row r="41" spans="1:4" x14ac:dyDescent="0.4">
      <c r="A41" s="5" t="s">
        <v>10</v>
      </c>
      <c r="B41" s="5" t="s">
        <v>7</v>
      </c>
      <c r="C41" s="5">
        <v>2019</v>
      </c>
      <c r="D41" s="10">
        <v>437</v>
      </c>
    </row>
    <row r="42" spans="1:4" x14ac:dyDescent="0.4">
      <c r="A42" s="5" t="s">
        <v>10</v>
      </c>
      <c r="B42" s="5" t="s">
        <v>8</v>
      </c>
      <c r="C42" s="5">
        <v>2023</v>
      </c>
      <c r="D42" s="10">
        <v>357</v>
      </c>
    </row>
    <row r="43" spans="1:4" x14ac:dyDescent="0.4">
      <c r="A43" s="5" t="s">
        <v>10</v>
      </c>
      <c r="B43" s="5" t="s">
        <v>8</v>
      </c>
      <c r="C43" s="5">
        <v>2022</v>
      </c>
      <c r="D43" s="10">
        <v>321</v>
      </c>
    </row>
    <row r="44" spans="1:4" x14ac:dyDescent="0.4">
      <c r="A44" s="5" t="s">
        <v>10</v>
      </c>
      <c r="B44" s="5" t="s">
        <v>8</v>
      </c>
      <c r="C44" s="5">
        <v>2021</v>
      </c>
      <c r="D44" s="10">
        <v>293</v>
      </c>
    </row>
    <row r="45" spans="1:4" x14ac:dyDescent="0.4">
      <c r="A45" s="5" t="s">
        <v>10</v>
      </c>
      <c r="B45" s="5" t="s">
        <v>8</v>
      </c>
      <c r="C45" s="5">
        <v>2020</v>
      </c>
      <c r="D45" s="10">
        <v>254</v>
      </c>
    </row>
    <row r="46" spans="1:4" x14ac:dyDescent="0.4">
      <c r="A46" s="5" t="s">
        <v>10</v>
      </c>
      <c r="B46" s="5" t="s">
        <v>8</v>
      </c>
      <c r="C46" s="5">
        <v>2019</v>
      </c>
      <c r="D46" s="10">
        <v>186</v>
      </c>
    </row>
    <row r="47" spans="1:4" x14ac:dyDescent="0.4">
      <c r="A47" s="5" t="s">
        <v>10</v>
      </c>
      <c r="B47" s="5" t="s">
        <v>9</v>
      </c>
      <c r="C47" s="5">
        <v>2023</v>
      </c>
      <c r="D47" s="10">
        <v>516</v>
      </c>
    </row>
    <row r="48" spans="1:4" x14ac:dyDescent="0.4">
      <c r="A48" s="5" t="s">
        <v>10</v>
      </c>
      <c r="B48" s="5" t="s">
        <v>9</v>
      </c>
      <c r="C48" s="5">
        <v>2022</v>
      </c>
      <c r="D48" s="10">
        <v>428</v>
      </c>
    </row>
    <row r="49" spans="1:4" x14ac:dyDescent="0.4">
      <c r="A49" s="5" t="s">
        <v>10</v>
      </c>
      <c r="B49" s="5" t="s">
        <v>9</v>
      </c>
      <c r="C49" s="5">
        <v>2021</v>
      </c>
      <c r="D49" s="10">
        <v>407</v>
      </c>
    </row>
    <row r="50" spans="1:4" x14ac:dyDescent="0.4">
      <c r="A50" s="5" t="s">
        <v>10</v>
      </c>
      <c r="B50" s="5" t="s">
        <v>9</v>
      </c>
      <c r="C50" s="5">
        <v>2020</v>
      </c>
      <c r="D50" s="10">
        <v>404</v>
      </c>
    </row>
    <row r="51" spans="1:4" x14ac:dyDescent="0.4">
      <c r="A51" s="5" t="s">
        <v>10</v>
      </c>
      <c r="B51" s="5" t="s">
        <v>9</v>
      </c>
      <c r="C51" s="5">
        <v>2019</v>
      </c>
      <c r="D51" s="10">
        <v>373</v>
      </c>
    </row>
  </sheetData>
  <phoneticPr fontId="2" type="noConversion"/>
  <pageMargins left="0.7" right="0.7" top="0.75" bottom="0.75" header="0.3" footer="0.3"/>
  <pageSetup paperSize="9" orientation="portrait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topLeftCell="A10" workbookViewId="0">
      <selection activeCell="H27" sqref="H27"/>
    </sheetView>
  </sheetViews>
  <sheetFormatPr defaultRowHeight="17.399999999999999" x14ac:dyDescent="0.4"/>
  <cols>
    <col min="1" max="1" width="15.09765625" customWidth="1"/>
    <col min="2" max="2" width="12.5" customWidth="1"/>
    <col min="3" max="3" width="10.8984375" customWidth="1"/>
    <col min="4" max="4" width="15.59765625" customWidth="1"/>
    <col min="6" max="6" width="19" bestFit="1" customWidth="1"/>
    <col min="7" max="7" width="12.69921875" bestFit="1" customWidth="1"/>
    <col min="8" max="8" width="8.296875" bestFit="1" customWidth="1"/>
    <col min="9" max="9" width="10" bestFit="1" customWidth="1"/>
    <col min="10" max="10" width="10.8984375" bestFit="1" customWidth="1"/>
    <col min="11" max="11" width="9.296875" bestFit="1" customWidth="1"/>
    <col min="12" max="12" width="8.19921875" bestFit="1" customWidth="1"/>
    <col min="13" max="13" width="10" bestFit="1" customWidth="1"/>
    <col min="14" max="14" width="11.09765625" bestFit="1" customWidth="1"/>
    <col min="15" max="15" width="9.296875" bestFit="1" customWidth="1"/>
    <col min="16" max="16" width="8.296875" bestFit="1" customWidth="1"/>
    <col min="17" max="17" width="10" bestFit="1" customWidth="1"/>
    <col min="18" max="18" width="11.09765625" bestFit="1" customWidth="1"/>
    <col min="19" max="19" width="9.296875" bestFit="1" customWidth="1"/>
    <col min="20" max="20" width="8.296875" bestFit="1" customWidth="1"/>
    <col min="21" max="21" width="10" bestFit="1" customWidth="1"/>
    <col min="22" max="22" width="11.09765625" bestFit="1" customWidth="1"/>
    <col min="23" max="23" width="9.296875" bestFit="1" customWidth="1"/>
    <col min="24" max="24" width="8.296875" bestFit="1" customWidth="1"/>
    <col min="25" max="25" width="10" bestFit="1" customWidth="1"/>
    <col min="26" max="26" width="11.09765625" bestFit="1" customWidth="1"/>
    <col min="27" max="27" width="10.8984375" bestFit="1" customWidth="1"/>
  </cols>
  <sheetData>
    <row r="1" spans="1:10" x14ac:dyDescent="0.4">
      <c r="A1" s="6" t="s">
        <v>14</v>
      </c>
      <c r="B1" s="6" t="s">
        <v>25</v>
      </c>
      <c r="C1" s="6" t="s">
        <v>17</v>
      </c>
      <c r="D1" s="6" t="s">
        <v>29</v>
      </c>
    </row>
    <row r="2" spans="1:10" x14ac:dyDescent="0.4">
      <c r="A2" s="5" t="s">
        <v>10</v>
      </c>
      <c r="B2" s="5" t="s">
        <v>13</v>
      </c>
      <c r="C2" s="5">
        <v>2023</v>
      </c>
      <c r="D2" s="10">
        <v>12735</v>
      </c>
    </row>
    <row r="3" spans="1:10" x14ac:dyDescent="0.4">
      <c r="A3" s="5" t="s">
        <v>10</v>
      </c>
      <c r="B3" s="5" t="s">
        <v>22</v>
      </c>
      <c r="C3" s="5">
        <v>2023</v>
      </c>
      <c r="D3" s="10">
        <v>552</v>
      </c>
      <c r="F3" s="33" t="s">
        <v>81</v>
      </c>
      <c r="G3" s="33" t="s">
        <v>77</v>
      </c>
      <c r="H3" s="34"/>
      <c r="I3" s="34"/>
      <c r="J3" s="34"/>
    </row>
    <row r="4" spans="1:10" x14ac:dyDescent="0.4">
      <c r="A4" s="5" t="s">
        <v>10</v>
      </c>
      <c r="B4" s="5" t="s">
        <v>13</v>
      </c>
      <c r="C4" s="5">
        <v>2022</v>
      </c>
      <c r="D4" s="10">
        <v>11838</v>
      </c>
      <c r="F4" s="33" t="s">
        <v>73</v>
      </c>
      <c r="G4" s="34" t="s">
        <v>80</v>
      </c>
      <c r="H4" s="34" t="s">
        <v>13</v>
      </c>
      <c r="I4" s="34" t="s">
        <v>22</v>
      </c>
      <c r="J4" s="34" t="s">
        <v>74</v>
      </c>
    </row>
    <row r="5" spans="1:10" x14ac:dyDescent="0.4">
      <c r="A5" s="5" t="s">
        <v>10</v>
      </c>
      <c r="B5" s="5" t="s">
        <v>22</v>
      </c>
      <c r="C5" s="5">
        <v>2022</v>
      </c>
      <c r="D5" s="10">
        <v>494</v>
      </c>
      <c r="F5" s="36">
        <v>2019</v>
      </c>
      <c r="G5" s="34">
        <v>641235</v>
      </c>
      <c r="H5" s="34">
        <v>8872</v>
      </c>
      <c r="I5" s="34">
        <v>357</v>
      </c>
      <c r="J5" s="34">
        <v>650464</v>
      </c>
    </row>
    <row r="6" spans="1:10" x14ac:dyDescent="0.4">
      <c r="A6" s="5" t="s">
        <v>10</v>
      </c>
      <c r="B6" s="5" t="s">
        <v>13</v>
      </c>
      <c r="C6" s="5">
        <v>2021</v>
      </c>
      <c r="D6" s="10">
        <v>10668</v>
      </c>
      <c r="F6" s="36">
        <v>2020</v>
      </c>
      <c r="G6" s="34">
        <v>644969</v>
      </c>
      <c r="H6" s="34">
        <v>9186</v>
      </c>
      <c r="I6" s="34">
        <v>356</v>
      </c>
      <c r="J6" s="34">
        <v>654511</v>
      </c>
    </row>
    <row r="7" spans="1:10" x14ac:dyDescent="0.4">
      <c r="A7" s="5" t="s">
        <v>10</v>
      </c>
      <c r="B7" s="5" t="s">
        <v>22</v>
      </c>
      <c r="C7" s="5">
        <v>2021</v>
      </c>
      <c r="D7" s="10">
        <v>428</v>
      </c>
      <c r="F7" s="36">
        <v>2021</v>
      </c>
      <c r="G7" s="34">
        <v>708196</v>
      </c>
      <c r="H7" s="34">
        <v>10668</v>
      </c>
      <c r="I7" s="34">
        <v>428</v>
      </c>
      <c r="J7" s="34">
        <v>719292</v>
      </c>
    </row>
    <row r="8" spans="1:10" x14ac:dyDescent="0.4">
      <c r="A8" s="5" t="s">
        <v>10</v>
      </c>
      <c r="B8" s="5" t="s">
        <v>13</v>
      </c>
      <c r="C8" s="5">
        <v>2020</v>
      </c>
      <c r="D8" s="10">
        <v>9186</v>
      </c>
      <c r="F8" s="36">
        <v>2022</v>
      </c>
      <c r="G8" s="34">
        <v>786404</v>
      </c>
      <c r="H8" s="34">
        <v>11838</v>
      </c>
      <c r="I8" s="34">
        <v>494</v>
      </c>
      <c r="J8" s="34">
        <v>798736</v>
      </c>
    </row>
    <row r="9" spans="1:10" x14ac:dyDescent="0.4">
      <c r="A9" s="5" t="s">
        <v>10</v>
      </c>
      <c r="B9" s="5" t="s">
        <v>22</v>
      </c>
      <c r="C9" s="5">
        <v>2020</v>
      </c>
      <c r="D9" s="10">
        <v>356</v>
      </c>
      <c r="F9" s="36">
        <v>2023</v>
      </c>
      <c r="G9" s="34">
        <v>820794</v>
      </c>
      <c r="H9" s="34">
        <v>12735</v>
      </c>
      <c r="I9" s="34">
        <v>552</v>
      </c>
      <c r="J9" s="34">
        <v>834081</v>
      </c>
    </row>
    <row r="10" spans="1:10" x14ac:dyDescent="0.4">
      <c r="A10" s="5" t="s">
        <v>10</v>
      </c>
      <c r="B10" s="5" t="s">
        <v>13</v>
      </c>
      <c r="C10" s="5">
        <v>2019</v>
      </c>
      <c r="D10" s="10">
        <v>8872</v>
      </c>
      <c r="F10" s="35" t="s">
        <v>74</v>
      </c>
      <c r="G10" s="34">
        <v>3601598</v>
      </c>
      <c r="H10" s="34">
        <v>53299</v>
      </c>
      <c r="I10" s="34">
        <v>2187</v>
      </c>
      <c r="J10" s="34">
        <v>3657084</v>
      </c>
    </row>
    <row r="11" spans="1:10" x14ac:dyDescent="0.4">
      <c r="A11" s="5" t="s">
        <v>10</v>
      </c>
      <c r="B11" s="5" t="s">
        <v>22</v>
      </c>
      <c r="C11" s="5">
        <v>2019</v>
      </c>
      <c r="D11" s="10">
        <v>357</v>
      </c>
    </row>
    <row r="12" spans="1:10" x14ac:dyDescent="0.4">
      <c r="A12" s="5" t="s">
        <v>11</v>
      </c>
      <c r="B12" s="5" t="s">
        <v>11</v>
      </c>
      <c r="C12" s="5">
        <v>2023</v>
      </c>
      <c r="D12" s="10">
        <v>820794</v>
      </c>
    </row>
    <row r="13" spans="1:10" x14ac:dyDescent="0.4">
      <c r="A13" s="5" t="s">
        <v>11</v>
      </c>
      <c r="B13" s="5" t="s">
        <v>11</v>
      </c>
      <c r="C13" s="5">
        <v>2022</v>
      </c>
      <c r="D13" s="10">
        <v>786404</v>
      </c>
    </row>
    <row r="14" spans="1:10" x14ac:dyDescent="0.4">
      <c r="A14" s="5" t="s">
        <v>11</v>
      </c>
      <c r="B14" s="5" t="s">
        <v>11</v>
      </c>
      <c r="C14" s="5">
        <v>2021</v>
      </c>
      <c r="D14" s="10">
        <v>708196</v>
      </c>
    </row>
    <row r="15" spans="1:10" x14ac:dyDescent="0.4">
      <c r="A15" s="5" t="s">
        <v>11</v>
      </c>
      <c r="B15" s="5" t="s">
        <v>11</v>
      </c>
      <c r="C15" s="5">
        <v>2020</v>
      </c>
      <c r="D15" s="10">
        <v>644969</v>
      </c>
    </row>
    <row r="16" spans="1:10" x14ac:dyDescent="0.4">
      <c r="A16" s="5" t="s">
        <v>11</v>
      </c>
      <c r="B16" s="5" t="s">
        <v>11</v>
      </c>
      <c r="C16" s="5">
        <v>2019</v>
      </c>
      <c r="D16" s="10">
        <v>641235</v>
      </c>
    </row>
  </sheetData>
  <phoneticPr fontId="2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1"/>
  <sheetViews>
    <sheetView topLeftCell="A13" zoomScaleNormal="100" workbookViewId="0">
      <selection activeCell="K16" sqref="K16"/>
    </sheetView>
  </sheetViews>
  <sheetFormatPr defaultRowHeight="17.399999999999999" x14ac:dyDescent="0.4"/>
  <cols>
    <col min="1" max="1" width="9.5" style="12" customWidth="1"/>
    <col min="2" max="2" width="16.3984375" style="12" customWidth="1"/>
    <col min="3" max="3" width="9.5" style="12" customWidth="1"/>
    <col min="4" max="4" width="14.3984375" style="13" customWidth="1"/>
    <col min="6" max="6" width="17.5" bestFit="1" customWidth="1"/>
    <col min="7" max="7" width="11.19921875" bestFit="1" customWidth="1"/>
    <col min="8" max="9" width="7.296875" bestFit="1" customWidth="1"/>
    <col min="10" max="10" width="12.3984375" bestFit="1" customWidth="1"/>
    <col min="11" max="12" width="6.796875" bestFit="1" customWidth="1"/>
    <col min="13" max="13" width="8.59765625" bestFit="1" customWidth="1"/>
    <col min="14" max="14" width="5.796875" bestFit="1" customWidth="1"/>
    <col min="15" max="15" width="6.796875" bestFit="1" customWidth="1"/>
    <col min="16" max="16" width="10.3984375" bestFit="1" customWidth="1"/>
    <col min="17" max="17" width="8.296875" bestFit="1" customWidth="1"/>
    <col min="18" max="18" width="11.09765625" bestFit="1" customWidth="1"/>
    <col min="19" max="19" width="7" bestFit="1" customWidth="1"/>
    <col min="20" max="23" width="5.3984375" bestFit="1" customWidth="1"/>
    <col min="24" max="24" width="9.19921875" bestFit="1" customWidth="1"/>
    <col min="25" max="25" width="8.796875" bestFit="1" customWidth="1"/>
    <col min="26" max="29" width="5.3984375" bestFit="1" customWidth="1"/>
    <col min="30" max="30" width="11.09765625" bestFit="1" customWidth="1"/>
    <col min="31" max="31" width="8.796875" bestFit="1" customWidth="1"/>
    <col min="32" max="35" width="5.3984375" bestFit="1" customWidth="1"/>
    <col min="36" max="36" width="11.09765625" bestFit="1" customWidth="1"/>
    <col min="37" max="37" width="14.3984375" bestFit="1" customWidth="1"/>
    <col min="38" max="41" width="5.3984375" bestFit="1" customWidth="1"/>
    <col min="42" max="42" width="17" bestFit="1" customWidth="1"/>
    <col min="43" max="43" width="12.3984375" bestFit="1" customWidth="1"/>
    <col min="44" max="47" width="5.3984375" bestFit="1" customWidth="1"/>
    <col min="48" max="48" width="15" bestFit="1" customWidth="1"/>
    <col min="49" max="49" width="7" bestFit="1" customWidth="1"/>
    <col min="50" max="53" width="5.3984375" bestFit="1" customWidth="1"/>
    <col min="54" max="54" width="9.19921875" bestFit="1" customWidth="1"/>
    <col min="55" max="55" width="10.59765625" bestFit="1" customWidth="1"/>
    <col min="56" max="59" width="5.3984375" bestFit="1" customWidth="1"/>
    <col min="60" max="60" width="13" bestFit="1" customWidth="1"/>
    <col min="62" max="65" width="5.3984375" bestFit="1" customWidth="1"/>
    <col min="66" max="66" width="11.09765625" bestFit="1" customWidth="1"/>
    <col min="67" max="67" width="12.3984375" bestFit="1" customWidth="1"/>
    <col min="68" max="68" width="15" bestFit="1" customWidth="1"/>
    <col min="69" max="69" width="6.796875" bestFit="1" customWidth="1"/>
  </cols>
  <sheetData>
    <row r="1" spans="1:17" x14ac:dyDescent="0.4">
      <c r="A1" s="14" t="s">
        <v>28</v>
      </c>
      <c r="B1" s="14" t="s">
        <v>27</v>
      </c>
      <c r="C1" s="14" t="s">
        <v>17</v>
      </c>
      <c r="D1" s="14" t="s">
        <v>29</v>
      </c>
    </row>
    <row r="2" spans="1:17" x14ac:dyDescent="0.4">
      <c r="A2" s="5" t="s">
        <v>10</v>
      </c>
      <c r="B2" s="5" t="s">
        <v>0</v>
      </c>
      <c r="C2" s="5">
        <v>2023</v>
      </c>
      <c r="D2" s="16">
        <v>8743</v>
      </c>
    </row>
    <row r="3" spans="1:17" x14ac:dyDescent="0.4">
      <c r="A3" s="5" t="s">
        <v>10</v>
      </c>
      <c r="B3" s="5" t="s">
        <v>0</v>
      </c>
      <c r="C3" s="5">
        <v>2022</v>
      </c>
      <c r="D3" s="16">
        <v>8312</v>
      </c>
    </row>
    <row r="4" spans="1:17" x14ac:dyDescent="0.4">
      <c r="A4" s="5" t="s">
        <v>10</v>
      </c>
      <c r="B4" s="5" t="s">
        <v>0</v>
      </c>
      <c r="C4" s="5">
        <v>2021</v>
      </c>
      <c r="D4" s="16">
        <v>7321</v>
      </c>
    </row>
    <row r="5" spans="1:17" x14ac:dyDescent="0.4">
      <c r="A5" s="5" t="s">
        <v>10</v>
      </c>
      <c r="B5" s="5" t="s">
        <v>0</v>
      </c>
      <c r="C5" s="5">
        <v>2020</v>
      </c>
      <c r="D5" s="16">
        <v>6477</v>
      </c>
      <c r="F5" s="29" t="s">
        <v>81</v>
      </c>
      <c r="G5" s="29" t="s">
        <v>77</v>
      </c>
    </row>
    <row r="6" spans="1:17" x14ac:dyDescent="0.4">
      <c r="A6" s="5" t="s">
        <v>10</v>
      </c>
      <c r="B6" s="5" t="s">
        <v>0</v>
      </c>
      <c r="C6" s="5">
        <v>2019</v>
      </c>
      <c r="D6" s="16">
        <v>6327</v>
      </c>
      <c r="F6" s="29" t="s">
        <v>73</v>
      </c>
      <c r="G6" t="s">
        <v>54</v>
      </c>
      <c r="H6" t="s">
        <v>40</v>
      </c>
      <c r="I6" t="s">
        <v>56</v>
      </c>
      <c r="J6" t="s">
        <v>39</v>
      </c>
      <c r="K6" t="s">
        <v>57</v>
      </c>
      <c r="L6" t="s">
        <v>70</v>
      </c>
      <c r="M6" t="s">
        <v>37</v>
      </c>
      <c r="N6" t="s">
        <v>55</v>
      </c>
      <c r="O6" t="s">
        <v>59</v>
      </c>
      <c r="P6" t="s">
        <v>78</v>
      </c>
      <c r="Q6" t="s">
        <v>74</v>
      </c>
    </row>
    <row r="7" spans="1:17" x14ac:dyDescent="0.4">
      <c r="A7" s="5" t="s">
        <v>10</v>
      </c>
      <c r="B7" s="5" t="s">
        <v>1</v>
      </c>
      <c r="C7" s="5">
        <v>2023</v>
      </c>
      <c r="D7" s="16">
        <v>610</v>
      </c>
      <c r="F7" s="30">
        <v>2019</v>
      </c>
      <c r="G7" s="34">
        <v>6327</v>
      </c>
      <c r="H7" s="34">
        <v>496</v>
      </c>
      <c r="I7" s="34">
        <v>417</v>
      </c>
      <c r="J7" s="34">
        <v>183</v>
      </c>
      <c r="K7" s="34">
        <v>125</v>
      </c>
      <c r="L7" s="34">
        <v>112</v>
      </c>
      <c r="M7" s="34">
        <v>82</v>
      </c>
      <c r="N7" s="34">
        <v>80</v>
      </c>
      <c r="O7" s="34">
        <v>37</v>
      </c>
      <c r="P7" s="34">
        <v>36</v>
      </c>
      <c r="Q7" s="34">
        <v>7895</v>
      </c>
    </row>
    <row r="8" spans="1:17" x14ac:dyDescent="0.4">
      <c r="A8" s="5" t="s">
        <v>10</v>
      </c>
      <c r="B8" s="5" t="s">
        <v>1</v>
      </c>
      <c r="C8" s="5">
        <v>2022</v>
      </c>
      <c r="D8" s="16">
        <v>561</v>
      </c>
      <c r="F8" s="30">
        <v>2020</v>
      </c>
      <c r="G8" s="34">
        <v>6477</v>
      </c>
      <c r="H8" s="34">
        <v>513</v>
      </c>
      <c r="I8" s="34">
        <v>434</v>
      </c>
      <c r="J8" s="34">
        <v>217</v>
      </c>
      <c r="K8" s="34">
        <v>158</v>
      </c>
      <c r="L8" s="34">
        <v>118</v>
      </c>
      <c r="M8" s="34">
        <v>85</v>
      </c>
      <c r="N8" s="34">
        <v>76</v>
      </c>
      <c r="O8" s="34">
        <v>35</v>
      </c>
      <c r="P8" s="34">
        <v>37</v>
      </c>
      <c r="Q8" s="34">
        <v>8150</v>
      </c>
    </row>
    <row r="9" spans="1:17" x14ac:dyDescent="0.4">
      <c r="A9" s="5" t="s">
        <v>10</v>
      </c>
      <c r="B9" s="5" t="s">
        <v>1</v>
      </c>
      <c r="C9" s="5">
        <v>2021</v>
      </c>
      <c r="D9" s="16">
        <v>614</v>
      </c>
      <c r="F9" s="30">
        <v>2021</v>
      </c>
      <c r="G9" s="34">
        <v>7321</v>
      </c>
      <c r="H9" s="34">
        <v>614</v>
      </c>
      <c r="I9" s="34">
        <v>510</v>
      </c>
      <c r="J9" s="34">
        <v>293</v>
      </c>
      <c r="K9" s="34">
        <v>190</v>
      </c>
      <c r="L9" s="34">
        <v>127</v>
      </c>
      <c r="M9" s="34">
        <v>100</v>
      </c>
      <c r="N9" s="34">
        <v>94</v>
      </c>
      <c r="O9" s="34">
        <v>54</v>
      </c>
      <c r="P9" s="34">
        <v>57</v>
      </c>
      <c r="Q9" s="34">
        <v>9360</v>
      </c>
    </row>
    <row r="10" spans="1:17" x14ac:dyDescent="0.4">
      <c r="A10" s="5" t="s">
        <v>10</v>
      </c>
      <c r="B10" s="5" t="s">
        <v>1</v>
      </c>
      <c r="C10" s="5">
        <v>2020</v>
      </c>
      <c r="D10" s="16">
        <v>513</v>
      </c>
      <c r="F10" s="30">
        <v>2022</v>
      </c>
      <c r="G10" s="34">
        <v>8312</v>
      </c>
      <c r="H10" s="34">
        <v>561</v>
      </c>
      <c r="I10" s="34">
        <v>547</v>
      </c>
      <c r="J10" s="34">
        <v>333</v>
      </c>
      <c r="K10" s="34">
        <v>211</v>
      </c>
      <c r="L10" s="34">
        <v>136</v>
      </c>
      <c r="M10" s="34">
        <v>114</v>
      </c>
      <c r="N10" s="34">
        <v>88</v>
      </c>
      <c r="O10" s="34">
        <v>57</v>
      </c>
      <c r="P10" s="34">
        <v>47</v>
      </c>
      <c r="Q10" s="34">
        <v>10406</v>
      </c>
    </row>
    <row r="11" spans="1:17" x14ac:dyDescent="0.4">
      <c r="A11" s="5" t="s">
        <v>10</v>
      </c>
      <c r="B11" s="5" t="s">
        <v>1</v>
      </c>
      <c r="C11" s="5">
        <v>2019</v>
      </c>
      <c r="D11" s="16">
        <v>496</v>
      </c>
      <c r="F11" s="30">
        <v>2023</v>
      </c>
      <c r="G11" s="34">
        <v>8743</v>
      </c>
      <c r="H11" s="34">
        <v>610</v>
      </c>
      <c r="I11" s="34">
        <v>614</v>
      </c>
      <c r="J11" s="34">
        <v>388</v>
      </c>
      <c r="K11" s="34">
        <v>256</v>
      </c>
      <c r="L11" s="34">
        <v>150</v>
      </c>
      <c r="M11" s="34">
        <v>116</v>
      </c>
      <c r="N11" s="34">
        <v>116</v>
      </c>
      <c r="O11" s="34">
        <v>70</v>
      </c>
      <c r="P11" s="34">
        <v>68</v>
      </c>
      <c r="Q11" s="34">
        <v>11131</v>
      </c>
    </row>
    <row r="12" spans="1:17" x14ac:dyDescent="0.4">
      <c r="A12" s="5" t="s">
        <v>10</v>
      </c>
      <c r="B12" s="5" t="s">
        <v>2</v>
      </c>
      <c r="C12" s="5">
        <v>2023</v>
      </c>
      <c r="D12" s="16">
        <v>388</v>
      </c>
      <c r="F12" s="30" t="s">
        <v>74</v>
      </c>
      <c r="G12" s="34">
        <v>37180</v>
      </c>
      <c r="H12" s="34">
        <v>2794</v>
      </c>
      <c r="I12" s="34">
        <v>2522</v>
      </c>
      <c r="J12" s="34">
        <v>1414</v>
      </c>
      <c r="K12" s="34">
        <v>940</v>
      </c>
      <c r="L12" s="34">
        <v>643</v>
      </c>
      <c r="M12" s="34">
        <v>497</v>
      </c>
      <c r="N12" s="34">
        <v>454</v>
      </c>
      <c r="O12" s="34">
        <v>253</v>
      </c>
      <c r="P12" s="34">
        <v>245</v>
      </c>
      <c r="Q12" s="34">
        <v>46942</v>
      </c>
    </row>
    <row r="13" spans="1:17" x14ac:dyDescent="0.4">
      <c r="A13" s="5" t="s">
        <v>10</v>
      </c>
      <c r="B13" s="5" t="s">
        <v>2</v>
      </c>
      <c r="C13" s="5">
        <v>2022</v>
      </c>
      <c r="D13" s="16">
        <v>333</v>
      </c>
    </row>
    <row r="14" spans="1:17" x14ac:dyDescent="0.4">
      <c r="A14" s="5" t="s">
        <v>10</v>
      </c>
      <c r="B14" s="5" t="s">
        <v>2</v>
      </c>
      <c r="C14" s="5">
        <v>2021</v>
      </c>
      <c r="D14" s="16">
        <v>293</v>
      </c>
    </row>
    <row r="15" spans="1:17" x14ac:dyDescent="0.4">
      <c r="A15" s="5" t="s">
        <v>10</v>
      </c>
      <c r="B15" s="5" t="s">
        <v>2</v>
      </c>
      <c r="C15" s="5">
        <v>2020</v>
      </c>
      <c r="D15" s="16">
        <v>217</v>
      </c>
    </row>
    <row r="16" spans="1:17" x14ac:dyDescent="0.4">
      <c r="A16" s="5" t="s">
        <v>10</v>
      </c>
      <c r="B16" s="5" t="s">
        <v>2</v>
      </c>
      <c r="C16" s="5">
        <v>2019</v>
      </c>
      <c r="D16" s="16">
        <v>183</v>
      </c>
    </row>
    <row r="17" spans="1:4" x14ac:dyDescent="0.4">
      <c r="A17" s="5" t="s">
        <v>10</v>
      </c>
      <c r="B17" s="5" t="s">
        <v>3</v>
      </c>
      <c r="C17" s="5">
        <v>2023</v>
      </c>
      <c r="D17" s="16">
        <v>116</v>
      </c>
    </row>
    <row r="18" spans="1:4" x14ac:dyDescent="0.4">
      <c r="A18" s="5" t="s">
        <v>10</v>
      </c>
      <c r="B18" s="5" t="s">
        <v>3</v>
      </c>
      <c r="C18" s="5">
        <v>2022</v>
      </c>
      <c r="D18" s="16">
        <v>88</v>
      </c>
    </row>
    <row r="19" spans="1:4" x14ac:dyDescent="0.4">
      <c r="A19" s="5" t="s">
        <v>10</v>
      </c>
      <c r="B19" s="5" t="s">
        <v>3</v>
      </c>
      <c r="C19" s="5">
        <v>2021</v>
      </c>
      <c r="D19" s="16">
        <v>94</v>
      </c>
    </row>
    <row r="20" spans="1:4" x14ac:dyDescent="0.4">
      <c r="A20" s="5" t="s">
        <v>10</v>
      </c>
      <c r="B20" s="5" t="s">
        <v>3</v>
      </c>
      <c r="C20" s="5">
        <v>2020</v>
      </c>
      <c r="D20" s="16">
        <v>76</v>
      </c>
    </row>
    <row r="21" spans="1:4" x14ac:dyDescent="0.4">
      <c r="A21" s="5" t="s">
        <v>10</v>
      </c>
      <c r="B21" s="5" t="s">
        <v>3</v>
      </c>
      <c r="C21" s="5">
        <v>2019</v>
      </c>
      <c r="D21" s="16">
        <v>80</v>
      </c>
    </row>
    <row r="22" spans="1:4" x14ac:dyDescent="0.4">
      <c r="A22" s="5" t="s">
        <v>10</v>
      </c>
      <c r="B22" s="5" t="s">
        <v>4</v>
      </c>
      <c r="C22" s="5">
        <v>2023</v>
      </c>
      <c r="D22" s="16">
        <v>614</v>
      </c>
    </row>
    <row r="23" spans="1:4" x14ac:dyDescent="0.4">
      <c r="A23" s="5" t="s">
        <v>10</v>
      </c>
      <c r="B23" s="5" t="s">
        <v>4</v>
      </c>
      <c r="C23" s="5">
        <v>2022</v>
      </c>
      <c r="D23" s="16">
        <v>547</v>
      </c>
    </row>
    <row r="24" spans="1:4" x14ac:dyDescent="0.4">
      <c r="A24" s="5" t="s">
        <v>10</v>
      </c>
      <c r="B24" s="5" t="s">
        <v>4</v>
      </c>
      <c r="C24" s="5">
        <v>2021</v>
      </c>
      <c r="D24" s="16">
        <v>510</v>
      </c>
    </row>
    <row r="25" spans="1:4" x14ac:dyDescent="0.4">
      <c r="A25" s="5" t="s">
        <v>10</v>
      </c>
      <c r="B25" s="5" t="s">
        <v>4</v>
      </c>
      <c r="C25" s="5">
        <v>2020</v>
      </c>
      <c r="D25" s="16">
        <v>434</v>
      </c>
    </row>
    <row r="26" spans="1:4" x14ac:dyDescent="0.4">
      <c r="A26" s="5" t="s">
        <v>10</v>
      </c>
      <c r="B26" s="5" t="s">
        <v>4</v>
      </c>
      <c r="C26" s="5">
        <v>2019</v>
      </c>
      <c r="D26" s="16">
        <v>417</v>
      </c>
    </row>
    <row r="27" spans="1:4" x14ac:dyDescent="0.4">
      <c r="A27" s="5" t="s">
        <v>10</v>
      </c>
      <c r="B27" s="5" t="s">
        <v>5</v>
      </c>
      <c r="C27" s="5">
        <v>2023</v>
      </c>
      <c r="D27" s="16">
        <v>116</v>
      </c>
    </row>
    <row r="28" spans="1:4" x14ac:dyDescent="0.4">
      <c r="A28" s="5" t="s">
        <v>10</v>
      </c>
      <c r="B28" s="5" t="s">
        <v>5</v>
      </c>
      <c r="C28" s="5">
        <v>2022</v>
      </c>
      <c r="D28" s="16">
        <v>114</v>
      </c>
    </row>
    <row r="29" spans="1:4" x14ac:dyDescent="0.4">
      <c r="A29" s="5" t="s">
        <v>10</v>
      </c>
      <c r="B29" s="5" t="s">
        <v>5</v>
      </c>
      <c r="C29" s="5">
        <v>2021</v>
      </c>
      <c r="D29" s="16">
        <v>100</v>
      </c>
    </row>
    <row r="30" spans="1:4" x14ac:dyDescent="0.4">
      <c r="A30" s="5" t="s">
        <v>10</v>
      </c>
      <c r="B30" s="5" t="s">
        <v>5</v>
      </c>
      <c r="C30" s="5">
        <v>2020</v>
      </c>
      <c r="D30" s="16">
        <v>85</v>
      </c>
    </row>
    <row r="31" spans="1:4" x14ac:dyDescent="0.4">
      <c r="A31" s="5" t="s">
        <v>10</v>
      </c>
      <c r="B31" s="5" t="s">
        <v>5</v>
      </c>
      <c r="C31" s="5">
        <v>2019</v>
      </c>
      <c r="D31" s="16">
        <v>82</v>
      </c>
    </row>
    <row r="32" spans="1:4" x14ac:dyDescent="0.4">
      <c r="A32" s="5" t="s">
        <v>10</v>
      </c>
      <c r="B32" s="5" t="s">
        <v>6</v>
      </c>
      <c r="C32" s="5">
        <v>2023</v>
      </c>
      <c r="D32" s="16">
        <v>68</v>
      </c>
    </row>
    <row r="33" spans="1:4" x14ac:dyDescent="0.4">
      <c r="A33" s="5" t="s">
        <v>10</v>
      </c>
      <c r="B33" s="5" t="s">
        <v>6</v>
      </c>
      <c r="C33" s="5">
        <v>2022</v>
      </c>
      <c r="D33" s="16">
        <v>47</v>
      </c>
    </row>
    <row r="34" spans="1:4" x14ac:dyDescent="0.4">
      <c r="A34" s="5" t="s">
        <v>10</v>
      </c>
      <c r="B34" s="5" t="s">
        <v>6</v>
      </c>
      <c r="C34" s="5">
        <v>2021</v>
      </c>
      <c r="D34" s="16">
        <v>57</v>
      </c>
    </row>
    <row r="35" spans="1:4" x14ac:dyDescent="0.4">
      <c r="A35" s="5" t="s">
        <v>10</v>
      </c>
      <c r="B35" s="5" t="s">
        <v>6</v>
      </c>
      <c r="C35" s="5">
        <v>2020</v>
      </c>
      <c r="D35" s="16">
        <v>37</v>
      </c>
    </row>
    <row r="36" spans="1:4" x14ac:dyDescent="0.4">
      <c r="A36" s="5" t="s">
        <v>10</v>
      </c>
      <c r="B36" s="5" t="s">
        <v>6</v>
      </c>
      <c r="C36" s="5">
        <v>2019</v>
      </c>
      <c r="D36" s="16">
        <v>36</v>
      </c>
    </row>
    <row r="37" spans="1:4" x14ac:dyDescent="0.4">
      <c r="A37" s="5" t="s">
        <v>10</v>
      </c>
      <c r="B37" s="5" t="s">
        <v>7</v>
      </c>
      <c r="C37" s="5">
        <v>2023</v>
      </c>
      <c r="D37" s="16">
        <v>150</v>
      </c>
    </row>
    <row r="38" spans="1:4" x14ac:dyDescent="0.4">
      <c r="A38" s="5" t="s">
        <v>10</v>
      </c>
      <c r="B38" s="5" t="s">
        <v>7</v>
      </c>
      <c r="C38" s="5">
        <v>2022</v>
      </c>
      <c r="D38" s="16">
        <v>136</v>
      </c>
    </row>
    <row r="39" spans="1:4" x14ac:dyDescent="0.4">
      <c r="A39" s="5" t="s">
        <v>10</v>
      </c>
      <c r="B39" s="5" t="s">
        <v>7</v>
      </c>
      <c r="C39" s="5">
        <v>2021</v>
      </c>
      <c r="D39" s="16">
        <v>127</v>
      </c>
    </row>
    <row r="40" spans="1:4" x14ac:dyDescent="0.4">
      <c r="A40" s="5" t="s">
        <v>10</v>
      </c>
      <c r="B40" s="5" t="s">
        <v>7</v>
      </c>
      <c r="C40" s="5">
        <v>2020</v>
      </c>
      <c r="D40" s="16">
        <v>118</v>
      </c>
    </row>
    <row r="41" spans="1:4" x14ac:dyDescent="0.4">
      <c r="A41" s="5" t="s">
        <v>10</v>
      </c>
      <c r="B41" s="5" t="s">
        <v>7</v>
      </c>
      <c r="C41" s="5">
        <v>2019</v>
      </c>
      <c r="D41" s="16">
        <v>112</v>
      </c>
    </row>
    <row r="42" spans="1:4" x14ac:dyDescent="0.4">
      <c r="A42" s="5" t="s">
        <v>10</v>
      </c>
      <c r="B42" s="5" t="s">
        <v>8</v>
      </c>
      <c r="C42" s="5">
        <v>2023</v>
      </c>
      <c r="D42" s="16">
        <v>256</v>
      </c>
    </row>
    <row r="43" spans="1:4" x14ac:dyDescent="0.4">
      <c r="A43" s="5" t="s">
        <v>10</v>
      </c>
      <c r="B43" s="5" t="s">
        <v>8</v>
      </c>
      <c r="C43" s="5">
        <v>2022</v>
      </c>
      <c r="D43" s="16">
        <v>211</v>
      </c>
    </row>
    <row r="44" spans="1:4" x14ac:dyDescent="0.4">
      <c r="A44" s="5" t="s">
        <v>10</v>
      </c>
      <c r="B44" s="5" t="s">
        <v>8</v>
      </c>
      <c r="C44" s="5">
        <v>2021</v>
      </c>
      <c r="D44" s="16">
        <v>190</v>
      </c>
    </row>
    <row r="45" spans="1:4" x14ac:dyDescent="0.4">
      <c r="A45" s="5" t="s">
        <v>10</v>
      </c>
      <c r="B45" s="5" t="s">
        <v>8</v>
      </c>
      <c r="C45" s="5">
        <v>2020</v>
      </c>
      <c r="D45" s="16">
        <v>158</v>
      </c>
    </row>
    <row r="46" spans="1:4" x14ac:dyDescent="0.4">
      <c r="A46" s="5" t="s">
        <v>10</v>
      </c>
      <c r="B46" s="5" t="s">
        <v>8</v>
      </c>
      <c r="C46" s="5">
        <v>2019</v>
      </c>
      <c r="D46" s="16">
        <v>125</v>
      </c>
    </row>
    <row r="47" spans="1:4" x14ac:dyDescent="0.4">
      <c r="A47" s="5" t="s">
        <v>10</v>
      </c>
      <c r="B47" s="5" t="s">
        <v>9</v>
      </c>
      <c r="C47" s="5">
        <v>2023</v>
      </c>
      <c r="D47" s="16">
        <v>70</v>
      </c>
    </row>
    <row r="48" spans="1:4" x14ac:dyDescent="0.4">
      <c r="A48" s="5" t="s">
        <v>10</v>
      </c>
      <c r="B48" s="5" t="s">
        <v>9</v>
      </c>
      <c r="C48" s="5">
        <v>2022</v>
      </c>
      <c r="D48" s="16">
        <v>57</v>
      </c>
    </row>
    <row r="49" spans="1:4" x14ac:dyDescent="0.4">
      <c r="A49" s="5" t="s">
        <v>10</v>
      </c>
      <c r="B49" s="5" t="s">
        <v>9</v>
      </c>
      <c r="C49" s="5">
        <v>2021</v>
      </c>
      <c r="D49" s="16">
        <v>54</v>
      </c>
    </row>
    <row r="50" spans="1:4" x14ac:dyDescent="0.4">
      <c r="A50" s="5" t="s">
        <v>10</v>
      </c>
      <c r="B50" s="5" t="s">
        <v>9</v>
      </c>
      <c r="C50" s="5">
        <v>2020</v>
      </c>
      <c r="D50" s="16">
        <v>35</v>
      </c>
    </row>
    <row r="51" spans="1:4" x14ac:dyDescent="0.4">
      <c r="A51" s="5" t="s">
        <v>10</v>
      </c>
      <c r="B51" s="5" t="s">
        <v>9</v>
      </c>
      <c r="C51" s="5">
        <v>2019</v>
      </c>
      <c r="D51" s="16">
        <v>37</v>
      </c>
    </row>
  </sheetData>
  <phoneticPr fontId="2" type="noConversion"/>
  <pageMargins left="0.7" right="0.7" top="0.75" bottom="0.75" header="0.3" footer="0.3"/>
  <pageSetup paperSize="9" orientation="portrait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"/>
  <sheetViews>
    <sheetView tabSelected="1" topLeftCell="E7" workbookViewId="0">
      <selection activeCell="J1" sqref="J1:J1048576"/>
    </sheetView>
  </sheetViews>
  <sheetFormatPr defaultRowHeight="17.399999999999999" x14ac:dyDescent="0.4"/>
  <cols>
    <col min="1" max="1" width="13.69921875" style="9" bestFit="1" customWidth="1"/>
    <col min="2" max="2" width="27.69921875" style="9" customWidth="1"/>
    <col min="3" max="3" width="10.09765625" customWidth="1"/>
    <col min="4" max="5" width="12.3984375" bestFit="1" customWidth="1"/>
    <col min="6" max="6" width="17.19921875" bestFit="1" customWidth="1"/>
    <col min="7" max="7" width="11.59765625" customWidth="1"/>
    <col min="8" max="8" width="22.09765625" bestFit="1" customWidth="1"/>
    <col min="9" max="10" width="17.5" bestFit="1" customWidth="1"/>
    <col min="11" max="11" width="22.09765625" bestFit="1" customWidth="1"/>
    <col min="12" max="12" width="11.09765625" bestFit="1" customWidth="1"/>
    <col min="13" max="13" width="6.796875" bestFit="1" customWidth="1"/>
    <col min="14" max="14" width="17.5" bestFit="1" customWidth="1"/>
    <col min="15" max="15" width="26.59765625" bestFit="1" customWidth="1"/>
    <col min="16" max="16" width="22.09765625" bestFit="1" customWidth="1"/>
    <col min="17" max="17" width="6.3984375" bestFit="1" customWidth="1"/>
    <col min="18" max="19" width="7.3984375" bestFit="1" customWidth="1"/>
    <col min="20" max="20" width="24.09765625" bestFit="1" customWidth="1"/>
    <col min="21" max="21" width="22.59765625" bestFit="1" customWidth="1"/>
    <col min="22" max="25" width="5.3984375" bestFit="1" customWidth="1"/>
    <col min="26" max="26" width="25.09765625" bestFit="1" customWidth="1"/>
    <col min="27" max="27" width="6.796875" bestFit="1" customWidth="1"/>
    <col min="28" max="28" width="9.59765625" bestFit="1" customWidth="1"/>
    <col min="29" max="29" width="12.3984375" bestFit="1" customWidth="1"/>
    <col min="30" max="30" width="15" bestFit="1" customWidth="1"/>
    <col min="31" max="31" width="6.796875" bestFit="1" customWidth="1"/>
    <col min="32" max="33" width="4.3984375" bestFit="1" customWidth="1"/>
    <col min="34" max="35" width="5.3984375" bestFit="1" customWidth="1"/>
    <col min="36" max="36" width="9.59765625" bestFit="1" customWidth="1"/>
    <col min="37" max="37" width="7.3984375" bestFit="1" customWidth="1"/>
    <col min="38" max="41" width="4.3984375" bestFit="1" customWidth="1"/>
    <col min="42" max="42" width="5.3984375" bestFit="1" customWidth="1"/>
    <col min="43" max="43" width="9.59765625" bestFit="1" customWidth="1"/>
    <col min="44" max="44" width="12.3984375" bestFit="1" customWidth="1"/>
    <col min="45" max="45" width="15" bestFit="1" customWidth="1"/>
    <col min="46" max="46" width="6.796875" bestFit="1" customWidth="1"/>
    <col min="47" max="47" width="6.3984375" bestFit="1" customWidth="1"/>
    <col min="48" max="48" width="8.59765625" bestFit="1" customWidth="1"/>
    <col min="49" max="49" width="6.3984375" bestFit="1" customWidth="1"/>
    <col min="50" max="50" width="8.59765625" bestFit="1" customWidth="1"/>
    <col min="51" max="51" width="6.3984375" bestFit="1" customWidth="1"/>
    <col min="52" max="52" width="8.59765625" bestFit="1" customWidth="1"/>
    <col min="53" max="53" width="7.3984375" bestFit="1" customWidth="1"/>
    <col min="54" max="54" width="9.59765625" bestFit="1" customWidth="1"/>
    <col min="55" max="55" width="7.3984375" bestFit="1" customWidth="1"/>
    <col min="56" max="56" width="9.59765625" bestFit="1" customWidth="1"/>
    <col min="57" max="57" width="7.3984375" bestFit="1" customWidth="1"/>
    <col min="58" max="58" width="9.59765625" bestFit="1" customWidth="1"/>
    <col min="59" max="59" width="7.3984375" bestFit="1" customWidth="1"/>
    <col min="60" max="60" width="9.59765625" bestFit="1" customWidth="1"/>
    <col min="61" max="61" width="7.3984375" bestFit="1" customWidth="1"/>
    <col min="62" max="62" width="9.59765625" bestFit="1" customWidth="1"/>
    <col min="63" max="63" width="7.3984375" bestFit="1" customWidth="1"/>
    <col min="64" max="64" width="9.59765625" bestFit="1" customWidth="1"/>
    <col min="65" max="65" width="7.3984375" bestFit="1" customWidth="1"/>
    <col min="66" max="66" width="9.59765625" bestFit="1" customWidth="1"/>
    <col min="67" max="67" width="7.3984375" bestFit="1" customWidth="1"/>
    <col min="68" max="68" width="9.59765625" bestFit="1" customWidth="1"/>
    <col min="69" max="69" width="12.3984375" bestFit="1" customWidth="1"/>
    <col min="70" max="70" width="15" bestFit="1" customWidth="1"/>
    <col min="71" max="71" width="6.796875" bestFit="1" customWidth="1"/>
  </cols>
  <sheetData>
    <row r="1" spans="1:11" x14ac:dyDescent="0.4">
      <c r="A1" s="6" t="s">
        <v>14</v>
      </c>
      <c r="B1" s="7" t="s">
        <v>16</v>
      </c>
      <c r="C1" s="7" t="s">
        <v>17</v>
      </c>
      <c r="D1" s="7" t="s">
        <v>19</v>
      </c>
      <c r="E1" s="7" t="s">
        <v>20</v>
      </c>
      <c r="F1" s="7" t="s">
        <v>21</v>
      </c>
      <c r="H1" s="29" t="s">
        <v>79</v>
      </c>
      <c r="I1" s="30">
        <v>2022</v>
      </c>
    </row>
    <row r="2" spans="1:11" x14ac:dyDescent="0.4">
      <c r="A2" s="5" t="s">
        <v>11</v>
      </c>
      <c r="B2" s="8" t="s">
        <v>15</v>
      </c>
      <c r="C2" s="8">
        <v>2019</v>
      </c>
      <c r="D2" s="15">
        <v>753</v>
      </c>
      <c r="E2" s="15">
        <v>36728</v>
      </c>
      <c r="F2" s="15">
        <v>1025</v>
      </c>
    </row>
    <row r="3" spans="1:11" x14ac:dyDescent="0.4">
      <c r="A3" s="5" t="s">
        <v>11</v>
      </c>
      <c r="B3" s="8" t="s">
        <v>15</v>
      </c>
      <c r="C3" s="8">
        <v>2020</v>
      </c>
      <c r="D3" s="15">
        <v>483</v>
      </c>
      <c r="E3" s="15">
        <v>27395</v>
      </c>
      <c r="F3" s="15">
        <v>594</v>
      </c>
      <c r="H3" s="29" t="s">
        <v>73</v>
      </c>
      <c r="I3" t="s">
        <v>89</v>
      </c>
      <c r="J3" t="s">
        <v>90</v>
      </c>
      <c r="K3" t="s">
        <v>91</v>
      </c>
    </row>
    <row r="4" spans="1:11" x14ac:dyDescent="0.4">
      <c r="A4" s="5" t="s">
        <v>11</v>
      </c>
      <c r="B4" s="8" t="s">
        <v>15</v>
      </c>
      <c r="C4" s="8">
        <v>2021</v>
      </c>
      <c r="D4" s="15">
        <v>486</v>
      </c>
      <c r="E4" s="15">
        <v>30741</v>
      </c>
      <c r="F4" s="15">
        <v>608</v>
      </c>
      <c r="H4" s="30" t="s">
        <v>80</v>
      </c>
      <c r="I4" s="31">
        <v>8921</v>
      </c>
      <c r="J4" s="31">
        <v>57567</v>
      </c>
      <c r="K4" s="31">
        <v>2056</v>
      </c>
    </row>
    <row r="5" spans="1:11" x14ac:dyDescent="0.4">
      <c r="A5" s="5" t="s">
        <v>11</v>
      </c>
      <c r="B5" s="8" t="s">
        <v>15</v>
      </c>
      <c r="C5" s="8">
        <v>2022</v>
      </c>
      <c r="D5" s="15">
        <v>524</v>
      </c>
      <c r="E5" s="15">
        <v>28485</v>
      </c>
      <c r="F5" s="15">
        <v>548</v>
      </c>
      <c r="H5" s="32" t="s">
        <v>86</v>
      </c>
      <c r="I5" s="31">
        <v>7343</v>
      </c>
      <c r="J5" s="31">
        <v>17119</v>
      </c>
      <c r="K5" s="31">
        <v>1060</v>
      </c>
    </row>
    <row r="6" spans="1:11" x14ac:dyDescent="0.4">
      <c r="A6" s="5" t="s">
        <v>11</v>
      </c>
      <c r="B6" s="8" t="s">
        <v>15</v>
      </c>
      <c r="C6" s="8">
        <v>2023</v>
      </c>
      <c r="D6" s="15">
        <v>613</v>
      </c>
      <c r="E6" s="15">
        <v>37653</v>
      </c>
      <c r="F6" s="15">
        <v>749</v>
      </c>
      <c r="H6" s="32" t="s">
        <v>87</v>
      </c>
      <c r="I6" s="31">
        <v>1054</v>
      </c>
      <c r="J6" s="31">
        <v>11963</v>
      </c>
      <c r="K6" s="31">
        <v>448</v>
      </c>
    </row>
    <row r="7" spans="1:11" x14ac:dyDescent="0.4">
      <c r="A7" s="5" t="s">
        <v>11</v>
      </c>
      <c r="B7" s="8" t="s">
        <v>18</v>
      </c>
      <c r="C7" s="8">
        <v>2019</v>
      </c>
      <c r="D7" s="15">
        <v>2176</v>
      </c>
      <c r="E7" s="15">
        <v>10901</v>
      </c>
      <c r="F7" s="15">
        <v>401</v>
      </c>
      <c r="H7" s="32" t="s">
        <v>88</v>
      </c>
      <c r="I7" s="31">
        <v>524</v>
      </c>
      <c r="J7" s="31">
        <v>28485</v>
      </c>
      <c r="K7" s="31">
        <v>548</v>
      </c>
    </row>
    <row r="8" spans="1:11" x14ac:dyDescent="0.4">
      <c r="A8" s="5" t="s">
        <v>11</v>
      </c>
      <c r="B8" s="8" t="s">
        <v>18</v>
      </c>
      <c r="C8" s="8">
        <v>2020</v>
      </c>
      <c r="D8" s="15">
        <v>768</v>
      </c>
      <c r="E8" s="15">
        <v>11629</v>
      </c>
      <c r="F8" s="15">
        <v>477</v>
      </c>
      <c r="H8" s="30" t="s">
        <v>13</v>
      </c>
      <c r="I8" s="31">
        <v>18491</v>
      </c>
      <c r="J8" s="31">
        <v>48725</v>
      </c>
      <c r="K8" s="31">
        <v>2364</v>
      </c>
    </row>
    <row r="9" spans="1:11" x14ac:dyDescent="0.4">
      <c r="A9" s="5" t="s">
        <v>11</v>
      </c>
      <c r="B9" s="8" t="s">
        <v>18</v>
      </c>
      <c r="C9" s="8">
        <v>2021</v>
      </c>
      <c r="D9" s="15">
        <v>991</v>
      </c>
      <c r="E9" s="15">
        <v>11868</v>
      </c>
      <c r="F9" s="15">
        <v>438</v>
      </c>
      <c r="H9" s="32" t="s">
        <v>86</v>
      </c>
      <c r="I9" s="31">
        <v>65</v>
      </c>
      <c r="J9" s="31">
        <v>239</v>
      </c>
      <c r="K9" s="31">
        <v>11</v>
      </c>
    </row>
    <row r="10" spans="1:11" x14ac:dyDescent="0.4">
      <c r="A10" s="5" t="s">
        <v>11</v>
      </c>
      <c r="B10" s="8" t="s">
        <v>18</v>
      </c>
      <c r="C10" s="8">
        <v>2022</v>
      </c>
      <c r="D10" s="15">
        <v>1054</v>
      </c>
      <c r="E10" s="15">
        <v>11963</v>
      </c>
      <c r="F10" s="15">
        <v>448</v>
      </c>
      <c r="H10" s="32" t="s">
        <v>87</v>
      </c>
      <c r="I10" s="31">
        <v>18364</v>
      </c>
      <c r="J10" s="31">
        <v>46200</v>
      </c>
      <c r="K10" s="31">
        <v>2273</v>
      </c>
    </row>
    <row r="11" spans="1:11" x14ac:dyDescent="0.4">
      <c r="A11" s="5" t="s">
        <v>11</v>
      </c>
      <c r="B11" s="8" t="s">
        <v>18</v>
      </c>
      <c r="C11" s="8">
        <v>2023</v>
      </c>
      <c r="D11" s="15">
        <v>981</v>
      </c>
      <c r="E11" s="15">
        <v>11507</v>
      </c>
      <c r="F11" s="15">
        <v>534</v>
      </c>
      <c r="H11" s="32" t="s">
        <v>88</v>
      </c>
      <c r="I11" s="31">
        <v>62</v>
      </c>
      <c r="J11" s="31">
        <v>2286</v>
      </c>
      <c r="K11" s="31">
        <v>80</v>
      </c>
    </row>
    <row r="12" spans="1:11" x14ac:dyDescent="0.4">
      <c r="A12" s="5" t="s">
        <v>11</v>
      </c>
      <c r="B12" s="8" t="s">
        <v>12</v>
      </c>
      <c r="C12" s="8">
        <v>2019</v>
      </c>
      <c r="D12" s="15">
        <v>16166</v>
      </c>
      <c r="E12" s="15">
        <v>29378</v>
      </c>
      <c r="F12" s="15">
        <v>1156</v>
      </c>
      <c r="H12" s="30" t="s">
        <v>74</v>
      </c>
      <c r="I12" s="31">
        <v>27412</v>
      </c>
      <c r="J12" s="31">
        <v>106292</v>
      </c>
      <c r="K12" s="31">
        <v>4420</v>
      </c>
    </row>
    <row r="13" spans="1:11" x14ac:dyDescent="0.4">
      <c r="A13" s="5" t="s">
        <v>11</v>
      </c>
      <c r="B13" s="8" t="s">
        <v>12</v>
      </c>
      <c r="C13" s="8">
        <v>2020</v>
      </c>
      <c r="D13" s="15">
        <v>9788</v>
      </c>
      <c r="E13" s="15">
        <v>18487</v>
      </c>
      <c r="F13" s="15">
        <v>766</v>
      </c>
    </row>
    <row r="14" spans="1:11" x14ac:dyDescent="0.4">
      <c r="A14" s="5" t="s">
        <v>11</v>
      </c>
      <c r="B14" s="8" t="s">
        <v>12</v>
      </c>
      <c r="C14" s="8">
        <v>2021</v>
      </c>
      <c r="D14" s="15">
        <v>5941</v>
      </c>
      <c r="E14" s="15">
        <v>13534</v>
      </c>
      <c r="F14" s="15">
        <v>810</v>
      </c>
    </row>
    <row r="15" spans="1:11" x14ac:dyDescent="0.4">
      <c r="A15" s="5" t="s">
        <v>11</v>
      </c>
      <c r="B15" s="8" t="s">
        <v>12</v>
      </c>
      <c r="C15" s="8">
        <v>2022</v>
      </c>
      <c r="D15" s="15">
        <v>7343</v>
      </c>
      <c r="E15" s="15">
        <v>17119</v>
      </c>
      <c r="F15" s="15">
        <v>1060</v>
      </c>
      <c r="H15" s="29" t="s">
        <v>98</v>
      </c>
      <c r="I15" t="s">
        <v>76</v>
      </c>
    </row>
    <row r="16" spans="1:11" x14ac:dyDescent="0.4">
      <c r="A16" s="5" t="s">
        <v>11</v>
      </c>
      <c r="B16" s="8" t="s">
        <v>12</v>
      </c>
      <c r="C16" s="8">
        <v>2023</v>
      </c>
      <c r="D16" s="15">
        <v>5923</v>
      </c>
      <c r="E16" s="15">
        <v>12359</v>
      </c>
      <c r="F16" s="15">
        <v>611</v>
      </c>
    </row>
    <row r="17" spans="1:11" x14ac:dyDescent="0.4">
      <c r="A17" s="5" t="s">
        <v>10</v>
      </c>
      <c r="B17" s="8" t="s">
        <v>15</v>
      </c>
      <c r="C17" s="8">
        <v>2019</v>
      </c>
      <c r="D17" s="15">
        <v>125</v>
      </c>
      <c r="E17" s="15">
        <v>4519</v>
      </c>
      <c r="F17" s="15">
        <v>153</v>
      </c>
      <c r="H17" s="29" t="s">
        <v>91</v>
      </c>
      <c r="I17" s="29" t="s">
        <v>77</v>
      </c>
    </row>
    <row r="18" spans="1:11" x14ac:dyDescent="0.4">
      <c r="A18" s="5" t="s">
        <v>10</v>
      </c>
      <c r="B18" s="8" t="s">
        <v>15</v>
      </c>
      <c r="C18" s="8">
        <v>2020</v>
      </c>
      <c r="D18" s="15">
        <v>80</v>
      </c>
      <c r="E18" s="15">
        <v>4038</v>
      </c>
      <c r="F18" s="15">
        <v>144</v>
      </c>
      <c r="H18" s="29" t="s">
        <v>73</v>
      </c>
      <c r="I18" t="s">
        <v>80</v>
      </c>
      <c r="J18" t="s">
        <v>13</v>
      </c>
      <c r="K18" t="s">
        <v>74</v>
      </c>
    </row>
    <row r="19" spans="1:11" x14ac:dyDescent="0.4">
      <c r="A19" s="5" t="s">
        <v>10</v>
      </c>
      <c r="B19" s="8" t="s">
        <v>15</v>
      </c>
      <c r="C19" s="8">
        <v>2021</v>
      </c>
      <c r="D19" s="15">
        <v>50</v>
      </c>
      <c r="E19" s="15">
        <v>1864</v>
      </c>
      <c r="F19" s="15">
        <v>62</v>
      </c>
      <c r="H19" s="30">
        <v>2019</v>
      </c>
      <c r="I19" s="31">
        <v>2582</v>
      </c>
      <c r="J19" s="31">
        <v>7439</v>
      </c>
      <c r="K19" s="31">
        <v>10021</v>
      </c>
    </row>
    <row r="20" spans="1:11" x14ac:dyDescent="0.4">
      <c r="A20" s="5" t="s">
        <v>10</v>
      </c>
      <c r="B20" s="8" t="s">
        <v>15</v>
      </c>
      <c r="C20" s="8">
        <v>2022</v>
      </c>
      <c r="D20" s="15">
        <v>62</v>
      </c>
      <c r="E20" s="15">
        <v>2286</v>
      </c>
      <c r="F20" s="15">
        <v>80</v>
      </c>
      <c r="H20" s="30">
        <v>2020</v>
      </c>
      <c r="I20" s="31">
        <v>1837</v>
      </c>
      <c r="J20" s="31">
        <v>3790</v>
      </c>
      <c r="K20" s="31">
        <v>5627</v>
      </c>
    </row>
    <row r="21" spans="1:11" x14ac:dyDescent="0.4">
      <c r="A21" s="5" t="s">
        <v>10</v>
      </c>
      <c r="B21" s="8" t="s">
        <v>15</v>
      </c>
      <c r="C21" s="8">
        <v>2023</v>
      </c>
      <c r="D21" s="15">
        <v>41</v>
      </c>
      <c r="E21" s="15">
        <v>2765</v>
      </c>
      <c r="F21" s="15">
        <v>103</v>
      </c>
      <c r="H21" s="30">
        <v>2021</v>
      </c>
      <c r="I21" s="31">
        <v>1856</v>
      </c>
      <c r="J21" s="31">
        <v>8549</v>
      </c>
      <c r="K21" s="31">
        <v>10405</v>
      </c>
    </row>
    <row r="22" spans="1:11" x14ac:dyDescent="0.4">
      <c r="A22" s="5" t="s">
        <v>10</v>
      </c>
      <c r="B22" s="8" t="s">
        <v>18</v>
      </c>
      <c r="C22" s="8">
        <v>2019</v>
      </c>
      <c r="D22" s="15">
        <v>71745</v>
      </c>
      <c r="E22" s="15">
        <v>195807</v>
      </c>
      <c r="F22" s="15">
        <v>7282</v>
      </c>
      <c r="H22" s="30">
        <v>2022</v>
      </c>
      <c r="I22" s="31">
        <v>2056</v>
      </c>
      <c r="J22" s="31">
        <v>2364</v>
      </c>
      <c r="K22" s="31">
        <v>4420</v>
      </c>
    </row>
    <row r="23" spans="1:11" x14ac:dyDescent="0.4">
      <c r="A23" s="5" t="s">
        <v>10</v>
      </c>
      <c r="B23" s="8" t="s">
        <v>18</v>
      </c>
      <c r="C23" s="8">
        <v>2020</v>
      </c>
      <c r="D23" s="15">
        <v>25206</v>
      </c>
      <c r="E23" s="15">
        <v>79624</v>
      </c>
      <c r="F23" s="15">
        <v>3638</v>
      </c>
      <c r="H23" s="30">
        <v>2023</v>
      </c>
      <c r="I23" s="31">
        <v>1894</v>
      </c>
      <c r="J23" s="31">
        <v>1991</v>
      </c>
      <c r="K23" s="31">
        <v>3885</v>
      </c>
    </row>
    <row r="24" spans="1:11" x14ac:dyDescent="0.4">
      <c r="A24" s="5" t="s">
        <v>10</v>
      </c>
      <c r="B24" s="8" t="s">
        <v>18</v>
      </c>
      <c r="C24" s="8">
        <v>2021</v>
      </c>
      <c r="D24" s="15">
        <v>40152</v>
      </c>
      <c r="E24" s="15">
        <v>152953</v>
      </c>
      <c r="F24" s="15">
        <v>8472</v>
      </c>
      <c r="H24" s="30" t="s">
        <v>74</v>
      </c>
      <c r="I24" s="31">
        <v>10225</v>
      </c>
      <c r="J24" s="31">
        <v>24133</v>
      </c>
      <c r="K24" s="31">
        <v>34358</v>
      </c>
    </row>
    <row r="25" spans="1:11" x14ac:dyDescent="0.4">
      <c r="A25" s="5" t="s">
        <v>10</v>
      </c>
      <c r="B25" s="8" t="s">
        <v>18</v>
      </c>
      <c r="C25" s="8">
        <v>2022</v>
      </c>
      <c r="D25" s="15">
        <v>18364</v>
      </c>
      <c r="E25" s="15">
        <v>46200</v>
      </c>
      <c r="F25" s="15">
        <v>2273</v>
      </c>
    </row>
    <row r="26" spans="1:11" x14ac:dyDescent="0.4">
      <c r="A26" s="5" t="s">
        <v>10</v>
      </c>
      <c r="B26" s="8" t="s">
        <v>18</v>
      </c>
      <c r="C26" s="8">
        <v>2023</v>
      </c>
      <c r="D26" s="15">
        <v>14538</v>
      </c>
      <c r="E26" s="15">
        <v>37147</v>
      </c>
      <c r="F26" s="15">
        <v>1881</v>
      </c>
    </row>
    <row r="27" spans="1:11" x14ac:dyDescent="0.4">
      <c r="A27" s="5" t="s">
        <v>10</v>
      </c>
      <c r="B27" s="8" t="s">
        <v>12</v>
      </c>
      <c r="C27" s="8">
        <v>2019</v>
      </c>
      <c r="D27" s="15">
        <v>44</v>
      </c>
      <c r="E27" s="15">
        <v>106</v>
      </c>
      <c r="F27" s="15">
        <v>4</v>
      </c>
    </row>
    <row r="28" spans="1:11" x14ac:dyDescent="0.4">
      <c r="A28" s="5" t="s">
        <v>10</v>
      </c>
      <c r="B28" s="8" t="s">
        <v>12</v>
      </c>
      <c r="C28" s="8">
        <v>2020</v>
      </c>
      <c r="D28" s="15">
        <v>31</v>
      </c>
      <c r="E28" s="15">
        <v>92</v>
      </c>
      <c r="F28" s="15">
        <v>8</v>
      </c>
    </row>
    <row r="29" spans="1:11" x14ac:dyDescent="0.4">
      <c r="A29" s="5" t="s">
        <v>10</v>
      </c>
      <c r="B29" s="8" t="s">
        <v>12</v>
      </c>
      <c r="C29" s="8">
        <v>2021</v>
      </c>
      <c r="D29" s="15">
        <v>63</v>
      </c>
      <c r="E29" s="15">
        <v>189</v>
      </c>
      <c r="F29" s="15">
        <v>15</v>
      </c>
    </row>
    <row r="30" spans="1:11" x14ac:dyDescent="0.4">
      <c r="A30" s="5" t="s">
        <v>10</v>
      </c>
      <c r="B30" s="8" t="s">
        <v>12</v>
      </c>
      <c r="C30" s="8">
        <v>2022</v>
      </c>
      <c r="D30" s="15">
        <v>65</v>
      </c>
      <c r="E30" s="15">
        <v>239</v>
      </c>
      <c r="F30" s="15">
        <v>11</v>
      </c>
    </row>
    <row r="31" spans="1:11" x14ac:dyDescent="0.4">
      <c r="A31" s="5" t="s">
        <v>10</v>
      </c>
      <c r="B31" s="8" t="s">
        <v>12</v>
      </c>
      <c r="C31" s="8">
        <v>2023</v>
      </c>
      <c r="D31" s="15">
        <v>51</v>
      </c>
      <c r="E31" s="15">
        <v>108</v>
      </c>
      <c r="F31" s="15">
        <v>7</v>
      </c>
    </row>
  </sheetData>
  <phoneticPr fontId="2" type="noConversion"/>
  <pageMargins left="0.7" right="0.7" top="0.75" bottom="0.75" header="0.3" footer="0.3"/>
  <pageSetup paperSize="9" orientation="portrait" verticalDpi="0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51"/>
  <sheetViews>
    <sheetView topLeftCell="F13" zoomScaleNormal="100" workbookViewId="0">
      <selection activeCell="J16" sqref="J16"/>
    </sheetView>
  </sheetViews>
  <sheetFormatPr defaultRowHeight="17.399999999999999" x14ac:dyDescent="0.4"/>
  <cols>
    <col min="1" max="1" width="21.8984375" customWidth="1"/>
    <col min="2" max="2" width="11.59765625" customWidth="1"/>
    <col min="3" max="4" width="12.59765625" customWidth="1"/>
    <col min="5" max="5" width="12.59765625" style="25" customWidth="1"/>
    <col min="6" max="6" width="18.8984375" style="25" bestFit="1" customWidth="1"/>
    <col min="7" max="7" width="12.59765625" customWidth="1"/>
    <col min="8" max="8" width="12.3984375" bestFit="1" customWidth="1"/>
    <col min="9" max="9" width="22.09765625" bestFit="1" customWidth="1"/>
    <col min="10" max="10" width="17.5" bestFit="1" customWidth="1"/>
    <col min="11" max="12" width="5" bestFit="1" customWidth="1"/>
    <col min="13" max="13" width="12.3984375" bestFit="1" customWidth="1"/>
    <col min="14" max="14" width="5" bestFit="1" customWidth="1"/>
    <col min="15" max="16" width="8.59765625" bestFit="1" customWidth="1"/>
    <col min="17" max="17" width="6.796875" bestFit="1" customWidth="1"/>
    <col min="18" max="18" width="5" bestFit="1" customWidth="1"/>
    <col min="19" max="22" width="6.796875" bestFit="1" customWidth="1"/>
    <col min="23" max="24" width="5" bestFit="1" customWidth="1"/>
    <col min="25" max="25" width="10.3984375" bestFit="1" customWidth="1"/>
    <col min="26" max="27" width="6.796875" bestFit="1" customWidth="1"/>
    <col min="28" max="28" width="5.3984375" bestFit="1" customWidth="1"/>
    <col min="29" max="29" width="6.3984375" bestFit="1" customWidth="1"/>
    <col min="30" max="30" width="11.5" bestFit="1" customWidth="1"/>
    <col min="31" max="31" width="9.19921875" bestFit="1" customWidth="1"/>
    <col min="32" max="37" width="4.3984375" bestFit="1" customWidth="1"/>
    <col min="38" max="39" width="5.3984375" bestFit="1" customWidth="1"/>
    <col min="40" max="40" width="6.3984375" bestFit="1" customWidth="1"/>
    <col min="41" max="41" width="11.5" bestFit="1" customWidth="1"/>
    <col min="42" max="42" width="9.19921875" bestFit="1" customWidth="1"/>
    <col min="43" max="49" width="4.3984375" bestFit="1" customWidth="1"/>
    <col min="50" max="51" width="5.3984375" bestFit="1" customWidth="1"/>
    <col min="52" max="52" width="11.5" bestFit="1" customWidth="1"/>
    <col min="53" max="53" width="9.19921875" bestFit="1" customWidth="1"/>
    <col min="54" max="61" width="4.3984375" bestFit="1" customWidth="1"/>
    <col min="62" max="62" width="5.3984375" bestFit="1" customWidth="1"/>
    <col min="63" max="63" width="11.5" bestFit="1" customWidth="1"/>
    <col min="64" max="64" width="6.796875" bestFit="1" customWidth="1"/>
  </cols>
  <sheetData>
    <row r="1" spans="1:10" x14ac:dyDescent="0.4">
      <c r="A1" s="7" t="s">
        <v>16</v>
      </c>
      <c r="B1" s="14" t="s">
        <v>17</v>
      </c>
      <c r="C1" s="20" t="s">
        <v>41</v>
      </c>
      <c r="D1" s="14" t="s">
        <v>27</v>
      </c>
      <c r="E1" s="21" t="s">
        <v>19</v>
      </c>
      <c r="F1" s="22" t="s">
        <v>21</v>
      </c>
    </row>
    <row r="2" spans="1:10" x14ac:dyDescent="0.4">
      <c r="A2" s="8" t="s">
        <v>18</v>
      </c>
      <c r="B2" s="18" t="s">
        <v>43</v>
      </c>
      <c r="C2" s="19" t="s">
        <v>44</v>
      </c>
      <c r="D2" s="18" t="s">
        <v>54</v>
      </c>
      <c r="E2" s="23">
        <v>49514</v>
      </c>
      <c r="F2" s="24">
        <v>5042</v>
      </c>
      <c r="H2" s="29" t="s">
        <v>79</v>
      </c>
      <c r="I2" t="s">
        <v>67</v>
      </c>
    </row>
    <row r="3" spans="1:10" x14ac:dyDescent="0.4">
      <c r="A3" s="8" t="s">
        <v>18</v>
      </c>
      <c r="B3" s="18" t="s">
        <v>43</v>
      </c>
      <c r="C3" s="19" t="s">
        <v>45</v>
      </c>
      <c r="D3" s="18" t="s">
        <v>40</v>
      </c>
      <c r="E3" s="23">
        <v>4756</v>
      </c>
      <c r="F3" s="24">
        <v>371</v>
      </c>
    </row>
    <row r="4" spans="1:10" x14ac:dyDescent="0.4">
      <c r="A4" s="8" t="s">
        <v>18</v>
      </c>
      <c r="B4" s="18" t="s">
        <v>42</v>
      </c>
      <c r="C4" s="19" t="s">
        <v>46</v>
      </c>
      <c r="D4" s="18" t="s">
        <v>55</v>
      </c>
      <c r="E4" s="23">
        <v>1291</v>
      </c>
      <c r="F4" s="24">
        <v>327</v>
      </c>
      <c r="H4" s="29" t="s">
        <v>73</v>
      </c>
      <c r="I4" t="s">
        <v>91</v>
      </c>
      <c r="J4" t="s">
        <v>89</v>
      </c>
    </row>
    <row r="5" spans="1:10" x14ac:dyDescent="0.4">
      <c r="A5" s="8" t="s">
        <v>18</v>
      </c>
      <c r="B5" s="18" t="s">
        <v>42</v>
      </c>
      <c r="C5" s="19" t="s">
        <v>47</v>
      </c>
      <c r="D5" s="18" t="s">
        <v>39</v>
      </c>
      <c r="E5" s="23">
        <v>2251</v>
      </c>
      <c r="F5" s="24">
        <v>178</v>
      </c>
      <c r="H5" s="30" t="s">
        <v>54</v>
      </c>
      <c r="I5" s="31">
        <v>1126</v>
      </c>
      <c r="J5" s="31">
        <v>8856</v>
      </c>
    </row>
    <row r="6" spans="1:10" x14ac:dyDescent="0.4">
      <c r="A6" s="8" t="s">
        <v>18</v>
      </c>
      <c r="B6" s="18" t="s">
        <v>42</v>
      </c>
      <c r="C6" s="19" t="s">
        <v>48</v>
      </c>
      <c r="D6" s="18" t="s">
        <v>56</v>
      </c>
      <c r="E6" s="23">
        <v>1664</v>
      </c>
      <c r="F6" s="24">
        <v>168</v>
      </c>
      <c r="H6" s="30" t="s">
        <v>56</v>
      </c>
      <c r="I6" s="31">
        <v>126</v>
      </c>
      <c r="J6" s="31">
        <v>675</v>
      </c>
    </row>
    <row r="7" spans="1:10" x14ac:dyDescent="0.4">
      <c r="A7" s="8" t="s">
        <v>18</v>
      </c>
      <c r="B7" s="18" t="s">
        <v>42</v>
      </c>
      <c r="C7" s="19" t="s">
        <v>49</v>
      </c>
      <c r="D7" s="18" t="s">
        <v>57</v>
      </c>
      <c r="E7" s="23">
        <v>703</v>
      </c>
      <c r="F7" s="24">
        <v>103</v>
      </c>
      <c r="H7" s="30" t="s">
        <v>40</v>
      </c>
      <c r="I7" s="31">
        <v>76</v>
      </c>
      <c r="J7" s="31">
        <v>748</v>
      </c>
    </row>
    <row r="8" spans="1:10" x14ac:dyDescent="0.4">
      <c r="A8" s="8" t="s">
        <v>18</v>
      </c>
      <c r="B8" s="18" t="s">
        <v>42</v>
      </c>
      <c r="C8" s="19" t="s">
        <v>50</v>
      </c>
      <c r="D8" s="18" t="s">
        <v>37</v>
      </c>
      <c r="E8" s="23">
        <v>1564</v>
      </c>
      <c r="F8" s="24">
        <v>100</v>
      </c>
      <c r="H8" s="30" t="s">
        <v>39</v>
      </c>
      <c r="I8" s="31">
        <v>51</v>
      </c>
      <c r="J8" s="31">
        <v>411</v>
      </c>
    </row>
    <row r="9" spans="1:10" x14ac:dyDescent="0.4">
      <c r="A9" s="8" t="s">
        <v>18</v>
      </c>
      <c r="B9" s="18" t="s">
        <v>42</v>
      </c>
      <c r="C9" s="19" t="s">
        <v>51</v>
      </c>
      <c r="D9" s="18" t="s">
        <v>58</v>
      </c>
      <c r="E9" s="23">
        <v>826</v>
      </c>
      <c r="F9" s="24">
        <v>93</v>
      </c>
      <c r="H9" s="30" t="s">
        <v>59</v>
      </c>
      <c r="I9" s="31">
        <v>29</v>
      </c>
      <c r="J9" s="31">
        <v>287</v>
      </c>
    </row>
    <row r="10" spans="1:10" x14ac:dyDescent="0.4">
      <c r="A10" s="8" t="s">
        <v>18</v>
      </c>
      <c r="B10" s="18" t="s">
        <v>42</v>
      </c>
      <c r="C10" s="19" t="s">
        <v>52</v>
      </c>
      <c r="D10" s="18" t="s">
        <v>59</v>
      </c>
      <c r="E10" s="23">
        <v>750</v>
      </c>
      <c r="F10" s="24">
        <v>82</v>
      </c>
      <c r="H10" s="30" t="s">
        <v>94</v>
      </c>
      <c r="I10" s="31">
        <v>28</v>
      </c>
      <c r="J10" s="31">
        <v>195</v>
      </c>
    </row>
    <row r="11" spans="1:10" x14ac:dyDescent="0.4">
      <c r="A11" s="8" t="s">
        <v>18</v>
      </c>
      <c r="B11" s="18" t="s">
        <v>42</v>
      </c>
      <c r="C11" s="19" t="s">
        <v>53</v>
      </c>
      <c r="D11" s="18" t="s">
        <v>60</v>
      </c>
      <c r="E11" s="23">
        <v>500</v>
      </c>
      <c r="F11" s="24">
        <v>57</v>
      </c>
      <c r="H11" s="30" t="s">
        <v>55</v>
      </c>
      <c r="I11" s="31">
        <v>26</v>
      </c>
      <c r="J11" s="31">
        <v>147</v>
      </c>
    </row>
    <row r="12" spans="1:10" x14ac:dyDescent="0.4">
      <c r="A12" s="8" t="s">
        <v>18</v>
      </c>
      <c r="B12" s="18" t="s">
        <v>62</v>
      </c>
      <c r="C12" s="19" t="s">
        <v>44</v>
      </c>
      <c r="D12" s="17" t="s">
        <v>0</v>
      </c>
      <c r="E12" s="24">
        <v>15100</v>
      </c>
      <c r="F12" s="24">
        <v>2345</v>
      </c>
      <c r="H12" s="30" t="s">
        <v>58</v>
      </c>
      <c r="I12" s="31">
        <v>21</v>
      </c>
      <c r="J12" s="31">
        <v>233</v>
      </c>
    </row>
    <row r="13" spans="1:10" x14ac:dyDescent="0.4">
      <c r="A13" s="8" t="s">
        <v>18</v>
      </c>
      <c r="B13" s="18" t="s">
        <v>62</v>
      </c>
      <c r="C13" s="19" t="s">
        <v>45</v>
      </c>
      <c r="D13" s="17" t="s">
        <v>40</v>
      </c>
      <c r="E13" s="24">
        <v>1896</v>
      </c>
      <c r="F13" s="24">
        <v>209</v>
      </c>
      <c r="H13" s="30" t="s">
        <v>96</v>
      </c>
      <c r="I13" s="31">
        <v>20</v>
      </c>
      <c r="J13" s="31">
        <v>180</v>
      </c>
    </row>
    <row r="14" spans="1:10" x14ac:dyDescent="0.4">
      <c r="A14" s="8" t="s">
        <v>18</v>
      </c>
      <c r="B14" s="18" t="s">
        <v>61</v>
      </c>
      <c r="C14" s="19" t="s">
        <v>46</v>
      </c>
      <c r="D14" s="17" t="s">
        <v>4</v>
      </c>
      <c r="E14" s="24">
        <v>796</v>
      </c>
      <c r="F14" s="24">
        <v>130</v>
      </c>
      <c r="H14" s="30" t="s">
        <v>92</v>
      </c>
      <c r="I14" s="31">
        <v>15</v>
      </c>
      <c r="J14" s="31">
        <v>109</v>
      </c>
    </row>
    <row r="15" spans="1:10" x14ac:dyDescent="0.4">
      <c r="A15" s="8" t="s">
        <v>18</v>
      </c>
      <c r="B15" s="18" t="s">
        <v>61</v>
      </c>
      <c r="C15" s="19" t="s">
        <v>47</v>
      </c>
      <c r="D15" s="17" t="s">
        <v>39</v>
      </c>
      <c r="E15" s="24">
        <v>916</v>
      </c>
      <c r="F15" s="24">
        <v>115</v>
      </c>
      <c r="H15" s="30" t="s">
        <v>74</v>
      </c>
      <c r="I15" s="31">
        <v>1518</v>
      </c>
      <c r="J15" s="31">
        <v>11841</v>
      </c>
    </row>
    <row r="16" spans="1:10" x14ac:dyDescent="0.4">
      <c r="A16" s="8" t="s">
        <v>18</v>
      </c>
      <c r="B16" s="18" t="s">
        <v>61</v>
      </c>
      <c r="C16" s="19" t="s">
        <v>48</v>
      </c>
      <c r="D16" s="17" t="s">
        <v>34</v>
      </c>
      <c r="E16" s="24">
        <v>348</v>
      </c>
      <c r="F16" s="24">
        <v>108</v>
      </c>
    </row>
    <row r="17" spans="1:26" x14ac:dyDescent="0.4">
      <c r="A17" s="8" t="s">
        <v>18</v>
      </c>
      <c r="B17" s="18" t="s">
        <v>61</v>
      </c>
      <c r="C17" s="19" t="s">
        <v>49</v>
      </c>
      <c r="D17" s="17" t="s">
        <v>3</v>
      </c>
      <c r="E17" s="24">
        <v>591</v>
      </c>
      <c r="F17" s="24">
        <v>107</v>
      </c>
    </row>
    <row r="18" spans="1:26" x14ac:dyDescent="0.4">
      <c r="A18" s="8" t="s">
        <v>18</v>
      </c>
      <c r="B18" s="18" t="s">
        <v>61</v>
      </c>
      <c r="C18" s="19" t="s">
        <v>50</v>
      </c>
      <c r="D18" s="17" t="s">
        <v>37</v>
      </c>
      <c r="E18" s="24">
        <v>607</v>
      </c>
      <c r="F18" s="24">
        <v>58</v>
      </c>
      <c r="H18" s="29" t="s">
        <v>91</v>
      </c>
      <c r="I18" s="29" t="s">
        <v>77</v>
      </c>
    </row>
    <row r="19" spans="1:26" x14ac:dyDescent="0.4">
      <c r="A19" s="8" t="s">
        <v>18</v>
      </c>
      <c r="B19" s="18" t="s">
        <v>61</v>
      </c>
      <c r="C19" s="19" t="s">
        <v>51</v>
      </c>
      <c r="D19" s="17" t="s">
        <v>36</v>
      </c>
      <c r="E19" s="24">
        <v>242</v>
      </c>
      <c r="F19" s="24">
        <v>51</v>
      </c>
      <c r="H19" s="29" t="s">
        <v>73</v>
      </c>
      <c r="I19" t="s">
        <v>54</v>
      </c>
      <c r="J19" t="s">
        <v>40</v>
      </c>
      <c r="K19" t="s">
        <v>56</v>
      </c>
      <c r="L19" t="s">
        <v>55</v>
      </c>
      <c r="M19" t="s">
        <v>39</v>
      </c>
      <c r="N19" t="s">
        <v>58</v>
      </c>
      <c r="O19" t="s">
        <v>37</v>
      </c>
      <c r="P19" t="s">
        <v>93</v>
      </c>
      <c r="Q19" t="s">
        <v>59</v>
      </c>
      <c r="R19" t="s">
        <v>60</v>
      </c>
      <c r="S19" t="s">
        <v>94</v>
      </c>
      <c r="T19" t="s">
        <v>57</v>
      </c>
      <c r="U19" t="s">
        <v>97</v>
      </c>
      <c r="V19" t="s">
        <v>70</v>
      </c>
      <c r="W19" t="s">
        <v>95</v>
      </c>
      <c r="X19" t="s">
        <v>96</v>
      </c>
      <c r="Y19" t="s">
        <v>92</v>
      </c>
      <c r="Z19" t="s">
        <v>74</v>
      </c>
    </row>
    <row r="20" spans="1:26" x14ac:dyDescent="0.4">
      <c r="A20" s="8" t="s">
        <v>18</v>
      </c>
      <c r="B20" s="18" t="s">
        <v>61</v>
      </c>
      <c r="C20" s="19" t="s">
        <v>52</v>
      </c>
      <c r="D20" s="17" t="s">
        <v>32</v>
      </c>
      <c r="E20" s="24">
        <v>234</v>
      </c>
      <c r="F20" s="24">
        <v>38</v>
      </c>
      <c r="H20" s="30" t="s">
        <v>42</v>
      </c>
      <c r="I20" s="31">
        <v>5042</v>
      </c>
      <c r="J20" s="31">
        <v>371</v>
      </c>
      <c r="K20" s="31">
        <v>168</v>
      </c>
      <c r="L20" s="31">
        <v>327</v>
      </c>
      <c r="M20" s="31">
        <v>178</v>
      </c>
      <c r="N20" s="31">
        <v>93</v>
      </c>
      <c r="O20" s="31">
        <v>100</v>
      </c>
      <c r="P20" s="31"/>
      <c r="Q20" s="31">
        <v>82</v>
      </c>
      <c r="R20" s="31">
        <v>57</v>
      </c>
      <c r="S20" s="31"/>
      <c r="T20" s="31">
        <v>103</v>
      </c>
      <c r="U20" s="31"/>
      <c r="V20" s="31"/>
      <c r="W20" s="31"/>
      <c r="X20" s="31"/>
      <c r="Y20" s="31"/>
      <c r="Z20" s="31">
        <v>6521</v>
      </c>
    </row>
    <row r="21" spans="1:26" x14ac:dyDescent="0.4">
      <c r="A21" s="8" t="s">
        <v>18</v>
      </c>
      <c r="B21" s="18" t="s">
        <v>61</v>
      </c>
      <c r="C21" s="19" t="s">
        <v>53</v>
      </c>
      <c r="D21" s="17" t="s">
        <v>31</v>
      </c>
      <c r="E21" s="24">
        <v>468</v>
      </c>
      <c r="F21" s="24">
        <v>31</v>
      </c>
      <c r="H21" s="30" t="s">
        <v>61</v>
      </c>
      <c r="I21" s="31">
        <v>2345</v>
      </c>
      <c r="J21" s="31">
        <v>209</v>
      </c>
      <c r="K21" s="31">
        <v>130</v>
      </c>
      <c r="L21" s="31">
        <v>107</v>
      </c>
      <c r="M21" s="31">
        <v>115</v>
      </c>
      <c r="N21" s="31">
        <v>108</v>
      </c>
      <c r="O21" s="31">
        <v>58</v>
      </c>
      <c r="P21" s="31">
        <v>31</v>
      </c>
      <c r="Q21" s="31"/>
      <c r="R21" s="31">
        <v>38</v>
      </c>
      <c r="S21" s="31">
        <v>51</v>
      </c>
      <c r="T21" s="31"/>
      <c r="U21" s="31"/>
      <c r="V21" s="31"/>
      <c r="W21" s="31"/>
      <c r="X21" s="31"/>
      <c r="Y21" s="31"/>
      <c r="Z21" s="31">
        <v>3192</v>
      </c>
    </row>
    <row r="22" spans="1:26" x14ac:dyDescent="0.4">
      <c r="A22" s="8" t="s">
        <v>18</v>
      </c>
      <c r="B22" s="18" t="s">
        <v>64</v>
      </c>
      <c r="C22" s="19" t="s">
        <v>44</v>
      </c>
      <c r="D22" s="17" t="s">
        <v>0</v>
      </c>
      <c r="E22" s="24">
        <v>25944</v>
      </c>
      <c r="F22" s="24">
        <v>5820</v>
      </c>
      <c r="H22" s="30" t="s">
        <v>63</v>
      </c>
      <c r="I22" s="31">
        <v>5820</v>
      </c>
      <c r="J22" s="31">
        <v>718</v>
      </c>
      <c r="K22" s="31">
        <v>268</v>
      </c>
      <c r="L22" s="31">
        <v>150</v>
      </c>
      <c r="M22" s="31">
        <v>156</v>
      </c>
      <c r="N22" s="31">
        <v>264</v>
      </c>
      <c r="O22" s="31">
        <v>76</v>
      </c>
      <c r="P22" s="31">
        <v>148</v>
      </c>
      <c r="Q22" s="31"/>
      <c r="R22" s="31"/>
      <c r="S22" s="31"/>
      <c r="T22" s="31"/>
      <c r="U22" s="31">
        <v>59</v>
      </c>
      <c r="V22" s="31">
        <v>59</v>
      </c>
      <c r="W22" s="31"/>
      <c r="X22" s="31"/>
      <c r="Y22" s="31"/>
      <c r="Z22" s="31">
        <v>7718</v>
      </c>
    </row>
    <row r="23" spans="1:26" x14ac:dyDescent="0.4">
      <c r="A23" s="8" t="s">
        <v>18</v>
      </c>
      <c r="B23" s="18" t="s">
        <v>64</v>
      </c>
      <c r="C23" s="19" t="s">
        <v>45</v>
      </c>
      <c r="D23" s="17" t="s">
        <v>40</v>
      </c>
      <c r="E23" s="24">
        <v>4765</v>
      </c>
      <c r="F23" s="24">
        <v>718</v>
      </c>
      <c r="H23" s="30" t="s">
        <v>65</v>
      </c>
      <c r="I23" s="31">
        <v>1199</v>
      </c>
      <c r="J23" s="31">
        <v>153</v>
      </c>
      <c r="K23" s="31">
        <v>152</v>
      </c>
      <c r="L23" s="31"/>
      <c r="M23" s="31">
        <v>60</v>
      </c>
      <c r="N23" s="31">
        <v>34</v>
      </c>
      <c r="O23" s="31">
        <v>43</v>
      </c>
      <c r="P23" s="31"/>
      <c r="Q23" s="31">
        <v>29</v>
      </c>
      <c r="R23" s="31">
        <v>42</v>
      </c>
      <c r="S23" s="31">
        <v>45</v>
      </c>
      <c r="T23" s="31"/>
      <c r="U23" s="31"/>
      <c r="V23" s="31"/>
      <c r="W23" s="31">
        <v>44</v>
      </c>
      <c r="X23" s="31"/>
      <c r="Y23" s="31"/>
      <c r="Z23" s="31">
        <v>1801</v>
      </c>
    </row>
    <row r="24" spans="1:26" x14ac:dyDescent="0.4">
      <c r="A24" s="8" t="s">
        <v>18</v>
      </c>
      <c r="B24" s="18" t="s">
        <v>63</v>
      </c>
      <c r="C24" s="19" t="s">
        <v>46</v>
      </c>
      <c r="D24" s="17" t="s">
        <v>4</v>
      </c>
      <c r="E24" s="24">
        <v>790</v>
      </c>
      <c r="F24" s="24">
        <v>268</v>
      </c>
      <c r="H24" s="30" t="s">
        <v>67</v>
      </c>
      <c r="I24" s="31">
        <v>1126</v>
      </c>
      <c r="J24" s="31">
        <v>76</v>
      </c>
      <c r="K24" s="31">
        <v>126</v>
      </c>
      <c r="L24" s="31">
        <v>26</v>
      </c>
      <c r="M24" s="31">
        <v>51</v>
      </c>
      <c r="N24" s="31">
        <v>21</v>
      </c>
      <c r="O24" s="31"/>
      <c r="P24" s="31"/>
      <c r="Q24" s="31">
        <v>29</v>
      </c>
      <c r="R24" s="31"/>
      <c r="S24" s="31">
        <v>28</v>
      </c>
      <c r="T24" s="31"/>
      <c r="U24" s="31"/>
      <c r="V24" s="31"/>
      <c r="W24" s="31"/>
      <c r="X24" s="31">
        <v>20</v>
      </c>
      <c r="Y24" s="31">
        <v>15</v>
      </c>
      <c r="Z24" s="31">
        <v>1518</v>
      </c>
    </row>
    <row r="25" spans="1:26" x14ac:dyDescent="0.4">
      <c r="A25" s="8" t="s">
        <v>18</v>
      </c>
      <c r="B25" s="18" t="s">
        <v>63</v>
      </c>
      <c r="C25" s="19" t="s">
        <v>47</v>
      </c>
      <c r="D25" s="17" t="s">
        <v>34</v>
      </c>
      <c r="E25" s="24">
        <v>733</v>
      </c>
      <c r="F25" s="24">
        <v>264</v>
      </c>
      <c r="H25" s="30" t="s">
        <v>74</v>
      </c>
      <c r="I25" s="31">
        <v>15532</v>
      </c>
      <c r="J25" s="31">
        <v>1527</v>
      </c>
      <c r="K25" s="31">
        <v>844</v>
      </c>
      <c r="L25" s="31">
        <v>610</v>
      </c>
      <c r="M25" s="31">
        <v>560</v>
      </c>
      <c r="N25" s="31">
        <v>520</v>
      </c>
      <c r="O25" s="31">
        <v>277</v>
      </c>
      <c r="P25" s="31">
        <v>179</v>
      </c>
      <c r="Q25" s="31">
        <v>140</v>
      </c>
      <c r="R25" s="31">
        <v>137</v>
      </c>
      <c r="S25" s="31">
        <v>124</v>
      </c>
      <c r="T25" s="31">
        <v>103</v>
      </c>
      <c r="U25" s="31">
        <v>59</v>
      </c>
      <c r="V25" s="31">
        <v>59</v>
      </c>
      <c r="W25" s="31">
        <v>44</v>
      </c>
      <c r="X25" s="31">
        <v>20</v>
      </c>
      <c r="Y25" s="31">
        <v>15</v>
      </c>
      <c r="Z25" s="31">
        <v>20750</v>
      </c>
    </row>
    <row r="26" spans="1:26" x14ac:dyDescent="0.4">
      <c r="A26" s="8" t="s">
        <v>18</v>
      </c>
      <c r="B26" s="18" t="s">
        <v>63</v>
      </c>
      <c r="C26" s="19" t="s">
        <v>48</v>
      </c>
      <c r="D26" s="17" t="s">
        <v>2</v>
      </c>
      <c r="E26" s="24">
        <v>1010</v>
      </c>
      <c r="F26" s="24">
        <v>156</v>
      </c>
    </row>
    <row r="27" spans="1:26" x14ac:dyDescent="0.4">
      <c r="A27" s="8" t="s">
        <v>18</v>
      </c>
      <c r="B27" s="18" t="s">
        <v>63</v>
      </c>
      <c r="C27" s="19" t="s">
        <v>49</v>
      </c>
      <c r="D27" s="17" t="s">
        <v>3</v>
      </c>
      <c r="E27" s="24">
        <v>754</v>
      </c>
      <c r="F27" s="24">
        <v>150</v>
      </c>
    </row>
    <row r="28" spans="1:26" x14ac:dyDescent="0.4">
      <c r="A28" s="8" t="s">
        <v>18</v>
      </c>
      <c r="B28" s="18" t="s">
        <v>63</v>
      </c>
      <c r="C28" s="19" t="s">
        <v>50</v>
      </c>
      <c r="D28" s="17" t="s">
        <v>31</v>
      </c>
      <c r="E28" s="24">
        <v>591</v>
      </c>
      <c r="F28" s="24">
        <v>148</v>
      </c>
    </row>
    <row r="29" spans="1:26" x14ac:dyDescent="0.4">
      <c r="A29" s="8" t="s">
        <v>18</v>
      </c>
      <c r="B29" s="18" t="s">
        <v>63</v>
      </c>
      <c r="C29" s="19" t="s">
        <v>51</v>
      </c>
      <c r="D29" s="17" t="s">
        <v>5</v>
      </c>
      <c r="E29" s="24">
        <v>661</v>
      </c>
      <c r="F29" s="24">
        <v>76</v>
      </c>
    </row>
    <row r="30" spans="1:26" x14ac:dyDescent="0.4">
      <c r="A30" s="8" t="s">
        <v>18</v>
      </c>
      <c r="B30" s="18" t="s">
        <v>63</v>
      </c>
      <c r="C30" s="19" t="s">
        <v>52</v>
      </c>
      <c r="D30" s="17" t="s">
        <v>35</v>
      </c>
      <c r="E30" s="24">
        <v>33</v>
      </c>
      <c r="F30" s="24">
        <v>59</v>
      </c>
    </row>
    <row r="31" spans="1:26" x14ac:dyDescent="0.4">
      <c r="A31" s="8" t="s">
        <v>18</v>
      </c>
      <c r="B31" s="18" t="s">
        <v>63</v>
      </c>
      <c r="C31" s="19" t="s">
        <v>53</v>
      </c>
      <c r="D31" s="17" t="s">
        <v>7</v>
      </c>
      <c r="E31" s="24">
        <v>339</v>
      </c>
      <c r="F31" s="24">
        <v>59</v>
      </c>
    </row>
    <row r="32" spans="1:26" x14ac:dyDescent="0.4">
      <c r="A32" s="8" t="s">
        <v>18</v>
      </c>
      <c r="B32" s="18" t="s">
        <v>66</v>
      </c>
      <c r="C32" s="19" t="s">
        <v>44</v>
      </c>
      <c r="D32" s="17" t="s">
        <v>0</v>
      </c>
      <c r="E32" s="24">
        <v>8932</v>
      </c>
      <c r="F32" s="24">
        <v>1199</v>
      </c>
    </row>
    <row r="33" spans="1:6" x14ac:dyDescent="0.4">
      <c r="A33" s="8" t="s">
        <v>18</v>
      </c>
      <c r="B33" s="18" t="s">
        <v>66</v>
      </c>
      <c r="C33" s="19" t="s">
        <v>45</v>
      </c>
      <c r="D33" s="17" t="s">
        <v>1</v>
      </c>
      <c r="E33" s="24">
        <v>1776</v>
      </c>
      <c r="F33" s="24">
        <v>153</v>
      </c>
    </row>
    <row r="34" spans="1:6" x14ac:dyDescent="0.4">
      <c r="A34" s="8" t="s">
        <v>18</v>
      </c>
      <c r="B34" s="18" t="s">
        <v>65</v>
      </c>
      <c r="C34" s="19" t="s">
        <v>46</v>
      </c>
      <c r="D34" s="17" t="s">
        <v>4</v>
      </c>
      <c r="E34" s="24">
        <v>975</v>
      </c>
      <c r="F34" s="24">
        <v>152</v>
      </c>
    </row>
    <row r="35" spans="1:6" x14ac:dyDescent="0.4">
      <c r="A35" s="8" t="s">
        <v>18</v>
      </c>
      <c r="B35" s="18" t="s">
        <v>65</v>
      </c>
      <c r="C35" s="19" t="s">
        <v>47</v>
      </c>
      <c r="D35" s="17" t="s">
        <v>2</v>
      </c>
      <c r="E35" s="24">
        <v>638</v>
      </c>
      <c r="F35" s="24">
        <v>60</v>
      </c>
    </row>
    <row r="36" spans="1:6" x14ac:dyDescent="0.4">
      <c r="A36" s="8" t="s">
        <v>18</v>
      </c>
      <c r="B36" s="18" t="s">
        <v>65</v>
      </c>
      <c r="C36" s="19" t="s">
        <v>48</v>
      </c>
      <c r="D36" s="17" t="s">
        <v>36</v>
      </c>
      <c r="E36" s="24">
        <v>259</v>
      </c>
      <c r="F36" s="24">
        <v>45</v>
      </c>
    </row>
    <row r="37" spans="1:6" x14ac:dyDescent="0.4">
      <c r="A37" s="8" t="s">
        <v>18</v>
      </c>
      <c r="B37" s="18" t="s">
        <v>65</v>
      </c>
      <c r="C37" s="19" t="s">
        <v>49</v>
      </c>
      <c r="D37" s="17" t="s">
        <v>38</v>
      </c>
      <c r="E37" s="24">
        <v>251</v>
      </c>
      <c r="F37" s="24">
        <v>44</v>
      </c>
    </row>
    <row r="38" spans="1:6" x14ac:dyDescent="0.4">
      <c r="A38" s="8" t="s">
        <v>18</v>
      </c>
      <c r="B38" s="18" t="s">
        <v>65</v>
      </c>
      <c r="C38" s="19" t="s">
        <v>50</v>
      </c>
      <c r="D38" s="17" t="s">
        <v>5</v>
      </c>
      <c r="E38" s="24">
        <v>382</v>
      </c>
      <c r="F38" s="24">
        <v>43</v>
      </c>
    </row>
    <row r="39" spans="1:6" x14ac:dyDescent="0.4">
      <c r="A39" s="8" t="s">
        <v>18</v>
      </c>
      <c r="B39" s="18" t="s">
        <v>65</v>
      </c>
      <c r="C39" s="19" t="s">
        <v>51</v>
      </c>
      <c r="D39" s="17" t="s">
        <v>32</v>
      </c>
      <c r="E39" s="24">
        <v>142</v>
      </c>
      <c r="F39" s="24">
        <v>42</v>
      </c>
    </row>
    <row r="40" spans="1:6" x14ac:dyDescent="0.4">
      <c r="A40" s="8" t="s">
        <v>18</v>
      </c>
      <c r="B40" s="18" t="s">
        <v>65</v>
      </c>
      <c r="C40" s="19" t="s">
        <v>52</v>
      </c>
      <c r="D40" s="17" t="s">
        <v>34</v>
      </c>
      <c r="E40" s="24">
        <v>439</v>
      </c>
      <c r="F40" s="24">
        <v>34</v>
      </c>
    </row>
    <row r="41" spans="1:6" x14ac:dyDescent="0.4">
      <c r="A41" s="8" t="s">
        <v>18</v>
      </c>
      <c r="B41" s="18" t="s">
        <v>65</v>
      </c>
      <c r="C41" s="19" t="s">
        <v>53</v>
      </c>
      <c r="D41" s="17" t="s">
        <v>9</v>
      </c>
      <c r="E41" s="24">
        <v>255</v>
      </c>
      <c r="F41" s="24">
        <v>29</v>
      </c>
    </row>
    <row r="42" spans="1:6" x14ac:dyDescent="0.4">
      <c r="A42" s="8" t="s">
        <v>18</v>
      </c>
      <c r="B42" s="18" t="s">
        <v>68</v>
      </c>
      <c r="C42" s="19" t="s">
        <v>44</v>
      </c>
      <c r="D42" s="17" t="s">
        <v>0</v>
      </c>
      <c r="E42" s="24">
        <v>8856</v>
      </c>
      <c r="F42" s="24">
        <v>1126</v>
      </c>
    </row>
    <row r="43" spans="1:6" x14ac:dyDescent="0.4">
      <c r="A43" s="8" t="s">
        <v>18</v>
      </c>
      <c r="B43" s="18" t="s">
        <v>68</v>
      </c>
      <c r="C43" s="19" t="s">
        <v>45</v>
      </c>
      <c r="D43" s="17" t="s">
        <v>4</v>
      </c>
      <c r="E43" s="24">
        <v>675</v>
      </c>
      <c r="F43" s="24">
        <v>126</v>
      </c>
    </row>
    <row r="44" spans="1:6" x14ac:dyDescent="0.4">
      <c r="A44" s="8" t="s">
        <v>18</v>
      </c>
      <c r="B44" s="18" t="s">
        <v>67</v>
      </c>
      <c r="C44" s="19" t="s">
        <v>46</v>
      </c>
      <c r="D44" s="17" t="s">
        <v>1</v>
      </c>
      <c r="E44" s="24">
        <v>748</v>
      </c>
      <c r="F44" s="24">
        <v>76</v>
      </c>
    </row>
    <row r="45" spans="1:6" x14ac:dyDescent="0.4">
      <c r="A45" s="8" t="s">
        <v>18</v>
      </c>
      <c r="B45" s="18" t="s">
        <v>67</v>
      </c>
      <c r="C45" s="19" t="s">
        <v>47</v>
      </c>
      <c r="D45" s="17" t="s">
        <v>2</v>
      </c>
      <c r="E45" s="24">
        <v>411</v>
      </c>
      <c r="F45" s="24">
        <v>51</v>
      </c>
    </row>
    <row r="46" spans="1:6" x14ac:dyDescent="0.4">
      <c r="A46" s="8" t="s">
        <v>18</v>
      </c>
      <c r="B46" s="18" t="s">
        <v>67</v>
      </c>
      <c r="C46" s="19" t="s">
        <v>48</v>
      </c>
      <c r="D46" s="17" t="s">
        <v>9</v>
      </c>
      <c r="E46" s="24">
        <v>287</v>
      </c>
      <c r="F46" s="24">
        <v>29</v>
      </c>
    </row>
    <row r="47" spans="1:6" x14ac:dyDescent="0.4">
      <c r="A47" s="8" t="s">
        <v>18</v>
      </c>
      <c r="B47" s="18" t="s">
        <v>67</v>
      </c>
      <c r="C47" s="19" t="s">
        <v>49</v>
      </c>
      <c r="D47" s="17" t="s">
        <v>36</v>
      </c>
      <c r="E47" s="24">
        <v>195</v>
      </c>
      <c r="F47" s="24">
        <v>28</v>
      </c>
    </row>
    <row r="48" spans="1:6" x14ac:dyDescent="0.4">
      <c r="A48" s="8" t="s">
        <v>18</v>
      </c>
      <c r="B48" s="18" t="s">
        <v>67</v>
      </c>
      <c r="C48" s="19" t="s">
        <v>50</v>
      </c>
      <c r="D48" s="17" t="s">
        <v>3</v>
      </c>
      <c r="E48" s="24">
        <v>147</v>
      </c>
      <c r="F48" s="24">
        <v>26</v>
      </c>
    </row>
    <row r="49" spans="1:6" x14ac:dyDescent="0.4">
      <c r="A49" s="8" t="s">
        <v>18</v>
      </c>
      <c r="B49" s="18" t="s">
        <v>67</v>
      </c>
      <c r="C49" s="19" t="s">
        <v>51</v>
      </c>
      <c r="D49" s="17" t="s">
        <v>34</v>
      </c>
      <c r="E49" s="24">
        <v>233</v>
      </c>
      <c r="F49" s="24">
        <v>21</v>
      </c>
    </row>
    <row r="50" spans="1:6" x14ac:dyDescent="0.4">
      <c r="A50" s="8" t="s">
        <v>18</v>
      </c>
      <c r="B50" s="18" t="s">
        <v>67</v>
      </c>
      <c r="C50" s="19" t="s">
        <v>52</v>
      </c>
      <c r="D50" s="17" t="s">
        <v>33</v>
      </c>
      <c r="E50" s="24">
        <v>180</v>
      </c>
      <c r="F50" s="24">
        <v>20</v>
      </c>
    </row>
    <row r="51" spans="1:6" x14ac:dyDescent="0.4">
      <c r="A51" s="8" t="s">
        <v>18</v>
      </c>
      <c r="B51" s="18" t="s">
        <v>67</v>
      </c>
      <c r="C51" s="19" t="s">
        <v>53</v>
      </c>
      <c r="D51" s="17" t="s">
        <v>30</v>
      </c>
      <c r="E51" s="24">
        <v>109</v>
      </c>
      <c r="F51" s="24">
        <v>15</v>
      </c>
    </row>
  </sheetData>
  <phoneticPr fontId="2" type="noConversion"/>
  <pageMargins left="0.11811023622047245" right="0.11811023622047245" top="0.35433070866141736" bottom="0.35433070866141736" header="0.11811023622047245" footer="0.11811023622047245"/>
  <pageSetup paperSize="9" scale="60" orientation="landscape" verticalDpi="0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>
      <selection activeCell="D12" sqref="D12"/>
    </sheetView>
  </sheetViews>
  <sheetFormatPr defaultRowHeight="17.399999999999999" x14ac:dyDescent="0.4"/>
  <cols>
    <col min="1" max="1" width="13.69921875" bestFit="1" customWidth="1"/>
    <col min="4" max="4" width="26.19921875" bestFit="1" customWidth="1"/>
  </cols>
  <sheetData>
    <row r="1" spans="1:4" x14ac:dyDescent="0.4">
      <c r="A1" s="6" t="s">
        <v>14</v>
      </c>
      <c r="B1" s="6" t="s">
        <v>25</v>
      </c>
      <c r="C1" s="6" t="s">
        <v>17</v>
      </c>
      <c r="D1" s="6" t="s">
        <v>71</v>
      </c>
    </row>
    <row r="2" spans="1:4" x14ac:dyDescent="0.4">
      <c r="A2" s="5" t="s">
        <v>10</v>
      </c>
      <c r="B2" s="5" t="s">
        <v>13</v>
      </c>
      <c r="C2" s="5">
        <v>2023</v>
      </c>
      <c r="D2" s="26">
        <v>17707</v>
      </c>
    </row>
    <row r="3" spans="1:4" x14ac:dyDescent="0.4">
      <c r="A3" s="5" t="s">
        <v>10</v>
      </c>
      <c r="B3" s="5" t="s">
        <v>22</v>
      </c>
      <c r="C3" s="5">
        <v>2023</v>
      </c>
      <c r="D3" s="26">
        <v>277</v>
      </c>
    </row>
    <row r="4" spans="1:4" x14ac:dyDescent="0.4">
      <c r="A4" s="5" t="s">
        <v>10</v>
      </c>
      <c r="B4" s="5" t="s">
        <v>13</v>
      </c>
      <c r="C4" s="5">
        <v>2022</v>
      </c>
      <c r="D4" s="26">
        <v>15939</v>
      </c>
    </row>
    <row r="5" spans="1:4" x14ac:dyDescent="0.4">
      <c r="A5" s="5" t="s">
        <v>10</v>
      </c>
      <c r="B5" s="5" t="s">
        <v>22</v>
      </c>
      <c r="C5" s="5">
        <v>2022</v>
      </c>
      <c r="D5" s="26">
        <v>285</v>
      </c>
    </row>
    <row r="6" spans="1:4" x14ac:dyDescent="0.4">
      <c r="A6" s="5" t="s">
        <v>10</v>
      </c>
      <c r="B6" s="5" t="s">
        <v>13</v>
      </c>
      <c r="C6" s="5">
        <v>2021</v>
      </c>
      <c r="D6" s="26">
        <v>13824</v>
      </c>
    </row>
    <row r="7" spans="1:4" x14ac:dyDescent="0.4">
      <c r="A7" s="5" t="s">
        <v>10</v>
      </c>
      <c r="B7" s="5" t="s">
        <v>22</v>
      </c>
      <c r="C7" s="5">
        <v>2021</v>
      </c>
      <c r="D7" s="26">
        <v>237</v>
      </c>
    </row>
    <row r="8" spans="1:4" x14ac:dyDescent="0.4">
      <c r="A8" s="5" t="s">
        <v>10</v>
      </c>
      <c r="B8" s="5" t="s">
        <v>13</v>
      </c>
      <c r="C8" s="5">
        <v>2020</v>
      </c>
      <c r="D8" s="26">
        <v>12883</v>
      </c>
    </row>
    <row r="9" spans="1:4" x14ac:dyDescent="0.4">
      <c r="A9" s="5" t="s">
        <v>10</v>
      </c>
      <c r="B9" s="5" t="s">
        <v>22</v>
      </c>
      <c r="C9" s="5">
        <v>2020</v>
      </c>
      <c r="D9" s="26">
        <v>196</v>
      </c>
    </row>
    <row r="10" spans="1:4" x14ac:dyDescent="0.4">
      <c r="A10" s="5" t="s">
        <v>10</v>
      </c>
      <c r="B10" s="5" t="s">
        <v>13</v>
      </c>
      <c r="C10" s="5">
        <v>2019</v>
      </c>
      <c r="D10" s="26">
        <v>12865</v>
      </c>
    </row>
    <row r="11" spans="1:4" x14ac:dyDescent="0.4">
      <c r="A11" s="5" t="s">
        <v>10</v>
      </c>
      <c r="B11" s="5" t="s">
        <v>22</v>
      </c>
      <c r="C11" s="5">
        <v>2019</v>
      </c>
      <c r="D11" s="26">
        <v>237</v>
      </c>
    </row>
    <row r="12" spans="1:4" x14ac:dyDescent="0.4">
      <c r="A12" s="5" t="s">
        <v>11</v>
      </c>
      <c r="B12" s="5"/>
      <c r="C12" s="5">
        <v>2023</v>
      </c>
      <c r="D12" s="26">
        <v>718607</v>
      </c>
    </row>
    <row r="13" spans="1:4" x14ac:dyDescent="0.4">
      <c r="A13" s="5" t="s">
        <v>11</v>
      </c>
      <c r="B13" s="5"/>
      <c r="C13" s="5">
        <v>2022</v>
      </c>
      <c r="D13" s="26">
        <v>691095</v>
      </c>
    </row>
    <row r="14" spans="1:4" x14ac:dyDescent="0.4">
      <c r="A14" s="5" t="s">
        <v>11</v>
      </c>
      <c r="B14" s="5"/>
      <c r="C14" s="5">
        <v>2021</v>
      </c>
      <c r="D14" s="26">
        <v>619572</v>
      </c>
    </row>
    <row r="15" spans="1:4" x14ac:dyDescent="0.4">
      <c r="A15" s="5" t="s">
        <v>11</v>
      </c>
      <c r="B15" s="5"/>
      <c r="C15" s="5">
        <v>2020</v>
      </c>
      <c r="D15" s="26">
        <v>558144</v>
      </c>
    </row>
    <row r="16" spans="1:4" x14ac:dyDescent="0.4">
      <c r="A16" s="5" t="s">
        <v>11</v>
      </c>
      <c r="B16" s="5"/>
      <c r="C16" s="5">
        <v>2019</v>
      </c>
      <c r="D16" s="26">
        <v>574350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2"/>
  <sheetViews>
    <sheetView zoomScale="85" zoomScaleNormal="85" workbookViewId="0">
      <selection activeCell="D13" sqref="D13"/>
    </sheetView>
  </sheetViews>
  <sheetFormatPr defaultRowHeight="17.399999999999999" x14ac:dyDescent="0.4"/>
  <cols>
    <col min="1" max="3" width="13.69921875" style="9" customWidth="1"/>
    <col min="4" max="4" width="19.19921875" style="9" bestFit="1" customWidth="1"/>
    <col min="5" max="11" width="13.69921875" style="9" customWidth="1"/>
  </cols>
  <sheetData>
    <row r="1" spans="1:4" x14ac:dyDescent="0.4">
      <c r="A1" s="14" t="s">
        <v>28</v>
      </c>
      <c r="B1" s="14" t="s">
        <v>27</v>
      </c>
      <c r="C1" s="14" t="s">
        <v>17</v>
      </c>
      <c r="D1" s="14" t="s">
        <v>72</v>
      </c>
    </row>
    <row r="2" spans="1:4" x14ac:dyDescent="0.4">
      <c r="A2" s="5" t="s">
        <v>10</v>
      </c>
      <c r="B2" s="27" t="s">
        <v>54</v>
      </c>
      <c r="C2" s="27">
        <v>2023</v>
      </c>
      <c r="D2" s="26">
        <v>1940</v>
      </c>
    </row>
    <row r="3" spans="1:4" x14ac:dyDescent="0.4">
      <c r="A3" s="5" t="s">
        <v>10</v>
      </c>
      <c r="B3" s="27" t="s">
        <v>54</v>
      </c>
      <c r="C3" s="27">
        <v>2022</v>
      </c>
      <c r="D3" s="26">
        <v>1957</v>
      </c>
    </row>
    <row r="4" spans="1:4" x14ac:dyDescent="0.4">
      <c r="A4" s="5" t="s">
        <v>10</v>
      </c>
      <c r="B4" s="27" t="s">
        <v>54</v>
      </c>
      <c r="C4" s="27">
        <v>2021</v>
      </c>
      <c r="D4" s="26">
        <v>1730</v>
      </c>
    </row>
    <row r="5" spans="1:4" x14ac:dyDescent="0.4">
      <c r="A5" s="5" t="s">
        <v>10</v>
      </c>
      <c r="B5" s="27" t="s">
        <v>54</v>
      </c>
      <c r="C5" s="27">
        <v>2020</v>
      </c>
      <c r="D5" s="26">
        <v>1620</v>
      </c>
    </row>
    <row r="6" spans="1:4" x14ac:dyDescent="0.4">
      <c r="A6" s="5" t="s">
        <v>10</v>
      </c>
      <c r="B6" s="27" t="s">
        <v>54</v>
      </c>
      <c r="C6" s="27">
        <v>2019</v>
      </c>
      <c r="D6" s="26">
        <v>1733</v>
      </c>
    </row>
    <row r="7" spans="1:4" x14ac:dyDescent="0.4">
      <c r="A7" s="5" t="s">
        <v>10</v>
      </c>
      <c r="B7" s="27" t="s">
        <v>40</v>
      </c>
      <c r="C7" s="27">
        <v>2023</v>
      </c>
      <c r="D7" s="26">
        <v>1166</v>
      </c>
    </row>
    <row r="8" spans="1:4" x14ac:dyDescent="0.4">
      <c r="A8" s="5" t="s">
        <v>10</v>
      </c>
      <c r="B8" s="27" t="s">
        <v>40</v>
      </c>
      <c r="C8" s="27">
        <v>2022</v>
      </c>
      <c r="D8" s="26">
        <v>968</v>
      </c>
    </row>
    <row r="9" spans="1:4" x14ac:dyDescent="0.4">
      <c r="A9" s="5" t="s">
        <v>10</v>
      </c>
      <c r="B9" s="27" t="s">
        <v>40</v>
      </c>
      <c r="C9" s="27">
        <v>2021</v>
      </c>
      <c r="D9" s="26">
        <v>897</v>
      </c>
    </row>
    <row r="10" spans="1:4" x14ac:dyDescent="0.4">
      <c r="A10" s="5" t="s">
        <v>10</v>
      </c>
      <c r="B10" s="27" t="s">
        <v>40</v>
      </c>
      <c r="C10" s="27">
        <v>2020</v>
      </c>
      <c r="D10" s="26">
        <v>809</v>
      </c>
    </row>
    <row r="11" spans="1:4" x14ac:dyDescent="0.4">
      <c r="A11" s="5" t="s">
        <v>10</v>
      </c>
      <c r="B11" s="27" t="s">
        <v>40</v>
      </c>
      <c r="C11" s="27">
        <v>2019</v>
      </c>
      <c r="D11" s="26">
        <v>835</v>
      </c>
    </row>
    <row r="12" spans="1:4" x14ac:dyDescent="0.4">
      <c r="A12" s="5" t="s">
        <v>10</v>
      </c>
      <c r="B12" s="27" t="s">
        <v>2</v>
      </c>
      <c r="C12" s="27">
        <v>2023</v>
      </c>
      <c r="D12" s="26">
        <v>516</v>
      </c>
    </row>
    <row r="13" spans="1:4" x14ac:dyDescent="0.4">
      <c r="A13" s="5" t="s">
        <v>10</v>
      </c>
      <c r="B13" s="27" t="s">
        <v>2</v>
      </c>
      <c r="C13" s="27">
        <v>2022</v>
      </c>
      <c r="D13" s="26">
        <v>413</v>
      </c>
    </row>
    <row r="14" spans="1:4" x14ac:dyDescent="0.4">
      <c r="A14" s="5" t="s">
        <v>10</v>
      </c>
      <c r="B14" s="27" t="s">
        <v>2</v>
      </c>
      <c r="C14" s="27">
        <v>2021</v>
      </c>
      <c r="D14" s="26">
        <v>371</v>
      </c>
    </row>
    <row r="15" spans="1:4" x14ac:dyDescent="0.4">
      <c r="A15" s="5" t="s">
        <v>10</v>
      </c>
      <c r="B15" s="27" t="s">
        <v>2</v>
      </c>
      <c r="C15" s="27">
        <v>2020</v>
      </c>
      <c r="D15" s="26">
        <v>359</v>
      </c>
    </row>
    <row r="16" spans="1:4" x14ac:dyDescent="0.4">
      <c r="A16" s="5" t="s">
        <v>10</v>
      </c>
      <c r="B16" s="27" t="s">
        <v>2</v>
      </c>
      <c r="C16" s="27">
        <v>2019</v>
      </c>
      <c r="D16" s="26">
        <v>391</v>
      </c>
    </row>
    <row r="17" spans="1:4" x14ac:dyDescent="0.4">
      <c r="A17" s="5" t="s">
        <v>10</v>
      </c>
      <c r="B17" s="27" t="s">
        <v>55</v>
      </c>
      <c r="C17" s="27">
        <v>2023</v>
      </c>
      <c r="D17" s="26">
        <v>767</v>
      </c>
    </row>
    <row r="18" spans="1:4" x14ac:dyDescent="0.4">
      <c r="A18" s="5" t="s">
        <v>10</v>
      </c>
      <c r="B18" s="27" t="s">
        <v>55</v>
      </c>
      <c r="C18" s="27">
        <v>2022</v>
      </c>
      <c r="D18" s="26">
        <v>555</v>
      </c>
    </row>
    <row r="19" spans="1:4" x14ac:dyDescent="0.4">
      <c r="A19" s="5" t="s">
        <v>10</v>
      </c>
      <c r="B19" s="27" t="s">
        <v>55</v>
      </c>
      <c r="C19" s="27">
        <v>2021</v>
      </c>
      <c r="D19" s="26">
        <v>534</v>
      </c>
    </row>
    <row r="20" spans="1:4" x14ac:dyDescent="0.4">
      <c r="A20" s="5" t="s">
        <v>10</v>
      </c>
      <c r="B20" s="27" t="s">
        <v>55</v>
      </c>
      <c r="C20" s="27">
        <v>2020</v>
      </c>
      <c r="D20" s="26">
        <v>591</v>
      </c>
    </row>
    <row r="21" spans="1:4" x14ac:dyDescent="0.4">
      <c r="A21" s="5" t="s">
        <v>10</v>
      </c>
      <c r="B21" s="27" t="s">
        <v>55</v>
      </c>
      <c r="C21" s="27">
        <v>2019</v>
      </c>
      <c r="D21" s="26">
        <v>601</v>
      </c>
    </row>
    <row r="22" spans="1:4" x14ac:dyDescent="0.4">
      <c r="A22" s="5" t="s">
        <v>10</v>
      </c>
      <c r="B22" s="27" t="s">
        <v>56</v>
      </c>
      <c r="C22" s="27">
        <v>2023</v>
      </c>
      <c r="D22" s="26">
        <v>588</v>
      </c>
    </row>
    <row r="23" spans="1:4" x14ac:dyDescent="0.4">
      <c r="A23" s="5" t="s">
        <v>10</v>
      </c>
      <c r="B23" s="27" t="s">
        <v>56</v>
      </c>
      <c r="C23" s="27">
        <v>2022</v>
      </c>
      <c r="D23" s="26">
        <v>543</v>
      </c>
    </row>
    <row r="24" spans="1:4" x14ac:dyDescent="0.4">
      <c r="A24" s="5" t="s">
        <v>10</v>
      </c>
      <c r="B24" s="27" t="s">
        <v>56</v>
      </c>
      <c r="C24" s="27">
        <v>2021</v>
      </c>
      <c r="D24" s="26">
        <v>493</v>
      </c>
    </row>
    <row r="25" spans="1:4" x14ac:dyDescent="0.4">
      <c r="A25" s="5" t="s">
        <v>10</v>
      </c>
      <c r="B25" s="27" t="s">
        <v>56</v>
      </c>
      <c r="C25" s="27">
        <v>2020</v>
      </c>
      <c r="D25" s="26">
        <v>404</v>
      </c>
    </row>
    <row r="26" spans="1:4" x14ac:dyDescent="0.4">
      <c r="A26" s="5" t="s">
        <v>10</v>
      </c>
      <c r="B26" s="27" t="s">
        <v>56</v>
      </c>
      <c r="C26" s="27">
        <v>2019</v>
      </c>
      <c r="D26" s="26">
        <v>408</v>
      </c>
    </row>
    <row r="27" spans="1:4" x14ac:dyDescent="0.4">
      <c r="A27" s="5" t="s">
        <v>10</v>
      </c>
      <c r="B27" s="27" t="s">
        <v>5</v>
      </c>
      <c r="C27" s="27">
        <v>2023</v>
      </c>
      <c r="D27" s="26">
        <v>558</v>
      </c>
    </row>
    <row r="28" spans="1:4" x14ac:dyDescent="0.4">
      <c r="A28" s="5" t="s">
        <v>10</v>
      </c>
      <c r="B28" s="27" t="s">
        <v>5</v>
      </c>
      <c r="C28" s="27">
        <v>2022</v>
      </c>
      <c r="D28" s="26">
        <v>475</v>
      </c>
    </row>
    <row r="29" spans="1:4" x14ac:dyDescent="0.4">
      <c r="A29" s="5" t="s">
        <v>10</v>
      </c>
      <c r="B29" s="27" t="s">
        <v>5</v>
      </c>
      <c r="C29" s="27">
        <v>2021</v>
      </c>
      <c r="D29" s="26">
        <v>438</v>
      </c>
    </row>
    <row r="30" spans="1:4" x14ac:dyDescent="0.4">
      <c r="A30" s="5" t="s">
        <v>10</v>
      </c>
      <c r="B30" s="27" t="s">
        <v>5</v>
      </c>
      <c r="C30" s="27">
        <v>2020</v>
      </c>
      <c r="D30" s="26">
        <v>460</v>
      </c>
    </row>
    <row r="31" spans="1:4" x14ac:dyDescent="0.4">
      <c r="A31" s="5" t="s">
        <v>10</v>
      </c>
      <c r="B31" s="27" t="s">
        <v>5</v>
      </c>
      <c r="C31" s="27">
        <v>2019</v>
      </c>
      <c r="D31" s="26">
        <v>507</v>
      </c>
    </row>
    <row r="32" spans="1:4" x14ac:dyDescent="0.4">
      <c r="A32" s="5" t="s">
        <v>10</v>
      </c>
      <c r="B32" s="27" t="s">
        <v>6</v>
      </c>
      <c r="C32" s="27">
        <v>2023</v>
      </c>
      <c r="D32" s="26">
        <v>623</v>
      </c>
    </row>
    <row r="33" spans="1:4" x14ac:dyDescent="0.4">
      <c r="A33" s="5" t="s">
        <v>10</v>
      </c>
      <c r="B33" s="27" t="s">
        <v>6</v>
      </c>
      <c r="C33" s="27">
        <v>2022</v>
      </c>
      <c r="D33" s="26">
        <v>428</v>
      </c>
    </row>
    <row r="34" spans="1:4" x14ac:dyDescent="0.4">
      <c r="A34" s="5" t="s">
        <v>10</v>
      </c>
      <c r="B34" s="27" t="s">
        <v>6</v>
      </c>
      <c r="C34" s="27">
        <v>2021</v>
      </c>
      <c r="D34" s="26">
        <v>412</v>
      </c>
    </row>
    <row r="35" spans="1:4" x14ac:dyDescent="0.4">
      <c r="A35" s="5" t="s">
        <v>10</v>
      </c>
      <c r="B35" s="27" t="s">
        <v>6</v>
      </c>
      <c r="C35" s="27">
        <v>2020</v>
      </c>
      <c r="D35" s="26">
        <v>477</v>
      </c>
    </row>
    <row r="36" spans="1:4" x14ac:dyDescent="0.4">
      <c r="A36" s="5" t="s">
        <v>10</v>
      </c>
      <c r="B36" s="27" t="s">
        <v>6</v>
      </c>
      <c r="C36" s="27">
        <v>2019</v>
      </c>
      <c r="D36" s="26">
        <v>527</v>
      </c>
    </row>
    <row r="37" spans="1:4" x14ac:dyDescent="0.4">
      <c r="A37" s="5" t="s">
        <v>10</v>
      </c>
      <c r="B37" s="27" t="s">
        <v>70</v>
      </c>
      <c r="C37" s="27">
        <v>2023</v>
      </c>
      <c r="D37" s="26">
        <v>591</v>
      </c>
    </row>
    <row r="38" spans="1:4" x14ac:dyDescent="0.4">
      <c r="A38" s="5" t="s">
        <v>10</v>
      </c>
      <c r="B38" s="27" t="s">
        <v>70</v>
      </c>
      <c r="C38" s="27">
        <v>2022</v>
      </c>
      <c r="D38" s="26">
        <v>488</v>
      </c>
    </row>
    <row r="39" spans="1:4" x14ac:dyDescent="0.4">
      <c r="A39" s="5" t="s">
        <v>10</v>
      </c>
      <c r="B39" s="27" t="s">
        <v>70</v>
      </c>
      <c r="C39" s="27">
        <v>2021</v>
      </c>
      <c r="D39" s="26">
        <v>469</v>
      </c>
    </row>
    <row r="40" spans="1:4" x14ac:dyDescent="0.4">
      <c r="A40" s="5" t="s">
        <v>10</v>
      </c>
      <c r="B40" s="27" t="s">
        <v>70</v>
      </c>
      <c r="C40" s="27">
        <v>2020</v>
      </c>
      <c r="D40" s="26">
        <v>507</v>
      </c>
    </row>
    <row r="41" spans="1:4" x14ac:dyDescent="0.4">
      <c r="A41" s="5" t="s">
        <v>10</v>
      </c>
      <c r="B41" s="27" t="s">
        <v>70</v>
      </c>
      <c r="C41" s="27">
        <v>2019</v>
      </c>
      <c r="D41" s="26">
        <v>551</v>
      </c>
    </row>
    <row r="42" spans="1:4" x14ac:dyDescent="0.4">
      <c r="A42" s="5" t="s">
        <v>10</v>
      </c>
      <c r="B42" s="27" t="s">
        <v>57</v>
      </c>
      <c r="C42" s="27">
        <v>2023</v>
      </c>
      <c r="D42" s="26">
        <v>41</v>
      </c>
    </row>
    <row r="43" spans="1:4" x14ac:dyDescent="0.4">
      <c r="A43" s="5" t="s">
        <v>10</v>
      </c>
      <c r="B43" s="27" t="s">
        <v>57</v>
      </c>
      <c r="C43" s="27">
        <v>2022</v>
      </c>
      <c r="D43" s="26">
        <v>32</v>
      </c>
    </row>
    <row r="44" spans="1:4" x14ac:dyDescent="0.4">
      <c r="A44" s="5" t="s">
        <v>10</v>
      </c>
      <c r="B44" s="27" t="s">
        <v>57</v>
      </c>
      <c r="C44" s="27">
        <v>2021</v>
      </c>
      <c r="D44" s="26">
        <v>29</v>
      </c>
    </row>
    <row r="45" spans="1:4" x14ac:dyDescent="0.4">
      <c r="A45" s="5" t="s">
        <v>10</v>
      </c>
      <c r="B45" s="27" t="s">
        <v>57</v>
      </c>
      <c r="C45" s="27">
        <v>2020</v>
      </c>
      <c r="D45" s="26">
        <v>21</v>
      </c>
    </row>
    <row r="46" spans="1:4" x14ac:dyDescent="0.4">
      <c r="A46" s="5" t="s">
        <v>10</v>
      </c>
      <c r="B46" s="27" t="s">
        <v>57</v>
      </c>
      <c r="C46" s="27">
        <v>2019</v>
      </c>
      <c r="D46" s="26">
        <v>19</v>
      </c>
    </row>
    <row r="47" spans="1:4" x14ac:dyDescent="0.4">
      <c r="A47" s="5" t="s">
        <v>10</v>
      </c>
      <c r="B47" s="27" t="s">
        <v>59</v>
      </c>
      <c r="C47" s="27">
        <v>2023</v>
      </c>
      <c r="D47" s="26">
        <v>461</v>
      </c>
    </row>
    <row r="48" spans="1:4" x14ac:dyDescent="0.4">
      <c r="A48" s="5" t="s">
        <v>10</v>
      </c>
      <c r="B48" s="27" t="s">
        <v>59</v>
      </c>
      <c r="C48" s="27">
        <v>2022</v>
      </c>
      <c r="D48" s="26">
        <v>376</v>
      </c>
    </row>
    <row r="49" spans="1:4" x14ac:dyDescent="0.4">
      <c r="A49" s="5" t="s">
        <v>10</v>
      </c>
      <c r="B49" s="27" t="s">
        <v>59</v>
      </c>
      <c r="C49" s="27">
        <v>2021</v>
      </c>
      <c r="D49" s="26">
        <v>353</v>
      </c>
    </row>
    <row r="50" spans="1:4" x14ac:dyDescent="0.4">
      <c r="A50" s="5" t="s">
        <v>10</v>
      </c>
      <c r="B50" s="27" t="s">
        <v>59</v>
      </c>
      <c r="C50" s="27">
        <v>2020</v>
      </c>
      <c r="D50" s="26">
        <v>386</v>
      </c>
    </row>
    <row r="51" spans="1:4" x14ac:dyDescent="0.4">
      <c r="A51" s="5" t="s">
        <v>10</v>
      </c>
      <c r="B51" s="27" t="s">
        <v>59</v>
      </c>
      <c r="C51" s="27">
        <v>2019</v>
      </c>
      <c r="D51" s="26">
        <v>397</v>
      </c>
    </row>
    <row r="52" spans="1:4" x14ac:dyDescent="0.4">
      <c r="A52" s="28"/>
      <c r="B52" s="28"/>
      <c r="C52" s="28"/>
      <c r="D52" s="2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(시트1) 내외국인 연도별 건강보험료 부과금액</vt:lpstr>
      <vt:lpstr>(시트2) 외국인 국적별 건강보험료 부과금액</vt:lpstr>
      <vt:lpstr>(시트3) 내외국인 연도별 건강보험 급여비</vt:lpstr>
      <vt:lpstr>(시트4) 외국인 국적별 건강보험 급여비</vt:lpstr>
      <vt:lpstr>(시트5) 내외국인 연도별 건강보험 부당수급 현황</vt:lpstr>
      <vt:lpstr>(시트6) 외국인 국적별 자격상실후 부정수급 현황</vt:lpstr>
      <vt:lpstr>시트7</vt:lpstr>
      <vt:lpstr>시트8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노동주</cp:lastModifiedBy>
  <dcterms:created xsi:type="dcterms:W3CDTF">2024-10-23T00:36:01Z</dcterms:created>
  <dcterms:modified xsi:type="dcterms:W3CDTF">2024-11-27T08:12:29Z</dcterms:modified>
</cp:coreProperties>
</file>