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USA-Logistics\Inventory\"/>
    </mc:Choice>
  </mc:AlternateContent>
  <xr:revisionPtr revIDLastSave="0" documentId="13_ncr:1_{D03FBE11-6313-4D21-B68A-17768AF80266}" xr6:coauthVersionLast="47" xr6:coauthVersionMax="47" xr10:uidLastSave="{00000000-0000-0000-0000-000000000000}"/>
  <bookViews>
    <workbookView xWindow="-28920" yWindow="-120" windowWidth="29040" windowHeight="15840" xr2:uid="{AA467DE7-CEF8-451D-9080-73E380B1454E}"/>
  </bookViews>
  <sheets>
    <sheet name="Inventory Ad Tubi Usa" sheetId="1" r:id="rId1"/>
    <sheet name="Rework" sheetId="4" r:id="rId2"/>
    <sheet name="Archived Inventory" sheetId="2" r:id="rId3"/>
    <sheet name="product table" sheetId="3" r:id="rId4"/>
  </sheets>
  <externalReferences>
    <externalReference r:id="rId5"/>
    <externalReference r:id="rId6"/>
    <externalReference r:id="rId7"/>
  </externalReferences>
  <definedNames>
    <definedName name="_xlnm._FilterDatabase" localSheetId="2" hidden="1">'Archived Inventory'!$A$1:$M$1302</definedName>
    <definedName name="_xlnm._FilterDatabase" localSheetId="0" hidden="1">'Inventory Ad Tubi Usa'!$A$1:$O$324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G2" i="1" s="1"/>
  <c r="P3" i="1"/>
  <c r="G3" i="1" s="1"/>
  <c r="P4" i="1"/>
  <c r="G4" i="1" s="1"/>
  <c r="P5" i="1"/>
  <c r="G5" i="1" s="1"/>
  <c r="P6" i="1"/>
  <c r="P7" i="1"/>
  <c r="G7" i="1" s="1"/>
  <c r="P8" i="1"/>
  <c r="G8" i="1" s="1"/>
  <c r="P9" i="1"/>
  <c r="C9" i="1" s="1"/>
  <c r="P10" i="1"/>
  <c r="G10" i="1" s="1"/>
  <c r="P11" i="1"/>
  <c r="G11" i="1" s="1"/>
  <c r="P12" i="1"/>
  <c r="G12" i="1" s="1"/>
  <c r="P13" i="1"/>
  <c r="G13" i="1" s="1"/>
  <c r="P14" i="1"/>
  <c r="P15" i="1"/>
  <c r="P16" i="1"/>
  <c r="G16" i="1" s="1"/>
  <c r="P17" i="1"/>
  <c r="G17" i="1" s="1"/>
  <c r="P18" i="1"/>
  <c r="E18" i="1" s="1"/>
  <c r="P19" i="1"/>
  <c r="G19" i="1" s="1"/>
  <c r="P20" i="1"/>
  <c r="G20" i="1" s="1"/>
  <c r="P21" i="1"/>
  <c r="C21" i="1" s="1"/>
  <c r="P22" i="1"/>
  <c r="G22" i="1" s="1"/>
  <c r="P23" i="1"/>
  <c r="G23" i="1" s="1"/>
  <c r="P24" i="1"/>
  <c r="G24" i="1" s="1"/>
  <c r="P25" i="1"/>
  <c r="C25" i="1" s="1"/>
  <c r="P26" i="1"/>
  <c r="G26" i="1" s="1"/>
  <c r="P27" i="1"/>
  <c r="G27" i="1" s="1"/>
  <c r="P28" i="1"/>
  <c r="G28" i="1" s="1"/>
  <c r="P29" i="1"/>
  <c r="G29" i="1" s="1"/>
  <c r="P30" i="1"/>
  <c r="G30" i="1" s="1"/>
  <c r="P31" i="1"/>
  <c r="G31" i="1" s="1"/>
  <c r="P32" i="1"/>
  <c r="P33" i="1"/>
  <c r="C33" i="1" s="1"/>
  <c r="P34" i="1"/>
  <c r="G34" i="1" s="1"/>
  <c r="P35" i="1"/>
  <c r="G35" i="1" s="1"/>
  <c r="P36" i="1"/>
  <c r="G36" i="1" s="1"/>
  <c r="P37" i="1"/>
  <c r="G37" i="1" s="1"/>
  <c r="P38" i="1"/>
  <c r="P39" i="1"/>
  <c r="P40" i="1"/>
  <c r="G40" i="1" s="1"/>
  <c r="P41" i="1"/>
  <c r="G41" i="1" s="1"/>
  <c r="P42" i="1"/>
  <c r="G42" i="1" s="1"/>
  <c r="P43" i="1"/>
  <c r="G43" i="1" s="1"/>
  <c r="P44" i="1"/>
  <c r="G44" i="1" s="1"/>
  <c r="P45" i="1"/>
  <c r="G45" i="1" s="1"/>
  <c r="P46" i="1"/>
  <c r="G46" i="1" s="1"/>
  <c r="P47" i="1"/>
  <c r="P48" i="1"/>
  <c r="G48" i="1" s="1"/>
  <c r="P49" i="1"/>
  <c r="C49" i="1" s="1"/>
  <c r="P50" i="1"/>
  <c r="G50" i="1" s="1"/>
  <c r="P51" i="1"/>
  <c r="G51" i="1" s="1"/>
  <c r="P52" i="1"/>
  <c r="G52" i="1" s="1"/>
  <c r="P53" i="1"/>
  <c r="C53" i="1" s="1"/>
  <c r="P54" i="1"/>
  <c r="G54" i="1" s="1"/>
  <c r="P55" i="1"/>
  <c r="P56" i="1"/>
  <c r="G56" i="1" s="1"/>
  <c r="P57" i="1"/>
  <c r="E57" i="1" s="1"/>
  <c r="P58" i="1"/>
  <c r="G58" i="1" s="1"/>
  <c r="P59" i="1"/>
  <c r="G59" i="1" s="1"/>
  <c r="P60" i="1"/>
  <c r="C60" i="1" s="1"/>
  <c r="P61" i="1"/>
  <c r="G61" i="1" s="1"/>
  <c r="P62" i="1"/>
  <c r="G62" i="1" s="1"/>
  <c r="P63" i="1"/>
  <c r="G63" i="1" s="1"/>
  <c r="P64" i="1"/>
  <c r="G64" i="1" s="1"/>
  <c r="P65" i="1"/>
  <c r="C65" i="1" s="1"/>
  <c r="P66" i="1"/>
  <c r="G66" i="1" s="1"/>
  <c r="P67" i="1"/>
  <c r="G67" i="1" s="1"/>
  <c r="P68" i="1"/>
  <c r="G68" i="1" s="1"/>
  <c r="P69" i="1"/>
  <c r="G69" i="1" s="1"/>
  <c r="P70" i="1"/>
  <c r="P71" i="1"/>
  <c r="P72" i="1"/>
  <c r="G72" i="1" s="1"/>
  <c r="P73" i="1"/>
  <c r="C73" i="1" s="1"/>
  <c r="P74" i="1"/>
  <c r="G74" i="1" s="1"/>
  <c r="P75" i="1"/>
  <c r="G75" i="1" s="1"/>
  <c r="P76" i="1"/>
  <c r="G76" i="1" s="1"/>
  <c r="P77" i="1"/>
  <c r="C77" i="1" s="1"/>
  <c r="P78" i="1"/>
  <c r="G78" i="1" s="1"/>
  <c r="P79" i="1"/>
  <c r="P80" i="1"/>
  <c r="G80" i="1" s="1"/>
  <c r="P81" i="1"/>
  <c r="C81" i="1" s="1"/>
  <c r="P82" i="1"/>
  <c r="G82" i="1" s="1"/>
  <c r="P83" i="1"/>
  <c r="G83" i="1" s="1"/>
  <c r="P84" i="1"/>
  <c r="G84" i="1" s="1"/>
  <c r="P85" i="1"/>
  <c r="P86" i="1"/>
  <c r="G86" i="1" s="1"/>
  <c r="P87" i="1"/>
  <c r="C87" i="1" s="1"/>
  <c r="P88" i="1"/>
  <c r="G88" i="1" s="1"/>
  <c r="P89" i="1"/>
  <c r="G89" i="1" s="1"/>
  <c r="P90" i="1"/>
  <c r="G90" i="1" s="1"/>
  <c r="P91" i="1"/>
  <c r="C91" i="1" s="1"/>
  <c r="P92" i="1"/>
  <c r="G92" i="1" s="1"/>
  <c r="P93" i="1"/>
  <c r="P94" i="1"/>
  <c r="G94" i="1" s="1"/>
  <c r="P95" i="1"/>
  <c r="G95" i="1" s="1"/>
  <c r="P96" i="1"/>
  <c r="G96" i="1" s="1"/>
  <c r="P97" i="1"/>
  <c r="G97" i="1" s="1"/>
  <c r="P98" i="1"/>
  <c r="G98" i="1" s="1"/>
  <c r="P99" i="1"/>
  <c r="P100" i="1"/>
  <c r="P101" i="1"/>
  <c r="G101" i="1" s="1"/>
  <c r="P102" i="1"/>
  <c r="E102" i="1" s="1"/>
  <c r="P103" i="1"/>
  <c r="G103" i="1" s="1"/>
  <c r="P104" i="1"/>
  <c r="G104" i="1" s="1"/>
  <c r="P105" i="1"/>
  <c r="G105" i="1" s="1"/>
  <c r="P106" i="1"/>
  <c r="G106" i="1" s="1"/>
  <c r="P107" i="1"/>
  <c r="G107" i="1" s="1"/>
  <c r="P108" i="1"/>
  <c r="P109" i="1"/>
  <c r="G109" i="1" s="1"/>
  <c r="P110" i="1"/>
  <c r="D110" i="1" s="1"/>
  <c r="P111" i="1"/>
  <c r="G111" i="1" s="1"/>
  <c r="P112" i="1"/>
  <c r="G112" i="1" s="1"/>
  <c r="P113" i="1"/>
  <c r="G113" i="1" s="1"/>
  <c r="P114" i="1"/>
  <c r="C114" i="1" s="1"/>
  <c r="P115" i="1"/>
  <c r="P116" i="1"/>
  <c r="G116" i="1" s="1"/>
  <c r="P117" i="1"/>
  <c r="G117" i="1" s="1"/>
  <c r="P118" i="1"/>
  <c r="C118" i="1" s="1"/>
  <c r="P119" i="1"/>
  <c r="G119" i="1" s="1"/>
  <c r="P120" i="1"/>
  <c r="G120" i="1" s="1"/>
  <c r="P121" i="1"/>
  <c r="G121" i="1" s="1"/>
  <c r="P122" i="1"/>
  <c r="C122" i="1" s="1"/>
  <c r="P123" i="1"/>
  <c r="G123" i="1" s="1"/>
  <c r="P124" i="1"/>
  <c r="P125" i="1"/>
  <c r="G125" i="1" s="1"/>
  <c r="P126" i="1"/>
  <c r="D126" i="1" s="1"/>
  <c r="P127" i="1"/>
  <c r="G127" i="1" s="1"/>
  <c r="P128" i="1"/>
  <c r="C128" i="1" s="1"/>
  <c r="P129" i="1"/>
  <c r="G129" i="1" s="1"/>
  <c r="P130" i="1"/>
  <c r="G130" i="1" s="1"/>
  <c r="P131" i="1"/>
  <c r="P132" i="1"/>
  <c r="G132" i="1" s="1"/>
  <c r="P133" i="1"/>
  <c r="G133" i="1" s="1"/>
  <c r="P134" i="1"/>
  <c r="D134" i="1" s="1"/>
  <c r="P135" i="1"/>
  <c r="G135" i="1" s="1"/>
  <c r="P136" i="1"/>
  <c r="G136" i="1" s="1"/>
  <c r="P137" i="1"/>
  <c r="G137" i="1" s="1"/>
  <c r="P138" i="1"/>
  <c r="G138" i="1" s="1"/>
  <c r="P139" i="1"/>
  <c r="P140" i="1"/>
  <c r="P141" i="1"/>
  <c r="G141" i="1" s="1"/>
  <c r="P142" i="1"/>
  <c r="C142" i="1" s="1"/>
  <c r="P143" i="1"/>
  <c r="G143" i="1" s="1"/>
  <c r="P144" i="1"/>
  <c r="G144" i="1" s="1"/>
  <c r="P145" i="1"/>
  <c r="G145" i="1" s="1"/>
  <c r="P146" i="1"/>
  <c r="G146" i="1" s="1"/>
  <c r="P147" i="1"/>
  <c r="P148" i="1"/>
  <c r="P149" i="1"/>
  <c r="G149" i="1" s="1"/>
  <c r="P150" i="1"/>
  <c r="D150" i="1" s="1"/>
  <c r="P151" i="1"/>
  <c r="C151" i="1" s="1"/>
  <c r="P152" i="1"/>
  <c r="G152" i="1" s="1"/>
  <c r="P153" i="1"/>
  <c r="C153" i="1" s="1"/>
  <c r="P154" i="1"/>
  <c r="G154" i="1" s="1"/>
  <c r="P155" i="1"/>
  <c r="P156" i="1"/>
  <c r="P157" i="1"/>
  <c r="G157" i="1" s="1"/>
  <c r="P158" i="1"/>
  <c r="G158" i="1" s="1"/>
  <c r="P159" i="1"/>
  <c r="G159" i="1" s="1"/>
  <c r="P160" i="1"/>
  <c r="G160" i="1" s="1"/>
  <c r="P161" i="1"/>
  <c r="G161" i="1" s="1"/>
  <c r="P162" i="1"/>
  <c r="G162" i="1" s="1"/>
  <c r="P163" i="1"/>
  <c r="P164" i="1"/>
  <c r="P165" i="1"/>
  <c r="P166" i="1"/>
  <c r="E166" i="1" s="1"/>
  <c r="P167" i="1"/>
  <c r="D167" i="1" s="1"/>
  <c r="P168" i="1"/>
  <c r="G168" i="1" s="1"/>
  <c r="P169" i="1"/>
  <c r="G169" i="1" s="1"/>
  <c r="P170" i="1"/>
  <c r="G170" i="1" s="1"/>
  <c r="P171" i="1"/>
  <c r="G171" i="1" s="1"/>
  <c r="P172" i="1"/>
  <c r="G172" i="1" s="1"/>
  <c r="P173" i="1"/>
  <c r="G173" i="1" s="1"/>
  <c r="P174" i="1"/>
  <c r="G174" i="1" s="1"/>
  <c r="P175" i="1"/>
  <c r="G175" i="1" s="1"/>
  <c r="P176" i="1"/>
  <c r="G176" i="1" s="1"/>
  <c r="P177" i="1"/>
  <c r="G177" i="1" s="1"/>
  <c r="P178" i="1"/>
  <c r="D178" i="1" s="1"/>
  <c r="P179" i="1"/>
  <c r="P180" i="1"/>
  <c r="G180" i="1" s="1"/>
  <c r="P181" i="1"/>
  <c r="G181" i="1" s="1"/>
  <c r="P182" i="1"/>
  <c r="G182" i="1" s="1"/>
  <c r="P183" i="1"/>
  <c r="G183" i="1" s="1"/>
  <c r="P184" i="1"/>
  <c r="G184" i="1" s="1"/>
  <c r="P185" i="1"/>
  <c r="G185" i="1" s="1"/>
  <c r="P186" i="1"/>
  <c r="P187" i="1"/>
  <c r="P188" i="1"/>
  <c r="P189" i="1"/>
  <c r="G189" i="1" s="1"/>
  <c r="P190" i="1"/>
  <c r="C190" i="1" s="1"/>
  <c r="P191" i="1"/>
  <c r="G191" i="1" s="1"/>
  <c r="P192" i="1"/>
  <c r="G192" i="1" s="1"/>
  <c r="P193" i="1"/>
  <c r="G193" i="1" s="1"/>
  <c r="P194" i="1"/>
  <c r="P195" i="1"/>
  <c r="G195" i="1" s="1"/>
  <c r="P196" i="1"/>
  <c r="G196" i="1" s="1"/>
  <c r="P197" i="1"/>
  <c r="G197" i="1" s="1"/>
  <c r="P198" i="1"/>
  <c r="G198" i="1" s="1"/>
  <c r="P199" i="1"/>
  <c r="G199" i="1" s="1"/>
  <c r="P200" i="1"/>
  <c r="G200" i="1" s="1"/>
  <c r="P201" i="1"/>
  <c r="G201" i="1" s="1"/>
  <c r="P202" i="1"/>
  <c r="P203" i="1"/>
  <c r="P204" i="1"/>
  <c r="G204" i="1" s="1"/>
  <c r="P205" i="1"/>
  <c r="G205" i="1" s="1"/>
  <c r="P206" i="1"/>
  <c r="G206" i="1" s="1"/>
  <c r="P207" i="1"/>
  <c r="G207" i="1" s="1"/>
  <c r="P208" i="1"/>
  <c r="G208" i="1" s="1"/>
  <c r="P209" i="1"/>
  <c r="G209" i="1" s="1"/>
  <c r="P210" i="1"/>
  <c r="G210" i="1" s="1"/>
  <c r="P211" i="1"/>
  <c r="G211" i="1" s="1"/>
  <c r="P212" i="1"/>
  <c r="G212" i="1" s="1"/>
  <c r="P213" i="1"/>
  <c r="G213" i="1" s="1"/>
  <c r="P214" i="1"/>
  <c r="P215" i="1"/>
  <c r="G215" i="1" s="1"/>
  <c r="P216" i="1"/>
  <c r="D216" i="1" s="1"/>
  <c r="P217" i="1"/>
  <c r="P218" i="1"/>
  <c r="C218" i="1" s="1"/>
  <c r="P219" i="1"/>
  <c r="G219" i="1" s="1"/>
  <c r="P220" i="1"/>
  <c r="G220" i="1" s="1"/>
  <c r="P221" i="1"/>
  <c r="G221" i="1" s="1"/>
  <c r="P222" i="1"/>
  <c r="G222" i="1" s="1"/>
  <c r="P223" i="1"/>
  <c r="C223" i="1" s="1"/>
  <c r="P224" i="1"/>
  <c r="G224" i="1" s="1"/>
  <c r="P225" i="1"/>
  <c r="C225" i="1" s="1"/>
  <c r="P226" i="1"/>
  <c r="G226" i="1" s="1"/>
  <c r="P227" i="1"/>
  <c r="C227" i="1" s="1"/>
  <c r="P228" i="1"/>
  <c r="G228" i="1" s="1"/>
  <c r="P229" i="1"/>
  <c r="C229" i="1" s="1"/>
  <c r="P230" i="1"/>
  <c r="G230" i="1" s="1"/>
  <c r="P231" i="1"/>
  <c r="P232" i="1"/>
  <c r="P233" i="1"/>
  <c r="C233" i="1" s="1"/>
  <c r="P234" i="1"/>
  <c r="G234" i="1" s="1"/>
  <c r="P235" i="1"/>
  <c r="E235" i="1" s="1"/>
  <c r="P236" i="1"/>
  <c r="G236" i="1" s="1"/>
  <c r="P237" i="1"/>
  <c r="G237" i="1" s="1"/>
  <c r="P238" i="1"/>
  <c r="G238" i="1" s="1"/>
  <c r="P239" i="1"/>
  <c r="C239" i="1" s="1"/>
  <c r="P240" i="1"/>
  <c r="G240" i="1" s="1"/>
  <c r="P241" i="1"/>
  <c r="C241" i="1" s="1"/>
  <c r="P242" i="1"/>
  <c r="G242" i="1" s="1"/>
  <c r="P243" i="1"/>
  <c r="C243" i="1" s="1"/>
  <c r="P244" i="1"/>
  <c r="G244" i="1" s="1"/>
  <c r="P245" i="1"/>
  <c r="P246" i="1"/>
  <c r="G246" i="1" s="1"/>
  <c r="P247" i="1"/>
  <c r="G247" i="1" s="1"/>
  <c r="P248" i="1"/>
  <c r="G248" i="1" s="1"/>
  <c r="P249" i="1"/>
  <c r="C249" i="1" s="1"/>
  <c r="P250" i="1"/>
  <c r="G250" i="1" s="1"/>
  <c r="P251" i="1"/>
  <c r="G251" i="1" s="1"/>
  <c r="P252" i="1"/>
  <c r="G252" i="1" s="1"/>
  <c r="P253" i="1"/>
  <c r="G253" i="1" s="1"/>
  <c r="P254" i="1"/>
  <c r="G254" i="1" s="1"/>
  <c r="P255" i="1"/>
  <c r="G255" i="1" s="1"/>
  <c r="P256" i="1"/>
  <c r="G256" i="1" s="1"/>
  <c r="P257" i="1"/>
  <c r="D257" i="1" s="1"/>
  <c r="P258" i="1"/>
  <c r="P259" i="1"/>
  <c r="C259" i="1" s="1"/>
  <c r="P260" i="1"/>
  <c r="D260" i="1" s="1"/>
  <c r="P261" i="1"/>
  <c r="P262" i="1"/>
  <c r="G262" i="1" s="1"/>
  <c r="P263" i="1"/>
  <c r="C263" i="1" s="1"/>
  <c r="P264" i="1"/>
  <c r="P265" i="1"/>
  <c r="G265" i="1" s="1"/>
  <c r="P266" i="1"/>
  <c r="G266" i="1" s="1"/>
  <c r="P267" i="1"/>
  <c r="E267" i="1" s="1"/>
  <c r="P268" i="1"/>
  <c r="G268" i="1" s="1"/>
  <c r="P269" i="1"/>
  <c r="P270" i="1"/>
  <c r="G270" i="1" s="1"/>
  <c r="P271" i="1"/>
  <c r="G271" i="1" s="1"/>
  <c r="P272" i="1"/>
  <c r="P273" i="1"/>
  <c r="C273" i="1" s="1"/>
  <c r="P274" i="1"/>
  <c r="G274" i="1" s="1"/>
  <c r="P275" i="1"/>
  <c r="G275" i="1" s="1"/>
  <c r="P276" i="1"/>
  <c r="G276" i="1" s="1"/>
  <c r="P277" i="1"/>
  <c r="G277" i="1" s="1"/>
  <c r="P278" i="1"/>
  <c r="G278" i="1" s="1"/>
  <c r="P279" i="1"/>
  <c r="G279" i="1" s="1"/>
  <c r="P280" i="1"/>
  <c r="G280" i="1" s="1"/>
  <c r="P281" i="1"/>
  <c r="C281" i="1" s="1"/>
  <c r="P282" i="1"/>
  <c r="G282" i="1" s="1"/>
  <c r="P283" i="1"/>
  <c r="C283" i="1" s="1"/>
  <c r="P284" i="1"/>
  <c r="G284" i="1" s="1"/>
  <c r="P285" i="1"/>
  <c r="P286" i="1"/>
  <c r="G286" i="1" s="1"/>
  <c r="P287" i="1"/>
  <c r="C287" i="1" s="1"/>
  <c r="P288" i="1"/>
  <c r="G288" i="1" s="1"/>
  <c r="P289" i="1"/>
  <c r="G289" i="1" s="1"/>
  <c r="P290" i="1"/>
  <c r="G290" i="1" s="1"/>
  <c r="P291" i="1"/>
  <c r="C291" i="1" s="1"/>
  <c r="P292" i="1"/>
  <c r="G292" i="1" s="1"/>
  <c r="P293" i="1"/>
  <c r="P294" i="1"/>
  <c r="G294" i="1" s="1"/>
  <c r="P295" i="1"/>
  <c r="G295" i="1" s="1"/>
  <c r="P296" i="1"/>
  <c r="P297" i="1"/>
  <c r="D297" i="1" s="1"/>
  <c r="P298" i="1"/>
  <c r="G298" i="1" s="1"/>
  <c r="P299" i="1"/>
  <c r="G299" i="1" s="1"/>
  <c r="P300" i="1"/>
  <c r="G300" i="1" s="1"/>
  <c r="P301" i="1"/>
  <c r="G301" i="1" s="1"/>
  <c r="P302" i="1"/>
  <c r="G302" i="1" s="1"/>
  <c r="P303" i="1"/>
  <c r="G303" i="1" s="1"/>
  <c r="P304" i="1"/>
  <c r="G304" i="1" s="1"/>
  <c r="P305" i="1"/>
  <c r="G305" i="1" s="1"/>
  <c r="P306" i="1"/>
  <c r="P307" i="1"/>
  <c r="G307" i="1" s="1"/>
  <c r="P308" i="1"/>
  <c r="G308" i="1" s="1"/>
  <c r="P309" i="1"/>
  <c r="G309" i="1" s="1"/>
  <c r="P310" i="1"/>
  <c r="C310" i="1" s="1"/>
  <c r="L310" i="1" s="1"/>
  <c r="P311" i="1"/>
  <c r="G311" i="1" s="1"/>
  <c r="P312" i="1"/>
  <c r="G312" i="1" s="1"/>
  <c r="P313" i="1"/>
  <c r="G313" i="1" s="1"/>
  <c r="P314" i="1"/>
  <c r="G314" i="1" s="1"/>
  <c r="P315" i="1"/>
  <c r="G315" i="1" s="1"/>
  <c r="P316" i="1"/>
  <c r="G316" i="1" s="1"/>
  <c r="P317" i="1"/>
  <c r="G317" i="1" s="1"/>
  <c r="P318" i="1"/>
  <c r="D318" i="1" s="1"/>
  <c r="P319" i="1"/>
  <c r="P320" i="1"/>
  <c r="C320" i="1" s="1"/>
  <c r="L320" i="1" s="1"/>
  <c r="P321" i="1"/>
  <c r="G321" i="1" s="1"/>
  <c r="P322" i="1"/>
  <c r="G322" i="1" s="1"/>
  <c r="P323" i="1"/>
  <c r="P324" i="1"/>
  <c r="G324" i="1" s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C5" i="1" l="1"/>
  <c r="H69" i="1"/>
  <c r="G73" i="1"/>
  <c r="G9" i="1"/>
  <c r="C314" i="1"/>
  <c r="L314" i="1" s="1"/>
  <c r="C138" i="1"/>
  <c r="C69" i="1"/>
  <c r="D247" i="1"/>
  <c r="H51" i="1"/>
  <c r="G126" i="1"/>
  <c r="G65" i="1"/>
  <c r="C303" i="1"/>
  <c r="L303" i="1" s="1"/>
  <c r="C136" i="1"/>
  <c r="D166" i="1"/>
  <c r="G320" i="1"/>
  <c r="G243" i="1"/>
  <c r="G118" i="1"/>
  <c r="G57" i="1"/>
  <c r="C279" i="1"/>
  <c r="C130" i="1"/>
  <c r="C45" i="1"/>
  <c r="D154" i="1"/>
  <c r="G229" i="1"/>
  <c r="G110" i="1"/>
  <c r="G49" i="1"/>
  <c r="C255" i="1"/>
  <c r="C110" i="1"/>
  <c r="C41" i="1"/>
  <c r="D142" i="1"/>
  <c r="G227" i="1"/>
  <c r="G166" i="1"/>
  <c r="G102" i="1"/>
  <c r="C106" i="1"/>
  <c r="C37" i="1"/>
  <c r="D62" i="1"/>
  <c r="G291" i="1"/>
  <c r="G33" i="1"/>
  <c r="C216" i="1"/>
  <c r="C102" i="1"/>
  <c r="C13" i="1"/>
  <c r="D35" i="1"/>
  <c r="G283" i="1"/>
  <c r="G150" i="1"/>
  <c r="G87" i="1"/>
  <c r="G25" i="1"/>
  <c r="C169" i="1"/>
  <c r="D3" i="1"/>
  <c r="G142" i="1"/>
  <c r="G81" i="1"/>
  <c r="C167" i="1"/>
  <c r="D271" i="1"/>
  <c r="G259" i="1"/>
  <c r="G134" i="1"/>
  <c r="C301" i="1"/>
  <c r="L301" i="1" s="1"/>
  <c r="C237" i="1"/>
  <c r="C299" i="1"/>
  <c r="L299" i="1" s="1"/>
  <c r="C235" i="1"/>
  <c r="G310" i="1"/>
  <c r="G281" i="1"/>
  <c r="G249" i="1"/>
  <c r="G225" i="1"/>
  <c r="C277" i="1"/>
  <c r="C222" i="1"/>
  <c r="C63" i="1"/>
  <c r="G273" i="1"/>
  <c r="G241" i="1"/>
  <c r="G218" i="1"/>
  <c r="C203" i="1"/>
  <c r="G203" i="1"/>
  <c r="C187" i="1"/>
  <c r="G187" i="1"/>
  <c r="C164" i="1"/>
  <c r="G164" i="1"/>
  <c r="C156" i="1"/>
  <c r="G156" i="1"/>
  <c r="C148" i="1"/>
  <c r="G148" i="1"/>
  <c r="C140" i="1"/>
  <c r="G140" i="1"/>
  <c r="C124" i="1"/>
  <c r="G124" i="1"/>
  <c r="C108" i="1"/>
  <c r="G108" i="1"/>
  <c r="C100" i="1"/>
  <c r="G100" i="1"/>
  <c r="C93" i="1"/>
  <c r="G93" i="1"/>
  <c r="G85" i="1"/>
  <c r="C85" i="1"/>
  <c r="C79" i="1"/>
  <c r="G79" i="1"/>
  <c r="C71" i="1"/>
  <c r="G71" i="1"/>
  <c r="C55" i="1"/>
  <c r="G55" i="1"/>
  <c r="C47" i="1"/>
  <c r="G47" i="1"/>
  <c r="C39" i="1"/>
  <c r="G39" i="1"/>
  <c r="C15" i="1"/>
  <c r="G15" i="1"/>
  <c r="C180" i="1"/>
  <c r="E323" i="1"/>
  <c r="G323" i="1"/>
  <c r="D296" i="1"/>
  <c r="G296" i="1"/>
  <c r="D272" i="1"/>
  <c r="G272" i="1"/>
  <c r="E264" i="1"/>
  <c r="G264" i="1"/>
  <c r="E232" i="1"/>
  <c r="G232" i="1"/>
  <c r="D217" i="1"/>
  <c r="G217" i="1"/>
  <c r="G306" i="1"/>
  <c r="D306" i="1"/>
  <c r="C306" i="1"/>
  <c r="L306" i="1" s="1"/>
  <c r="D293" i="1"/>
  <c r="G293" i="1"/>
  <c r="C293" i="1"/>
  <c r="C285" i="1"/>
  <c r="G285" i="1"/>
  <c r="D285" i="1"/>
  <c r="D269" i="1"/>
  <c r="G269" i="1"/>
  <c r="C269" i="1"/>
  <c r="G261" i="1"/>
  <c r="C261" i="1"/>
  <c r="G245" i="1"/>
  <c r="C245" i="1"/>
  <c r="D231" i="1"/>
  <c r="G231" i="1"/>
  <c r="C231" i="1"/>
  <c r="D214" i="1"/>
  <c r="G214" i="1"/>
  <c r="C214" i="1"/>
  <c r="D245" i="1"/>
  <c r="G267" i="1"/>
  <c r="G235" i="1"/>
  <c r="C319" i="1"/>
  <c r="L319" i="1" s="1"/>
  <c r="G319" i="1"/>
  <c r="C258" i="1"/>
  <c r="G258" i="1"/>
  <c r="C188" i="1"/>
  <c r="G188" i="1"/>
  <c r="C165" i="1"/>
  <c r="G165" i="1"/>
  <c r="D32" i="1"/>
  <c r="G32" i="1"/>
  <c r="C318" i="1"/>
  <c r="L318" i="1" s="1"/>
  <c r="C257" i="1"/>
  <c r="G297" i="1"/>
  <c r="G233" i="1"/>
  <c r="E202" i="1"/>
  <c r="G202" i="1"/>
  <c r="C194" i="1"/>
  <c r="G194" i="1"/>
  <c r="C186" i="1"/>
  <c r="G186" i="1"/>
  <c r="C179" i="1"/>
  <c r="D179" i="1"/>
  <c r="G179" i="1"/>
  <c r="C163" i="1"/>
  <c r="G163" i="1"/>
  <c r="C155" i="1"/>
  <c r="G155" i="1"/>
  <c r="C147" i="1"/>
  <c r="G147" i="1"/>
  <c r="C139" i="1"/>
  <c r="G139" i="1"/>
  <c r="C131" i="1"/>
  <c r="G131" i="1"/>
  <c r="D115" i="1"/>
  <c r="G115" i="1"/>
  <c r="C99" i="1"/>
  <c r="G99" i="1"/>
  <c r="C70" i="1"/>
  <c r="G70" i="1"/>
  <c r="C38" i="1"/>
  <c r="G38" i="1"/>
  <c r="E14" i="1"/>
  <c r="G14" i="1"/>
  <c r="C6" i="1"/>
  <c r="G6" i="1"/>
  <c r="C253" i="1"/>
  <c r="G318" i="1"/>
  <c r="G257" i="1"/>
  <c r="C295" i="1"/>
  <c r="L295" i="1" s="1"/>
  <c r="C271" i="1"/>
  <c r="C129" i="1"/>
  <c r="C61" i="1"/>
  <c r="D129" i="1"/>
  <c r="C308" i="1"/>
  <c r="L308" i="1" s="1"/>
  <c r="C247" i="1"/>
  <c r="C208" i="1"/>
  <c r="C126" i="1"/>
  <c r="C98" i="1"/>
  <c r="C57" i="1"/>
  <c r="C29" i="1"/>
  <c r="D308" i="1"/>
  <c r="D127" i="1"/>
  <c r="G287" i="1"/>
  <c r="G263" i="1"/>
  <c r="G239" i="1"/>
  <c r="G223" i="1"/>
  <c r="G216" i="1"/>
  <c r="G178" i="1"/>
  <c r="G122" i="1"/>
  <c r="G114" i="1"/>
  <c r="G91" i="1"/>
  <c r="G77" i="1"/>
  <c r="G53" i="1"/>
  <c r="G21" i="1"/>
  <c r="C206" i="1"/>
  <c r="C28" i="1"/>
  <c r="D114" i="1"/>
  <c r="G153" i="1"/>
  <c r="G60" i="1"/>
  <c r="D102" i="1"/>
  <c r="G128" i="1"/>
  <c r="D66" i="1"/>
  <c r="E95" i="1"/>
  <c r="G260" i="1"/>
  <c r="G190" i="1"/>
  <c r="G167" i="1"/>
  <c r="G151" i="1"/>
  <c r="G18" i="1"/>
  <c r="E314" i="1"/>
  <c r="J314" i="1"/>
  <c r="H314" i="1"/>
  <c r="D314" i="1"/>
  <c r="C297" i="1"/>
  <c r="L297" i="1" s="1"/>
  <c r="H311" i="1"/>
  <c r="J311" i="1"/>
  <c r="D311" i="1"/>
  <c r="E311" i="1"/>
  <c r="H298" i="1"/>
  <c r="J298" i="1"/>
  <c r="D298" i="1"/>
  <c r="E298" i="1"/>
  <c r="H282" i="1"/>
  <c r="J282" i="1"/>
  <c r="D282" i="1"/>
  <c r="E282" i="1"/>
  <c r="H266" i="1"/>
  <c r="J266" i="1"/>
  <c r="D266" i="1"/>
  <c r="E266" i="1"/>
  <c r="H250" i="1"/>
  <c r="J250" i="1"/>
  <c r="D250" i="1"/>
  <c r="E250" i="1"/>
  <c r="H234" i="1"/>
  <c r="J234" i="1"/>
  <c r="D234" i="1"/>
  <c r="E234" i="1"/>
  <c r="H226" i="1"/>
  <c r="J226" i="1"/>
  <c r="E226" i="1"/>
  <c r="D226" i="1"/>
  <c r="H211" i="1"/>
  <c r="J211" i="1"/>
  <c r="E211" i="1"/>
  <c r="D211" i="1"/>
  <c r="H196" i="1"/>
  <c r="J196" i="1"/>
  <c r="E196" i="1"/>
  <c r="D196" i="1"/>
  <c r="H181" i="1"/>
  <c r="J181" i="1"/>
  <c r="E181" i="1"/>
  <c r="D181" i="1"/>
  <c r="H157" i="1"/>
  <c r="J157" i="1"/>
  <c r="E157" i="1"/>
  <c r="D157" i="1"/>
  <c r="H141" i="1"/>
  <c r="J141" i="1"/>
  <c r="E141" i="1"/>
  <c r="D141" i="1"/>
  <c r="C141" i="1"/>
  <c r="H125" i="1"/>
  <c r="J125" i="1"/>
  <c r="E125" i="1"/>
  <c r="D125" i="1"/>
  <c r="C125" i="1"/>
  <c r="H109" i="1"/>
  <c r="J109" i="1"/>
  <c r="E109" i="1"/>
  <c r="D109" i="1"/>
  <c r="H94" i="1"/>
  <c r="J94" i="1"/>
  <c r="E94" i="1"/>
  <c r="D94" i="1"/>
  <c r="C94" i="1"/>
  <c r="H80" i="1"/>
  <c r="J80" i="1"/>
  <c r="E80" i="1"/>
  <c r="D80" i="1"/>
  <c r="H64" i="1"/>
  <c r="J64" i="1"/>
  <c r="E64" i="1"/>
  <c r="D64" i="1"/>
  <c r="C64" i="1"/>
  <c r="H48" i="1"/>
  <c r="J48" i="1"/>
  <c r="E48" i="1"/>
  <c r="D48" i="1"/>
  <c r="H40" i="1"/>
  <c r="J40" i="1"/>
  <c r="E40" i="1"/>
  <c r="D40" i="1"/>
  <c r="C40" i="1"/>
  <c r="H24" i="1"/>
  <c r="J24" i="1"/>
  <c r="E24" i="1"/>
  <c r="D24" i="1"/>
  <c r="C24" i="1"/>
  <c r="H16" i="1"/>
  <c r="J16" i="1"/>
  <c r="E16" i="1"/>
  <c r="D16" i="1"/>
  <c r="H8" i="1"/>
  <c r="J8" i="1"/>
  <c r="E8" i="1"/>
  <c r="D8" i="1"/>
  <c r="C8" i="1"/>
  <c r="C80" i="1"/>
  <c r="E321" i="1"/>
  <c r="J321" i="1"/>
  <c r="D321" i="1"/>
  <c r="C321" i="1"/>
  <c r="L321" i="1" s="1"/>
  <c r="H321" i="1"/>
  <c r="J307" i="1"/>
  <c r="E307" i="1"/>
  <c r="H307" i="1"/>
  <c r="D307" i="1"/>
  <c r="C307" i="1"/>
  <c r="L307" i="1" s="1"/>
  <c r="J294" i="1"/>
  <c r="E294" i="1"/>
  <c r="H294" i="1"/>
  <c r="D294" i="1"/>
  <c r="C294" i="1"/>
  <c r="J278" i="1"/>
  <c r="H278" i="1"/>
  <c r="E278" i="1"/>
  <c r="D278" i="1"/>
  <c r="C278" i="1"/>
  <c r="J262" i="1"/>
  <c r="E262" i="1"/>
  <c r="D262" i="1"/>
  <c r="H262" i="1"/>
  <c r="C262" i="1"/>
  <c r="J246" i="1"/>
  <c r="E246" i="1"/>
  <c r="H246" i="1"/>
  <c r="D246" i="1"/>
  <c r="C246" i="1"/>
  <c r="J207" i="1"/>
  <c r="E207" i="1"/>
  <c r="H207" i="1"/>
  <c r="D207" i="1"/>
  <c r="C207" i="1"/>
  <c r="J192" i="1"/>
  <c r="E192" i="1"/>
  <c r="H192" i="1"/>
  <c r="J177" i="1"/>
  <c r="E177" i="1"/>
  <c r="H177" i="1"/>
  <c r="D177" i="1"/>
  <c r="J161" i="1"/>
  <c r="E161" i="1"/>
  <c r="H161" i="1"/>
  <c r="D161" i="1"/>
  <c r="H145" i="1"/>
  <c r="J145" i="1"/>
  <c r="E145" i="1"/>
  <c r="D145" i="1"/>
  <c r="H129" i="1"/>
  <c r="J129" i="1"/>
  <c r="E129" i="1"/>
  <c r="H105" i="1"/>
  <c r="J105" i="1"/>
  <c r="E105" i="1"/>
  <c r="D105" i="1"/>
  <c r="C105" i="1"/>
  <c r="H90" i="1"/>
  <c r="J90" i="1"/>
  <c r="E90" i="1"/>
  <c r="D90" i="1"/>
  <c r="H60" i="1"/>
  <c r="J60" i="1"/>
  <c r="E60" i="1"/>
  <c r="D60" i="1"/>
  <c r="C192" i="1"/>
  <c r="C282" i="1"/>
  <c r="C226" i="1"/>
  <c r="C202" i="1"/>
  <c r="C177" i="1"/>
  <c r="C90" i="1"/>
  <c r="C16" i="1"/>
  <c r="H319" i="1"/>
  <c r="J319" i="1"/>
  <c r="E319" i="1"/>
  <c r="D319" i="1"/>
  <c r="H290" i="1"/>
  <c r="J290" i="1"/>
  <c r="E290" i="1"/>
  <c r="D290" i="1"/>
  <c r="H274" i="1"/>
  <c r="J274" i="1"/>
  <c r="E274" i="1"/>
  <c r="D274" i="1"/>
  <c r="H258" i="1"/>
  <c r="J258" i="1"/>
  <c r="E258" i="1"/>
  <c r="D258" i="1"/>
  <c r="H242" i="1"/>
  <c r="J242" i="1"/>
  <c r="E242" i="1"/>
  <c r="D242" i="1"/>
  <c r="H228" i="1"/>
  <c r="J228" i="1"/>
  <c r="E228" i="1"/>
  <c r="D228" i="1"/>
  <c r="H219" i="1"/>
  <c r="J219" i="1"/>
  <c r="E219" i="1"/>
  <c r="D219" i="1"/>
  <c r="H204" i="1"/>
  <c r="J204" i="1"/>
  <c r="E204" i="1"/>
  <c r="D204" i="1"/>
  <c r="H188" i="1"/>
  <c r="J188" i="1"/>
  <c r="E188" i="1"/>
  <c r="D188" i="1"/>
  <c r="H173" i="1"/>
  <c r="J173" i="1"/>
  <c r="E173" i="1"/>
  <c r="D173" i="1"/>
  <c r="H165" i="1"/>
  <c r="J165" i="1"/>
  <c r="E165" i="1"/>
  <c r="D165" i="1"/>
  <c r="H149" i="1"/>
  <c r="J149" i="1"/>
  <c r="E149" i="1"/>
  <c r="D149" i="1"/>
  <c r="H133" i="1"/>
  <c r="J133" i="1"/>
  <c r="E133" i="1"/>
  <c r="D133" i="1"/>
  <c r="H117" i="1"/>
  <c r="J117" i="1"/>
  <c r="E117" i="1"/>
  <c r="D117" i="1"/>
  <c r="C117" i="1"/>
  <c r="H101" i="1"/>
  <c r="J101" i="1"/>
  <c r="E101" i="1"/>
  <c r="D101" i="1"/>
  <c r="C101" i="1"/>
  <c r="H86" i="1"/>
  <c r="J86" i="1"/>
  <c r="E86" i="1"/>
  <c r="D86" i="1"/>
  <c r="C86" i="1"/>
  <c r="H72" i="1"/>
  <c r="J72" i="1"/>
  <c r="E72" i="1"/>
  <c r="D72" i="1"/>
  <c r="C72" i="1"/>
  <c r="H56" i="1"/>
  <c r="J56" i="1"/>
  <c r="E56" i="1"/>
  <c r="D56" i="1"/>
  <c r="C56" i="1"/>
  <c r="H32" i="1"/>
  <c r="J32" i="1"/>
  <c r="E32" i="1"/>
  <c r="C32" i="1"/>
  <c r="J322" i="1"/>
  <c r="E322" i="1"/>
  <c r="H322" i="1"/>
  <c r="D322" i="1"/>
  <c r="J316" i="1"/>
  <c r="E316" i="1"/>
  <c r="H316" i="1"/>
  <c r="D316" i="1"/>
  <c r="C274" i="1"/>
  <c r="C219" i="1"/>
  <c r="C181" i="1"/>
  <c r="J315" i="1"/>
  <c r="E315" i="1"/>
  <c r="H315" i="1"/>
  <c r="D315" i="1"/>
  <c r="C315" i="1"/>
  <c r="L315" i="1" s="1"/>
  <c r="J302" i="1"/>
  <c r="H302" i="1"/>
  <c r="E302" i="1"/>
  <c r="D302" i="1"/>
  <c r="C302" i="1"/>
  <c r="L302" i="1" s="1"/>
  <c r="J286" i="1"/>
  <c r="E286" i="1"/>
  <c r="H286" i="1"/>
  <c r="D286" i="1"/>
  <c r="C286" i="1"/>
  <c r="J270" i="1"/>
  <c r="E270" i="1"/>
  <c r="H270" i="1"/>
  <c r="D270" i="1"/>
  <c r="C270" i="1"/>
  <c r="J254" i="1"/>
  <c r="E254" i="1"/>
  <c r="H254" i="1"/>
  <c r="D254" i="1"/>
  <c r="C254" i="1"/>
  <c r="J238" i="1"/>
  <c r="H238" i="1"/>
  <c r="E238" i="1"/>
  <c r="D238" i="1"/>
  <c r="C238" i="1"/>
  <c r="J215" i="1"/>
  <c r="E215" i="1"/>
  <c r="H215" i="1"/>
  <c r="D215" i="1"/>
  <c r="C215" i="1"/>
  <c r="J200" i="1"/>
  <c r="E200" i="1"/>
  <c r="H200" i="1"/>
  <c r="D200" i="1"/>
  <c r="J184" i="1"/>
  <c r="H184" i="1"/>
  <c r="E184" i="1"/>
  <c r="D184" i="1"/>
  <c r="J169" i="1"/>
  <c r="E169" i="1"/>
  <c r="H169" i="1"/>
  <c r="D169" i="1"/>
  <c r="H153" i="1"/>
  <c r="J153" i="1"/>
  <c r="E153" i="1"/>
  <c r="H137" i="1"/>
  <c r="J137" i="1"/>
  <c r="E137" i="1"/>
  <c r="D137" i="1"/>
  <c r="C137" i="1"/>
  <c r="H121" i="1"/>
  <c r="J121" i="1"/>
  <c r="E121" i="1"/>
  <c r="D121" i="1"/>
  <c r="H113" i="1"/>
  <c r="J113" i="1"/>
  <c r="E113" i="1"/>
  <c r="C113" i="1"/>
  <c r="D113" i="1"/>
  <c r="H97" i="1"/>
  <c r="J97" i="1"/>
  <c r="E97" i="1"/>
  <c r="D97" i="1"/>
  <c r="C97" i="1"/>
  <c r="H84" i="1"/>
  <c r="J84" i="1"/>
  <c r="E84" i="1"/>
  <c r="D84" i="1"/>
  <c r="C84" i="1"/>
  <c r="H76" i="1"/>
  <c r="J76" i="1"/>
  <c r="E76" i="1"/>
  <c r="D76" i="1"/>
  <c r="C76" i="1"/>
  <c r="H68" i="1"/>
  <c r="J68" i="1"/>
  <c r="E68" i="1"/>
  <c r="D68" i="1"/>
  <c r="C68" i="1"/>
  <c r="H52" i="1"/>
  <c r="J52" i="1"/>
  <c r="E52" i="1"/>
  <c r="C52" i="1"/>
  <c r="D52" i="1"/>
  <c r="H44" i="1"/>
  <c r="J44" i="1"/>
  <c r="E44" i="1"/>
  <c r="D44" i="1"/>
  <c r="C44" i="1"/>
  <c r="H36" i="1"/>
  <c r="J36" i="1"/>
  <c r="E36" i="1"/>
  <c r="D36" i="1"/>
  <c r="C36" i="1"/>
  <c r="H28" i="1"/>
  <c r="J28" i="1"/>
  <c r="E28" i="1"/>
  <c r="D28" i="1"/>
  <c r="H20" i="1"/>
  <c r="J20" i="1"/>
  <c r="E20" i="1"/>
  <c r="C20" i="1"/>
  <c r="D20" i="1"/>
  <c r="H12" i="1"/>
  <c r="J12" i="1"/>
  <c r="E12" i="1"/>
  <c r="D12" i="1"/>
  <c r="C12" i="1"/>
  <c r="H4" i="1"/>
  <c r="J4" i="1"/>
  <c r="E4" i="1"/>
  <c r="D4" i="1"/>
  <c r="C4" i="1"/>
  <c r="C298" i="1"/>
  <c r="L298" i="1" s="1"/>
  <c r="C234" i="1"/>
  <c r="C204" i="1"/>
  <c r="C109" i="1"/>
  <c r="J313" i="1"/>
  <c r="H313" i="1"/>
  <c r="C313" i="1"/>
  <c r="L313" i="1" s="1"/>
  <c r="D313" i="1"/>
  <c r="E313" i="1"/>
  <c r="J305" i="1"/>
  <c r="H305" i="1"/>
  <c r="E305" i="1"/>
  <c r="C305" i="1"/>
  <c r="L305" i="1" s="1"/>
  <c r="D305" i="1"/>
  <c r="J300" i="1"/>
  <c r="H300" i="1"/>
  <c r="E300" i="1"/>
  <c r="D300" i="1"/>
  <c r="C300" i="1"/>
  <c r="L300" i="1" s="1"/>
  <c r="J292" i="1"/>
  <c r="H292" i="1"/>
  <c r="E292" i="1"/>
  <c r="C292" i="1"/>
  <c r="D292" i="1"/>
  <c r="J284" i="1"/>
  <c r="H284" i="1"/>
  <c r="C284" i="1"/>
  <c r="E284" i="1"/>
  <c r="J276" i="1"/>
  <c r="H276" i="1"/>
  <c r="E276" i="1"/>
  <c r="D276" i="1"/>
  <c r="C276" i="1"/>
  <c r="J268" i="1"/>
  <c r="H268" i="1"/>
  <c r="E268" i="1"/>
  <c r="C268" i="1"/>
  <c r="D268" i="1"/>
  <c r="J260" i="1"/>
  <c r="H260" i="1"/>
  <c r="E260" i="1"/>
  <c r="C260" i="1"/>
  <c r="J252" i="1"/>
  <c r="H252" i="1"/>
  <c r="C252" i="1"/>
  <c r="D252" i="1"/>
  <c r="E252" i="1"/>
  <c r="J244" i="1"/>
  <c r="H244" i="1"/>
  <c r="E244" i="1"/>
  <c r="C244" i="1"/>
  <c r="D244" i="1"/>
  <c r="J236" i="1"/>
  <c r="H236" i="1"/>
  <c r="E236" i="1"/>
  <c r="D236" i="1"/>
  <c r="C236" i="1"/>
  <c r="J230" i="1"/>
  <c r="H230" i="1"/>
  <c r="E230" i="1"/>
  <c r="C230" i="1"/>
  <c r="D230" i="1"/>
  <c r="J221" i="1"/>
  <c r="H221" i="1"/>
  <c r="D221" i="1"/>
  <c r="C221" i="1"/>
  <c r="E221" i="1"/>
  <c r="J213" i="1"/>
  <c r="H213" i="1"/>
  <c r="E213" i="1"/>
  <c r="C213" i="1"/>
  <c r="D213" i="1"/>
  <c r="J206" i="1"/>
  <c r="H206" i="1"/>
  <c r="D206" i="1"/>
  <c r="J198" i="1"/>
  <c r="H198" i="1"/>
  <c r="E198" i="1"/>
  <c r="D198" i="1"/>
  <c r="J190" i="1"/>
  <c r="H190" i="1"/>
  <c r="E190" i="1"/>
  <c r="J175" i="1"/>
  <c r="H175" i="1"/>
  <c r="E175" i="1"/>
  <c r="D175" i="1"/>
  <c r="J167" i="1"/>
  <c r="H167" i="1"/>
  <c r="E167" i="1"/>
  <c r="J159" i="1"/>
  <c r="H159" i="1"/>
  <c r="D159" i="1"/>
  <c r="J151" i="1"/>
  <c r="H151" i="1"/>
  <c r="E151" i="1"/>
  <c r="D151" i="1"/>
  <c r="J143" i="1"/>
  <c r="H143" i="1"/>
  <c r="C143" i="1"/>
  <c r="D143" i="1"/>
  <c r="E143" i="1"/>
  <c r="J135" i="1"/>
  <c r="H135" i="1"/>
  <c r="C135" i="1"/>
  <c r="E135" i="1"/>
  <c r="D135" i="1"/>
  <c r="J127" i="1"/>
  <c r="H127" i="1"/>
  <c r="E127" i="1"/>
  <c r="C127" i="1"/>
  <c r="J119" i="1"/>
  <c r="H119" i="1"/>
  <c r="C119" i="1"/>
  <c r="E119" i="1"/>
  <c r="D119" i="1"/>
  <c r="J111" i="1"/>
  <c r="H111" i="1"/>
  <c r="C111" i="1"/>
  <c r="E111" i="1"/>
  <c r="D111" i="1"/>
  <c r="J103" i="1"/>
  <c r="H103" i="1"/>
  <c r="E103" i="1"/>
  <c r="C103" i="1"/>
  <c r="J95" i="1"/>
  <c r="H95" i="1"/>
  <c r="C95" i="1"/>
  <c r="D95" i="1"/>
  <c r="J88" i="1"/>
  <c r="H88" i="1"/>
  <c r="E88" i="1"/>
  <c r="C88" i="1"/>
  <c r="J82" i="1"/>
  <c r="H82" i="1"/>
  <c r="C82" i="1"/>
  <c r="E82" i="1"/>
  <c r="D82" i="1"/>
  <c r="J74" i="1"/>
  <c r="H74" i="1"/>
  <c r="C74" i="1"/>
  <c r="E74" i="1"/>
  <c r="D74" i="1"/>
  <c r="J66" i="1"/>
  <c r="H66" i="1"/>
  <c r="E66" i="1"/>
  <c r="C66" i="1"/>
  <c r="J58" i="1"/>
  <c r="H58" i="1"/>
  <c r="D58" i="1"/>
  <c r="C58" i="1"/>
  <c r="E58" i="1"/>
  <c r="J50" i="1"/>
  <c r="H50" i="1"/>
  <c r="C50" i="1"/>
  <c r="E50" i="1"/>
  <c r="D50" i="1"/>
  <c r="J42" i="1"/>
  <c r="H42" i="1"/>
  <c r="E42" i="1"/>
  <c r="D42" i="1"/>
  <c r="C42" i="1"/>
  <c r="J34" i="1"/>
  <c r="H34" i="1"/>
  <c r="C34" i="1"/>
  <c r="D34" i="1"/>
  <c r="E34" i="1"/>
  <c r="J26" i="1"/>
  <c r="H26" i="1"/>
  <c r="E26" i="1"/>
  <c r="D26" i="1"/>
  <c r="C26" i="1"/>
  <c r="J18" i="1"/>
  <c r="H18" i="1"/>
  <c r="C18" i="1"/>
  <c r="D18" i="1"/>
  <c r="J10" i="1"/>
  <c r="H10" i="1"/>
  <c r="D10" i="1"/>
  <c r="C10" i="1"/>
  <c r="E10" i="1"/>
  <c r="J2" i="1"/>
  <c r="H2" i="1"/>
  <c r="E2" i="1"/>
  <c r="C2" i="1"/>
  <c r="D2" i="1"/>
  <c r="H320" i="1"/>
  <c r="J320" i="1"/>
  <c r="E320" i="1"/>
  <c r="D320" i="1"/>
  <c r="J312" i="1"/>
  <c r="H312" i="1"/>
  <c r="D312" i="1"/>
  <c r="E312" i="1"/>
  <c r="J299" i="1"/>
  <c r="D299" i="1"/>
  <c r="H299" i="1"/>
  <c r="H291" i="1"/>
  <c r="J291" i="1"/>
  <c r="E291" i="1"/>
  <c r="D291" i="1"/>
  <c r="J283" i="1"/>
  <c r="H283" i="1"/>
  <c r="D283" i="1"/>
  <c r="E283" i="1"/>
  <c r="J275" i="1"/>
  <c r="H275" i="1"/>
  <c r="E275" i="1"/>
  <c r="D275" i="1"/>
  <c r="H267" i="1"/>
  <c r="J267" i="1"/>
  <c r="D267" i="1"/>
  <c r="J259" i="1"/>
  <c r="H259" i="1"/>
  <c r="E259" i="1"/>
  <c r="D259" i="1"/>
  <c r="J251" i="1"/>
  <c r="H251" i="1"/>
  <c r="D251" i="1"/>
  <c r="E251" i="1"/>
  <c r="H243" i="1"/>
  <c r="E243" i="1"/>
  <c r="D243" i="1"/>
  <c r="J243" i="1"/>
  <c r="J235" i="1"/>
  <c r="H235" i="1"/>
  <c r="D235" i="1"/>
  <c r="H229" i="1"/>
  <c r="J229" i="1"/>
  <c r="E229" i="1"/>
  <c r="D229" i="1"/>
  <c r="J227" i="1"/>
  <c r="H227" i="1"/>
  <c r="D227" i="1"/>
  <c r="E227" i="1"/>
  <c r="J220" i="1"/>
  <c r="H220" i="1"/>
  <c r="D220" i="1"/>
  <c r="E220" i="1"/>
  <c r="H212" i="1"/>
  <c r="J212" i="1"/>
  <c r="D212" i="1"/>
  <c r="E212" i="1"/>
  <c r="J205" i="1"/>
  <c r="H205" i="1"/>
  <c r="E205" i="1"/>
  <c r="C205" i="1"/>
  <c r="J197" i="1"/>
  <c r="H197" i="1"/>
  <c r="E197" i="1"/>
  <c r="C197" i="1"/>
  <c r="D197" i="1"/>
  <c r="J189" i="1"/>
  <c r="H189" i="1"/>
  <c r="C189" i="1"/>
  <c r="E189" i="1"/>
  <c r="D189" i="1"/>
  <c r="H182" i="1"/>
  <c r="D182" i="1"/>
  <c r="J182" i="1"/>
  <c r="C182" i="1"/>
  <c r="E182" i="1"/>
  <c r="H174" i="1"/>
  <c r="J174" i="1"/>
  <c r="E174" i="1"/>
  <c r="C174" i="1"/>
  <c r="D174" i="1"/>
  <c r="C316" i="1"/>
  <c r="L316" i="1" s="1"/>
  <c r="C267" i="1"/>
  <c r="C242" i="1"/>
  <c r="C212" i="1"/>
  <c r="C200" i="1"/>
  <c r="C175" i="1"/>
  <c r="C149" i="1"/>
  <c r="C121" i="1"/>
  <c r="D205" i="1"/>
  <c r="D103" i="1"/>
  <c r="E206" i="1"/>
  <c r="C266" i="1"/>
  <c r="D202" i="1"/>
  <c r="D153" i="1"/>
  <c r="C211" i="1"/>
  <c r="C198" i="1"/>
  <c r="C173" i="1"/>
  <c r="C161" i="1"/>
  <c r="C133" i="1"/>
  <c r="J324" i="1"/>
  <c r="E324" i="1"/>
  <c r="H324" i="1"/>
  <c r="D324" i="1"/>
  <c r="J318" i="1"/>
  <c r="E318" i="1"/>
  <c r="H318" i="1"/>
  <c r="J310" i="1"/>
  <c r="H310" i="1"/>
  <c r="E310" i="1"/>
  <c r="D310" i="1"/>
  <c r="H297" i="1"/>
  <c r="J297" i="1"/>
  <c r="E297" i="1"/>
  <c r="H289" i="1"/>
  <c r="J289" i="1"/>
  <c r="E289" i="1"/>
  <c r="D289" i="1"/>
  <c r="H281" i="1"/>
  <c r="J281" i="1"/>
  <c r="E281" i="1"/>
  <c r="D281" i="1"/>
  <c r="H273" i="1"/>
  <c r="J273" i="1"/>
  <c r="E273" i="1"/>
  <c r="D273" i="1"/>
  <c r="H265" i="1"/>
  <c r="J265" i="1"/>
  <c r="E265" i="1"/>
  <c r="D265" i="1"/>
  <c r="H257" i="1"/>
  <c r="J257" i="1"/>
  <c r="E257" i="1"/>
  <c r="H249" i="1"/>
  <c r="J249" i="1"/>
  <c r="E249" i="1"/>
  <c r="D249" i="1"/>
  <c r="H241" i="1"/>
  <c r="J241" i="1"/>
  <c r="E241" i="1"/>
  <c r="D241" i="1"/>
  <c r="H233" i="1"/>
  <c r="J233" i="1"/>
  <c r="E233" i="1"/>
  <c r="H225" i="1"/>
  <c r="J225" i="1"/>
  <c r="E225" i="1"/>
  <c r="D225" i="1"/>
  <c r="H218" i="1"/>
  <c r="J218" i="1"/>
  <c r="E218" i="1"/>
  <c r="D218" i="1"/>
  <c r="H210" i="1"/>
  <c r="J210" i="1"/>
  <c r="E210" i="1"/>
  <c r="D210" i="1"/>
  <c r="H203" i="1"/>
  <c r="J203" i="1"/>
  <c r="E203" i="1"/>
  <c r="D203" i="1"/>
  <c r="H195" i="1"/>
  <c r="J195" i="1"/>
  <c r="E195" i="1"/>
  <c r="D195" i="1"/>
  <c r="H187" i="1"/>
  <c r="J187" i="1"/>
  <c r="E187" i="1"/>
  <c r="D187" i="1"/>
  <c r="H180" i="1"/>
  <c r="J180" i="1"/>
  <c r="E180" i="1"/>
  <c r="D180" i="1"/>
  <c r="H172" i="1"/>
  <c r="J172" i="1"/>
  <c r="E172" i="1"/>
  <c r="D172" i="1"/>
  <c r="H164" i="1"/>
  <c r="J164" i="1"/>
  <c r="E164" i="1"/>
  <c r="D164" i="1"/>
  <c r="H156" i="1"/>
  <c r="J156" i="1"/>
  <c r="E156" i="1"/>
  <c r="D156" i="1"/>
  <c r="H148" i="1"/>
  <c r="J148" i="1"/>
  <c r="E148" i="1"/>
  <c r="D148" i="1"/>
  <c r="H140" i="1"/>
  <c r="J140" i="1"/>
  <c r="E140" i="1"/>
  <c r="D140" i="1"/>
  <c r="H132" i="1"/>
  <c r="J132" i="1"/>
  <c r="E132" i="1"/>
  <c r="D132" i="1"/>
  <c r="C132" i="1"/>
  <c r="H124" i="1"/>
  <c r="J124" i="1"/>
  <c r="E124" i="1"/>
  <c r="D124" i="1"/>
  <c r="H116" i="1"/>
  <c r="J116" i="1"/>
  <c r="E116" i="1"/>
  <c r="D116" i="1"/>
  <c r="H108" i="1"/>
  <c r="J108" i="1"/>
  <c r="E108" i="1"/>
  <c r="D108" i="1"/>
  <c r="H100" i="1"/>
  <c r="J100" i="1"/>
  <c r="E100" i="1"/>
  <c r="D100" i="1"/>
  <c r="H93" i="1"/>
  <c r="J93" i="1"/>
  <c r="E93" i="1"/>
  <c r="D93" i="1"/>
  <c r="H85" i="1"/>
  <c r="J85" i="1"/>
  <c r="E85" i="1"/>
  <c r="H79" i="1"/>
  <c r="J79" i="1"/>
  <c r="D79" i="1"/>
  <c r="E79" i="1"/>
  <c r="H71" i="1"/>
  <c r="J71" i="1"/>
  <c r="D71" i="1"/>
  <c r="E71" i="1"/>
  <c r="H63" i="1"/>
  <c r="J63" i="1"/>
  <c r="D63" i="1"/>
  <c r="E63" i="1"/>
  <c r="H55" i="1"/>
  <c r="J55" i="1"/>
  <c r="D55" i="1"/>
  <c r="E55" i="1"/>
  <c r="H47" i="1"/>
  <c r="J47" i="1"/>
  <c r="D47" i="1"/>
  <c r="E47" i="1"/>
  <c r="H39" i="1"/>
  <c r="J39" i="1"/>
  <c r="D39" i="1"/>
  <c r="E39" i="1"/>
  <c r="H31" i="1"/>
  <c r="J31" i="1"/>
  <c r="D31" i="1"/>
  <c r="E31" i="1"/>
  <c r="C31" i="1"/>
  <c r="H23" i="1"/>
  <c r="J23" i="1"/>
  <c r="D23" i="1"/>
  <c r="E23" i="1"/>
  <c r="C23" i="1"/>
  <c r="H15" i="1"/>
  <c r="J15" i="1"/>
  <c r="D15" i="1"/>
  <c r="E15" i="1"/>
  <c r="H7" i="1"/>
  <c r="J7" i="1"/>
  <c r="D7" i="1"/>
  <c r="E7" i="1"/>
  <c r="C7" i="1"/>
  <c r="C324" i="1"/>
  <c r="L324" i="1" s="1"/>
  <c r="C312" i="1"/>
  <c r="L312" i="1" s="1"/>
  <c r="C290" i="1"/>
  <c r="C265" i="1"/>
  <c r="C251" i="1"/>
  <c r="C228" i="1"/>
  <c r="C210" i="1"/>
  <c r="C196" i="1"/>
  <c r="C184" i="1"/>
  <c r="C172" i="1"/>
  <c r="C159" i="1"/>
  <c r="C116" i="1"/>
  <c r="D233" i="1"/>
  <c r="D192" i="1"/>
  <c r="D88" i="1"/>
  <c r="E299" i="1"/>
  <c r="J323" i="1"/>
  <c r="H323" i="1"/>
  <c r="D323" i="1"/>
  <c r="C323" i="1"/>
  <c r="L323" i="1" s="1"/>
  <c r="J317" i="1"/>
  <c r="H317" i="1"/>
  <c r="E317" i="1"/>
  <c r="D317" i="1"/>
  <c r="C317" i="1"/>
  <c r="L317" i="1" s="1"/>
  <c r="J309" i="1"/>
  <c r="H309" i="1"/>
  <c r="D309" i="1"/>
  <c r="E309" i="1"/>
  <c r="C309" i="1"/>
  <c r="L309" i="1" s="1"/>
  <c r="J304" i="1"/>
  <c r="H304" i="1"/>
  <c r="E304" i="1"/>
  <c r="D304" i="1"/>
  <c r="C304" i="1"/>
  <c r="L304" i="1" s="1"/>
  <c r="J296" i="1"/>
  <c r="H296" i="1"/>
  <c r="C296" i="1"/>
  <c r="L296" i="1" s="1"/>
  <c r="J288" i="1"/>
  <c r="H288" i="1"/>
  <c r="D288" i="1"/>
  <c r="E288" i="1"/>
  <c r="C288" i="1"/>
  <c r="J280" i="1"/>
  <c r="H280" i="1"/>
  <c r="E280" i="1"/>
  <c r="D280" i="1"/>
  <c r="C280" i="1"/>
  <c r="J272" i="1"/>
  <c r="H272" i="1"/>
  <c r="E272" i="1"/>
  <c r="C272" i="1"/>
  <c r="J264" i="1"/>
  <c r="H264" i="1"/>
  <c r="D264" i="1"/>
  <c r="C264" i="1"/>
  <c r="J256" i="1"/>
  <c r="H256" i="1"/>
  <c r="E256" i="1"/>
  <c r="D256" i="1"/>
  <c r="C256" i="1"/>
  <c r="J248" i="1"/>
  <c r="H248" i="1"/>
  <c r="D248" i="1"/>
  <c r="E248" i="1"/>
  <c r="C248" i="1"/>
  <c r="J240" i="1"/>
  <c r="H240" i="1"/>
  <c r="E240" i="1"/>
  <c r="D240" i="1"/>
  <c r="C240" i="1"/>
  <c r="J232" i="1"/>
  <c r="H232" i="1"/>
  <c r="C232" i="1"/>
  <c r="J224" i="1"/>
  <c r="H224" i="1"/>
  <c r="E224" i="1"/>
  <c r="D224" i="1"/>
  <c r="C224" i="1"/>
  <c r="J217" i="1"/>
  <c r="H217" i="1"/>
  <c r="E217" i="1"/>
  <c r="C217" i="1"/>
  <c r="J209" i="1"/>
  <c r="H209" i="1"/>
  <c r="E209" i="1"/>
  <c r="D209" i="1"/>
  <c r="C209" i="1"/>
  <c r="J202" i="1"/>
  <c r="H202" i="1"/>
  <c r="J194" i="1"/>
  <c r="E194" i="1"/>
  <c r="D194" i="1"/>
  <c r="H194" i="1"/>
  <c r="J186" i="1"/>
  <c r="H186" i="1"/>
  <c r="E186" i="1"/>
  <c r="D186" i="1"/>
  <c r="J179" i="1"/>
  <c r="H179" i="1"/>
  <c r="E179" i="1"/>
  <c r="J171" i="1"/>
  <c r="H171" i="1"/>
  <c r="E171" i="1"/>
  <c r="D171" i="1"/>
  <c r="J163" i="1"/>
  <c r="H163" i="1"/>
  <c r="E163" i="1"/>
  <c r="D163" i="1"/>
  <c r="J155" i="1"/>
  <c r="H155" i="1"/>
  <c r="E155" i="1"/>
  <c r="D155" i="1"/>
  <c r="J147" i="1"/>
  <c r="H147" i="1"/>
  <c r="D147" i="1"/>
  <c r="E147" i="1"/>
  <c r="J139" i="1"/>
  <c r="H139" i="1"/>
  <c r="E139" i="1"/>
  <c r="J131" i="1"/>
  <c r="H131" i="1"/>
  <c r="E131" i="1"/>
  <c r="D131" i="1"/>
  <c r="J123" i="1"/>
  <c r="H123" i="1"/>
  <c r="E123" i="1"/>
  <c r="C123" i="1"/>
  <c r="D123" i="1"/>
  <c r="J115" i="1"/>
  <c r="H115" i="1"/>
  <c r="E115" i="1"/>
  <c r="C115" i="1"/>
  <c r="J107" i="1"/>
  <c r="E107" i="1"/>
  <c r="H107" i="1"/>
  <c r="D107" i="1"/>
  <c r="C107" i="1"/>
  <c r="J99" i="1"/>
  <c r="H99" i="1"/>
  <c r="E99" i="1"/>
  <c r="D99" i="1"/>
  <c r="J92" i="1"/>
  <c r="H92" i="1"/>
  <c r="D92" i="1"/>
  <c r="E92" i="1"/>
  <c r="C92" i="1"/>
  <c r="J78" i="1"/>
  <c r="H78" i="1"/>
  <c r="D78" i="1"/>
  <c r="E78" i="1"/>
  <c r="C78" i="1"/>
  <c r="J70" i="1"/>
  <c r="H70" i="1"/>
  <c r="E70" i="1"/>
  <c r="D70" i="1"/>
  <c r="J62" i="1"/>
  <c r="H62" i="1"/>
  <c r="C62" i="1"/>
  <c r="E62" i="1"/>
  <c r="J54" i="1"/>
  <c r="H54" i="1"/>
  <c r="D54" i="1"/>
  <c r="E54" i="1"/>
  <c r="C54" i="1"/>
  <c r="J46" i="1"/>
  <c r="D46" i="1"/>
  <c r="E46" i="1"/>
  <c r="H46" i="1"/>
  <c r="C46" i="1"/>
  <c r="J38" i="1"/>
  <c r="D38" i="1"/>
  <c r="H38" i="1"/>
  <c r="E38" i="1"/>
  <c r="J30" i="1"/>
  <c r="H30" i="1"/>
  <c r="D30" i="1"/>
  <c r="E30" i="1"/>
  <c r="C30" i="1"/>
  <c r="J22" i="1"/>
  <c r="D22" i="1"/>
  <c r="H22" i="1"/>
  <c r="E22" i="1"/>
  <c r="C22" i="1"/>
  <c r="J14" i="1"/>
  <c r="D14" i="1"/>
  <c r="H14" i="1"/>
  <c r="C14" i="1"/>
  <c r="J6" i="1"/>
  <c r="D6" i="1"/>
  <c r="E6" i="1"/>
  <c r="H6" i="1"/>
  <c r="C322" i="1"/>
  <c r="L322" i="1" s="1"/>
  <c r="C311" i="1"/>
  <c r="L311" i="1" s="1"/>
  <c r="C289" i="1"/>
  <c r="C275" i="1"/>
  <c r="C250" i="1"/>
  <c r="C220" i="1"/>
  <c r="C195" i="1"/>
  <c r="C171" i="1"/>
  <c r="C157" i="1"/>
  <c r="C145" i="1"/>
  <c r="C48" i="1"/>
  <c r="D284" i="1"/>
  <c r="D232" i="1"/>
  <c r="D190" i="1"/>
  <c r="D139" i="1"/>
  <c r="D85" i="1"/>
  <c r="E296" i="1"/>
  <c r="E159" i="1"/>
  <c r="J308" i="1"/>
  <c r="E308" i="1"/>
  <c r="H308" i="1"/>
  <c r="J303" i="1"/>
  <c r="H303" i="1"/>
  <c r="E303" i="1"/>
  <c r="J295" i="1"/>
  <c r="E295" i="1"/>
  <c r="H295" i="1"/>
  <c r="J287" i="1"/>
  <c r="E287" i="1"/>
  <c r="J279" i="1"/>
  <c r="H279" i="1"/>
  <c r="E279" i="1"/>
  <c r="J271" i="1"/>
  <c r="E271" i="1"/>
  <c r="H271" i="1"/>
  <c r="J263" i="1"/>
  <c r="H263" i="1"/>
  <c r="E263" i="1"/>
  <c r="J255" i="1"/>
  <c r="E255" i="1"/>
  <c r="J247" i="1"/>
  <c r="E247" i="1"/>
  <c r="H247" i="1"/>
  <c r="J239" i="1"/>
  <c r="H239" i="1"/>
  <c r="E239" i="1"/>
  <c r="J223" i="1"/>
  <c r="H223" i="1"/>
  <c r="E223" i="1"/>
  <c r="J216" i="1"/>
  <c r="E216" i="1"/>
  <c r="H216" i="1"/>
  <c r="J208" i="1"/>
  <c r="H208" i="1"/>
  <c r="E208" i="1"/>
  <c r="J201" i="1"/>
  <c r="E201" i="1"/>
  <c r="H201" i="1"/>
  <c r="J193" i="1"/>
  <c r="E193" i="1"/>
  <c r="H193" i="1"/>
  <c r="J185" i="1"/>
  <c r="H185" i="1"/>
  <c r="E185" i="1"/>
  <c r="J178" i="1"/>
  <c r="E178" i="1"/>
  <c r="H178" i="1"/>
  <c r="J170" i="1"/>
  <c r="E170" i="1"/>
  <c r="J162" i="1"/>
  <c r="E162" i="1"/>
  <c r="J154" i="1"/>
  <c r="E154" i="1"/>
  <c r="H154" i="1"/>
  <c r="J146" i="1"/>
  <c r="E146" i="1"/>
  <c r="H146" i="1"/>
  <c r="J138" i="1"/>
  <c r="H138" i="1"/>
  <c r="E138" i="1"/>
  <c r="J130" i="1"/>
  <c r="E130" i="1"/>
  <c r="H130" i="1"/>
  <c r="J122" i="1"/>
  <c r="E122" i="1"/>
  <c r="J114" i="1"/>
  <c r="H114" i="1"/>
  <c r="E114" i="1"/>
  <c r="J106" i="1"/>
  <c r="E106" i="1"/>
  <c r="H106" i="1"/>
  <c r="J98" i="1"/>
  <c r="H98" i="1"/>
  <c r="E98" i="1"/>
  <c r="J91" i="1"/>
  <c r="D91" i="1"/>
  <c r="E91" i="1"/>
  <c r="H91" i="1"/>
  <c r="J77" i="1"/>
  <c r="D77" i="1"/>
  <c r="H77" i="1"/>
  <c r="E77" i="1"/>
  <c r="J69" i="1"/>
  <c r="D69" i="1"/>
  <c r="E69" i="1"/>
  <c r="J61" i="1"/>
  <c r="D61" i="1"/>
  <c r="E61" i="1"/>
  <c r="H61" i="1"/>
  <c r="J53" i="1"/>
  <c r="H53" i="1"/>
  <c r="D53" i="1"/>
  <c r="E53" i="1"/>
  <c r="J45" i="1"/>
  <c r="D45" i="1"/>
  <c r="E45" i="1"/>
  <c r="H45" i="1"/>
  <c r="J37" i="1"/>
  <c r="D37" i="1"/>
  <c r="H37" i="1"/>
  <c r="E37" i="1"/>
  <c r="J29" i="1"/>
  <c r="D29" i="1"/>
  <c r="E29" i="1"/>
  <c r="H29" i="1"/>
  <c r="J21" i="1"/>
  <c r="D21" i="1"/>
  <c r="E21" i="1"/>
  <c r="H21" i="1"/>
  <c r="J13" i="1"/>
  <c r="D13" i="1"/>
  <c r="H13" i="1"/>
  <c r="E13" i="1"/>
  <c r="J5" i="1"/>
  <c r="D5" i="1"/>
  <c r="E5" i="1"/>
  <c r="H5" i="1"/>
  <c r="C201" i="1"/>
  <c r="C193" i="1"/>
  <c r="C185" i="1"/>
  <c r="C178" i="1"/>
  <c r="C170" i="1"/>
  <c r="C162" i="1"/>
  <c r="C154" i="1"/>
  <c r="C146" i="1"/>
  <c r="D295" i="1"/>
  <c r="D201" i="1"/>
  <c r="D138" i="1"/>
  <c r="E150" i="1"/>
  <c r="D255" i="1"/>
  <c r="D162" i="1"/>
  <c r="D98" i="1"/>
  <c r="E306" i="1"/>
  <c r="H306" i="1"/>
  <c r="J306" i="1"/>
  <c r="E301" i="1"/>
  <c r="J301" i="1"/>
  <c r="H301" i="1"/>
  <c r="E293" i="1"/>
  <c r="H293" i="1"/>
  <c r="J293" i="1"/>
  <c r="E285" i="1"/>
  <c r="J285" i="1"/>
  <c r="H285" i="1"/>
  <c r="H277" i="1"/>
  <c r="E277" i="1"/>
  <c r="J277" i="1"/>
  <c r="E269" i="1"/>
  <c r="J269" i="1"/>
  <c r="H269" i="1"/>
  <c r="E261" i="1"/>
  <c r="H261" i="1"/>
  <c r="E253" i="1"/>
  <c r="J253" i="1"/>
  <c r="H253" i="1"/>
  <c r="E245" i="1"/>
  <c r="H245" i="1"/>
  <c r="J245" i="1"/>
  <c r="E237" i="1"/>
  <c r="J237" i="1"/>
  <c r="H237" i="1"/>
  <c r="E231" i="1"/>
  <c r="H231" i="1"/>
  <c r="J231" i="1"/>
  <c r="H222" i="1"/>
  <c r="E222" i="1"/>
  <c r="J222" i="1"/>
  <c r="E214" i="1"/>
  <c r="J214" i="1"/>
  <c r="H214" i="1"/>
  <c r="E199" i="1"/>
  <c r="J199" i="1"/>
  <c r="H199" i="1"/>
  <c r="D199" i="1"/>
  <c r="J191" i="1"/>
  <c r="E191" i="1"/>
  <c r="H191" i="1"/>
  <c r="D191" i="1"/>
  <c r="J183" i="1"/>
  <c r="E183" i="1"/>
  <c r="H183" i="1"/>
  <c r="D183" i="1"/>
  <c r="J176" i="1"/>
  <c r="E176" i="1"/>
  <c r="H176" i="1"/>
  <c r="D176" i="1"/>
  <c r="J168" i="1"/>
  <c r="E168" i="1"/>
  <c r="H168" i="1"/>
  <c r="D168" i="1"/>
  <c r="J160" i="1"/>
  <c r="E160" i="1"/>
  <c r="H160" i="1"/>
  <c r="D160" i="1"/>
  <c r="J152" i="1"/>
  <c r="E152" i="1"/>
  <c r="H152" i="1"/>
  <c r="D152" i="1"/>
  <c r="J144" i="1"/>
  <c r="E144" i="1"/>
  <c r="H144" i="1"/>
  <c r="D144" i="1"/>
  <c r="J136" i="1"/>
  <c r="H136" i="1"/>
  <c r="E136" i="1"/>
  <c r="D136" i="1"/>
  <c r="J128" i="1"/>
  <c r="E128" i="1"/>
  <c r="H128" i="1"/>
  <c r="D128" i="1"/>
  <c r="J120" i="1"/>
  <c r="E120" i="1"/>
  <c r="H120" i="1"/>
  <c r="C120" i="1"/>
  <c r="D120" i="1"/>
  <c r="J112" i="1"/>
  <c r="E112" i="1"/>
  <c r="C112" i="1"/>
  <c r="H112" i="1"/>
  <c r="D112" i="1"/>
  <c r="J104" i="1"/>
  <c r="E104" i="1"/>
  <c r="H104" i="1"/>
  <c r="C104" i="1"/>
  <c r="D104" i="1"/>
  <c r="J96" i="1"/>
  <c r="E96" i="1"/>
  <c r="H96" i="1"/>
  <c r="C96" i="1"/>
  <c r="D96" i="1"/>
  <c r="J89" i="1"/>
  <c r="E89" i="1"/>
  <c r="H89" i="1"/>
  <c r="C89" i="1"/>
  <c r="J83" i="1"/>
  <c r="E83" i="1"/>
  <c r="H83" i="1"/>
  <c r="D83" i="1"/>
  <c r="C83" i="1"/>
  <c r="J75" i="1"/>
  <c r="H75" i="1"/>
  <c r="E75" i="1"/>
  <c r="C75" i="1"/>
  <c r="J67" i="1"/>
  <c r="E67" i="1"/>
  <c r="H67" i="1"/>
  <c r="C67" i="1"/>
  <c r="J59" i="1"/>
  <c r="E59" i="1"/>
  <c r="H59" i="1"/>
  <c r="D59" i="1"/>
  <c r="C59" i="1"/>
  <c r="J51" i="1"/>
  <c r="E51" i="1"/>
  <c r="C51" i="1"/>
  <c r="J43" i="1"/>
  <c r="E43" i="1"/>
  <c r="H43" i="1"/>
  <c r="D43" i="1"/>
  <c r="C43" i="1"/>
  <c r="J35" i="1"/>
  <c r="E35" i="1"/>
  <c r="H35" i="1"/>
  <c r="C35" i="1"/>
  <c r="J27" i="1"/>
  <c r="E27" i="1"/>
  <c r="H27" i="1"/>
  <c r="D27" i="1"/>
  <c r="C27" i="1"/>
  <c r="J19" i="1"/>
  <c r="E19" i="1"/>
  <c r="H19" i="1"/>
  <c r="C19" i="1"/>
  <c r="J11" i="1"/>
  <c r="H11" i="1"/>
  <c r="E11" i="1"/>
  <c r="D11" i="1"/>
  <c r="C11" i="1"/>
  <c r="J3" i="1"/>
  <c r="E3" i="1"/>
  <c r="H3" i="1"/>
  <c r="C3" i="1"/>
  <c r="C199" i="1"/>
  <c r="C191" i="1"/>
  <c r="C183" i="1"/>
  <c r="C176" i="1"/>
  <c r="C168" i="1"/>
  <c r="C160" i="1"/>
  <c r="C152" i="1"/>
  <c r="C144" i="1"/>
  <c r="C134" i="1"/>
  <c r="D279" i="1"/>
  <c r="D253" i="1"/>
  <c r="D223" i="1"/>
  <c r="D185" i="1"/>
  <c r="D122" i="1"/>
  <c r="D51" i="1"/>
  <c r="D19" i="1"/>
  <c r="H170" i="1"/>
  <c r="J261" i="1"/>
  <c r="D303" i="1"/>
  <c r="D277" i="1"/>
  <c r="D239" i="1"/>
  <c r="D222" i="1"/>
  <c r="D146" i="1"/>
  <c r="D75" i="1"/>
  <c r="H287" i="1"/>
  <c r="H162" i="1"/>
  <c r="H166" i="1"/>
  <c r="J166" i="1"/>
  <c r="H158" i="1"/>
  <c r="E158" i="1"/>
  <c r="J158" i="1"/>
  <c r="H150" i="1"/>
  <c r="J150" i="1"/>
  <c r="H142" i="1"/>
  <c r="J142" i="1"/>
  <c r="E142" i="1"/>
  <c r="H134" i="1"/>
  <c r="J134" i="1"/>
  <c r="E134" i="1"/>
  <c r="H126" i="1"/>
  <c r="E126" i="1"/>
  <c r="H118" i="1"/>
  <c r="J118" i="1"/>
  <c r="H110" i="1"/>
  <c r="J110" i="1"/>
  <c r="E110" i="1"/>
  <c r="H102" i="1"/>
  <c r="J102" i="1"/>
  <c r="H87" i="1"/>
  <c r="J87" i="1"/>
  <c r="D87" i="1"/>
  <c r="E87" i="1"/>
  <c r="H81" i="1"/>
  <c r="J81" i="1"/>
  <c r="D81" i="1"/>
  <c r="E81" i="1"/>
  <c r="H73" i="1"/>
  <c r="J73" i="1"/>
  <c r="D73" i="1"/>
  <c r="E73" i="1"/>
  <c r="H65" i="1"/>
  <c r="D65" i="1"/>
  <c r="E65" i="1"/>
  <c r="J65" i="1"/>
  <c r="H57" i="1"/>
  <c r="D57" i="1"/>
  <c r="J57" i="1"/>
  <c r="H49" i="1"/>
  <c r="D49" i="1"/>
  <c r="J49" i="1"/>
  <c r="E49" i="1"/>
  <c r="H41" i="1"/>
  <c r="J41" i="1"/>
  <c r="D41" i="1"/>
  <c r="H33" i="1"/>
  <c r="D33" i="1"/>
  <c r="J33" i="1"/>
  <c r="E33" i="1"/>
  <c r="H25" i="1"/>
  <c r="J25" i="1"/>
  <c r="D25" i="1"/>
  <c r="E25" i="1"/>
  <c r="H17" i="1"/>
  <c r="J17" i="1"/>
  <c r="D17" i="1"/>
  <c r="E17" i="1"/>
  <c r="H9" i="1"/>
  <c r="J9" i="1"/>
  <c r="D9" i="1"/>
  <c r="E9" i="1"/>
  <c r="C166" i="1"/>
  <c r="C158" i="1"/>
  <c r="C150" i="1"/>
  <c r="D301" i="1"/>
  <c r="D263" i="1"/>
  <c r="D237" i="1"/>
  <c r="D208" i="1"/>
  <c r="D170" i="1"/>
  <c r="D158" i="1"/>
  <c r="D106" i="1"/>
  <c r="E41" i="1"/>
  <c r="H122" i="1"/>
  <c r="C17" i="1"/>
  <c r="D287" i="1"/>
  <c r="D261" i="1"/>
  <c r="D193" i="1"/>
  <c r="D130" i="1"/>
  <c r="D118" i="1"/>
  <c r="D89" i="1"/>
  <c r="D67" i="1"/>
  <c r="E118" i="1"/>
  <c r="H255" i="1"/>
  <c r="J126" i="1"/>
  <c r="F304" i="1"/>
  <c r="F303" i="1"/>
  <c r="F302" i="1"/>
  <c r="F301" i="1"/>
  <c r="F300" i="1"/>
  <c r="F299" i="1"/>
  <c r="F298" i="1"/>
  <c r="F297" i="1"/>
  <c r="F296" i="1"/>
  <c r="F295" i="1"/>
  <c r="F294" i="1" l="1"/>
  <c r="L294" i="1"/>
  <c r="F293" i="1"/>
  <c r="L293" i="1"/>
  <c r="F292" i="1"/>
  <c r="L292" i="1"/>
  <c r="F291" i="1"/>
  <c r="L291" i="1"/>
  <c r="F290" i="1"/>
  <c r="L290" i="1"/>
  <c r="F289" i="1"/>
  <c r="L289" i="1"/>
  <c r="F288" i="1"/>
  <c r="L288" i="1"/>
  <c r="F287" i="1"/>
  <c r="L287" i="1"/>
  <c r="F286" i="1"/>
  <c r="L286" i="1"/>
  <c r="F285" i="1"/>
  <c r="L285" i="1"/>
  <c r="F45" i="4" l="1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I2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S1" i="1" l="1"/>
  <c r="L227" i="1"/>
  <c r="L226" i="1"/>
  <c r="L225" i="1"/>
  <c r="L224" i="1"/>
  <c r="L223" i="1"/>
  <c r="L210" i="1" l="1"/>
  <c r="L209" i="1"/>
  <c r="L208" i="1"/>
  <c r="L213" i="1"/>
  <c r="L211" i="1"/>
  <c r="L212" i="1"/>
  <c r="J476" i="3" l="1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L207" i="1" l="1"/>
  <c r="H1059" i="2" l="1"/>
  <c r="E1059" i="2"/>
  <c r="D1059" i="2"/>
  <c r="C1059" i="2"/>
  <c r="L206" i="1" l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 l="1"/>
  <c r="L192" i="1"/>
  <c r="L191" i="1"/>
  <c r="L190" i="1"/>
  <c r="L189" i="1"/>
  <c r="L188" i="1"/>
  <c r="L187" i="1"/>
  <c r="L186" i="1" l="1"/>
  <c r="L185" i="1"/>
  <c r="L184" i="1"/>
  <c r="L183" i="1"/>
  <c r="L182" i="1"/>
  <c r="L181" i="1"/>
  <c r="L180" i="1"/>
  <c r="L179" i="1"/>
  <c r="L178" i="1"/>
  <c r="L169" i="1" l="1"/>
  <c r="L170" i="1"/>
  <c r="L171" i="1"/>
  <c r="L172" i="1"/>
  <c r="L173" i="1"/>
  <c r="L174" i="1"/>
  <c r="L175" i="1"/>
  <c r="L176" i="1"/>
  <c r="L177" i="1"/>
  <c r="L167" i="1" l="1"/>
  <c r="L168" i="1"/>
  <c r="L159" i="1" l="1"/>
  <c r="L160" i="1"/>
  <c r="L161" i="1"/>
  <c r="L162" i="1"/>
  <c r="L163" i="1"/>
  <c r="L164" i="1"/>
  <c r="L165" i="1"/>
  <c r="L166" i="1"/>
  <c r="L155" i="1" l="1"/>
  <c r="L156" i="1"/>
  <c r="L157" i="1"/>
  <c r="L158" i="1"/>
  <c r="I3" i="3" l="1" a="1"/>
  <c r="J475" i="3" s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1" i="1"/>
  <c r="L70" i="1"/>
  <c r="L69" i="1"/>
  <c r="L68" i="1"/>
  <c r="L67" i="1"/>
  <c r="L66" i="1"/>
  <c r="L64" i="1"/>
  <c r="L63" i="1"/>
  <c r="L62" i="1"/>
  <c r="L61" i="1"/>
  <c r="L60" i="1"/>
  <c r="L59" i="1"/>
  <c r="L57" i="1"/>
  <c r="L56" i="1"/>
  <c r="L55" i="1"/>
  <c r="L54" i="1"/>
  <c r="L53" i="1"/>
  <c r="L52" i="1"/>
  <c r="L51" i="1"/>
  <c r="L49" i="1"/>
  <c r="L48" i="1"/>
  <c r="L47" i="1"/>
  <c r="L46" i="1"/>
  <c r="L45" i="1"/>
  <c r="L44" i="1"/>
  <c r="L42" i="1"/>
  <c r="L41" i="1"/>
  <c r="L40" i="1"/>
  <c r="L39" i="1"/>
  <c r="L38" i="1"/>
  <c r="L37" i="1"/>
  <c r="L35" i="1"/>
  <c r="L34" i="1"/>
  <c r="L33" i="1"/>
  <c r="L32" i="1"/>
  <c r="L31" i="1"/>
  <c r="L30" i="1"/>
  <c r="L29" i="1"/>
  <c r="L28" i="1"/>
  <c r="L27" i="1"/>
  <c r="L26" i="1"/>
  <c r="L25" i="1"/>
  <c r="L23" i="1"/>
  <c r="L22" i="1"/>
  <c r="L21" i="1"/>
  <c r="L20" i="1"/>
  <c r="L19" i="1"/>
  <c r="L18" i="1"/>
  <c r="L17" i="1"/>
  <c r="L15" i="1"/>
  <c r="L14" i="1"/>
  <c r="L13" i="1"/>
  <c r="L12" i="1"/>
  <c r="L11" i="1"/>
  <c r="L10" i="1"/>
  <c r="L9" i="1"/>
  <c r="L7" i="1"/>
  <c r="L6" i="1"/>
  <c r="L5" i="1"/>
  <c r="L4" i="1"/>
  <c r="L3" i="1"/>
  <c r="L2" i="1"/>
  <c r="J473" i="3" l="1"/>
  <c r="J474" i="3"/>
  <c r="J471" i="3"/>
  <c r="J472" i="3"/>
  <c r="J469" i="3"/>
  <c r="J470" i="3"/>
  <c r="J467" i="3"/>
  <c r="J468" i="3"/>
  <c r="J465" i="3"/>
  <c r="J466" i="3"/>
  <c r="J463" i="3"/>
  <c r="J464" i="3"/>
  <c r="J461" i="3"/>
  <c r="J462" i="3"/>
  <c r="J459" i="3"/>
  <c r="J460" i="3"/>
  <c r="J457" i="3"/>
  <c r="J458" i="3"/>
  <c r="J455" i="3"/>
  <c r="J456" i="3"/>
  <c r="J453" i="3"/>
  <c r="J454" i="3"/>
  <c r="J451" i="3"/>
  <c r="J452" i="3"/>
  <c r="J449" i="3"/>
  <c r="J450" i="3"/>
  <c r="J447" i="3"/>
  <c r="J448" i="3"/>
  <c r="J445" i="3"/>
  <c r="J446" i="3"/>
  <c r="J439" i="3"/>
  <c r="J440" i="3"/>
  <c r="J441" i="3"/>
  <c r="J442" i="3"/>
  <c r="J443" i="3"/>
  <c r="J444" i="3"/>
  <c r="J437" i="3"/>
  <c r="J438" i="3"/>
  <c r="J435" i="3"/>
  <c r="J436" i="3"/>
  <c r="J433" i="3"/>
  <c r="J434" i="3"/>
  <c r="J431" i="3"/>
  <c r="J432" i="3"/>
  <c r="J429" i="3"/>
  <c r="J430" i="3"/>
  <c r="J427" i="3"/>
  <c r="J428" i="3"/>
  <c r="J425" i="3"/>
  <c r="J426" i="3"/>
  <c r="J422" i="3"/>
  <c r="J423" i="3"/>
  <c r="J424" i="3"/>
  <c r="J420" i="3"/>
  <c r="J421" i="3"/>
  <c r="J418" i="3"/>
  <c r="J419" i="3"/>
  <c r="J416" i="3"/>
  <c r="J417" i="3"/>
  <c r="J414" i="3"/>
  <c r="J415" i="3"/>
  <c r="J411" i="3"/>
  <c r="J412" i="3"/>
  <c r="J413" i="3"/>
  <c r="J409" i="3"/>
  <c r="J410" i="3"/>
  <c r="J407" i="3"/>
  <c r="J408" i="3"/>
  <c r="J405" i="3"/>
  <c r="J406" i="3"/>
  <c r="J403" i="3"/>
  <c r="J404" i="3"/>
  <c r="J401" i="3"/>
  <c r="J402" i="3"/>
  <c r="J335" i="3"/>
  <c r="J375" i="3"/>
  <c r="J391" i="3"/>
  <c r="J376" i="3"/>
  <c r="J392" i="3"/>
  <c r="J377" i="3"/>
  <c r="J393" i="3"/>
  <c r="J378" i="3"/>
  <c r="J394" i="3"/>
  <c r="J379" i="3"/>
  <c r="J395" i="3"/>
  <c r="J380" i="3"/>
  <c r="J396" i="3"/>
  <c r="J381" i="3"/>
  <c r="J397" i="3"/>
  <c r="J382" i="3"/>
  <c r="J398" i="3"/>
  <c r="J383" i="3"/>
  <c r="J399" i="3"/>
  <c r="J384" i="3"/>
  <c r="J400" i="3"/>
  <c r="J385" i="3"/>
  <c r="J386" i="3"/>
  <c r="J387" i="3"/>
  <c r="J388" i="3"/>
  <c r="J389" i="3"/>
  <c r="J390" i="3"/>
  <c r="J63" i="3"/>
  <c r="J127" i="3"/>
  <c r="J343" i="3"/>
  <c r="J103" i="3"/>
  <c r="J71" i="3"/>
  <c r="J79" i="3"/>
  <c r="J23" i="3"/>
  <c r="J87" i="3"/>
  <c r="J151" i="3"/>
  <c r="J39" i="3"/>
  <c r="J7" i="3"/>
  <c r="J135" i="3"/>
  <c r="J15" i="3"/>
  <c r="J143" i="3"/>
  <c r="J31" i="3"/>
  <c r="J95" i="3"/>
  <c r="J159" i="3"/>
  <c r="J167" i="3"/>
  <c r="J47" i="3"/>
  <c r="J111" i="3"/>
  <c r="J175" i="3"/>
  <c r="J55" i="3"/>
  <c r="J119" i="3"/>
  <c r="I3" i="3"/>
  <c r="J373" i="3"/>
  <c r="J365" i="3"/>
  <c r="J357" i="3"/>
  <c r="J349" i="3"/>
  <c r="J341" i="3"/>
  <c r="J333" i="3"/>
  <c r="J325" i="3"/>
  <c r="J317" i="3"/>
  <c r="J309" i="3"/>
  <c r="J301" i="3"/>
  <c r="J293" i="3"/>
  <c r="J285" i="3"/>
  <c r="J277" i="3"/>
  <c r="J269" i="3"/>
  <c r="J261" i="3"/>
  <c r="J253" i="3"/>
  <c r="J245" i="3"/>
  <c r="J237" i="3"/>
  <c r="J229" i="3"/>
  <c r="J221" i="3"/>
  <c r="J213" i="3"/>
  <c r="J205" i="3"/>
  <c r="J197" i="3"/>
  <c r="J189" i="3"/>
  <c r="J181" i="3"/>
  <c r="J173" i="3"/>
  <c r="J165" i="3"/>
  <c r="J157" i="3"/>
  <c r="J149" i="3"/>
  <c r="J141" i="3"/>
  <c r="J133" i="3"/>
  <c r="J125" i="3"/>
  <c r="J117" i="3"/>
  <c r="J109" i="3"/>
  <c r="J101" i="3"/>
  <c r="J93" i="3"/>
  <c r="J85" i="3"/>
  <c r="J77" i="3"/>
  <c r="J69" i="3"/>
  <c r="J61" i="3"/>
  <c r="J53" i="3"/>
  <c r="J45" i="3"/>
  <c r="J37" i="3"/>
  <c r="J29" i="3"/>
  <c r="J21" i="3"/>
  <c r="J13" i="3"/>
  <c r="J5" i="3"/>
  <c r="J372" i="3"/>
  <c r="J348" i="3"/>
  <c r="J316" i="3"/>
  <c r="J284" i="3"/>
  <c r="J260" i="3"/>
  <c r="J236" i="3"/>
  <c r="J220" i="3"/>
  <c r="J196" i="3"/>
  <c r="J172" i="3"/>
  <c r="J148" i="3"/>
  <c r="J124" i="3"/>
  <c r="J100" i="3"/>
  <c r="J76" i="3"/>
  <c r="J44" i="3"/>
  <c r="J20" i="3"/>
  <c r="J323" i="3"/>
  <c r="J283" i="3"/>
  <c r="J259" i="3"/>
  <c r="J235" i="3"/>
  <c r="J211" i="3"/>
  <c r="J187" i="3"/>
  <c r="J163" i="3"/>
  <c r="J139" i="3"/>
  <c r="J115" i="3"/>
  <c r="J75" i="3"/>
  <c r="J51" i="3"/>
  <c r="J19" i="3"/>
  <c r="J11" i="3"/>
  <c r="J35" i="3"/>
  <c r="J43" i="3"/>
  <c r="J67" i="3"/>
  <c r="J91" i="3"/>
  <c r="J107" i="3"/>
  <c r="J123" i="3"/>
  <c r="J147" i="3"/>
  <c r="J171" i="3"/>
  <c r="J195" i="3"/>
  <c r="J219" i="3"/>
  <c r="J243" i="3"/>
  <c r="J267" i="3"/>
  <c r="J291" i="3"/>
  <c r="J299" i="3"/>
  <c r="J315" i="3"/>
  <c r="J331" i="3"/>
  <c r="J339" i="3"/>
  <c r="J347" i="3"/>
  <c r="J363" i="3"/>
  <c r="J371" i="3"/>
  <c r="J12" i="3"/>
  <c r="J36" i="3"/>
  <c r="J60" i="3"/>
  <c r="J84" i="3"/>
  <c r="J108" i="3"/>
  <c r="J132" i="3"/>
  <c r="J156" i="3"/>
  <c r="J180" i="3"/>
  <c r="J204" i="3"/>
  <c r="J228" i="3"/>
  <c r="J252" i="3"/>
  <c r="J276" i="3"/>
  <c r="J308" i="3"/>
  <c r="J324" i="3"/>
  <c r="J340" i="3"/>
  <c r="J356" i="3"/>
  <c r="J6" i="3"/>
  <c r="J14" i="3"/>
  <c r="J22" i="3"/>
  <c r="J30" i="3"/>
  <c r="J38" i="3"/>
  <c r="J46" i="3"/>
  <c r="J54" i="3"/>
  <c r="J62" i="3"/>
  <c r="J70" i="3"/>
  <c r="J78" i="3"/>
  <c r="J86" i="3"/>
  <c r="J94" i="3"/>
  <c r="J102" i="3"/>
  <c r="J110" i="3"/>
  <c r="J118" i="3"/>
  <c r="J126" i="3"/>
  <c r="J134" i="3"/>
  <c r="J142" i="3"/>
  <c r="J150" i="3"/>
  <c r="J158" i="3"/>
  <c r="J166" i="3"/>
  <c r="J174" i="3"/>
  <c r="J182" i="3"/>
  <c r="J190" i="3"/>
  <c r="J198" i="3"/>
  <c r="J206" i="3"/>
  <c r="J214" i="3"/>
  <c r="J222" i="3"/>
  <c r="J230" i="3"/>
  <c r="J238" i="3"/>
  <c r="J246" i="3"/>
  <c r="J254" i="3"/>
  <c r="J262" i="3"/>
  <c r="J270" i="3"/>
  <c r="J278" i="3"/>
  <c r="J286" i="3"/>
  <c r="J294" i="3"/>
  <c r="J302" i="3"/>
  <c r="J310" i="3"/>
  <c r="J318" i="3"/>
  <c r="J326" i="3"/>
  <c r="J334" i="3"/>
  <c r="J342" i="3"/>
  <c r="J350" i="3"/>
  <c r="J358" i="3"/>
  <c r="J366" i="3"/>
  <c r="J374" i="3"/>
  <c r="J183" i="3"/>
  <c r="J199" i="3"/>
  <c r="J215" i="3"/>
  <c r="J231" i="3"/>
  <c r="J247" i="3"/>
  <c r="J263" i="3"/>
  <c r="J287" i="3"/>
  <c r="J319" i="3"/>
  <c r="J16" i="3"/>
  <c r="J32" i="3"/>
  <c r="J40" i="3"/>
  <c r="J64" i="3"/>
  <c r="J80" i="3"/>
  <c r="J96" i="3"/>
  <c r="J120" i="3"/>
  <c r="J144" i="3"/>
  <c r="J168" i="3"/>
  <c r="J184" i="3"/>
  <c r="J200" i="3"/>
  <c r="J216" i="3"/>
  <c r="J232" i="3"/>
  <c r="J248" i="3"/>
  <c r="J264" i="3"/>
  <c r="J280" i="3"/>
  <c r="J296" i="3"/>
  <c r="J312" i="3"/>
  <c r="J328" i="3"/>
  <c r="J344" i="3"/>
  <c r="J360" i="3"/>
  <c r="J9" i="3"/>
  <c r="J17" i="3"/>
  <c r="J25" i="3"/>
  <c r="J33" i="3"/>
  <c r="J41" i="3"/>
  <c r="J49" i="3"/>
  <c r="J57" i="3"/>
  <c r="J65" i="3"/>
  <c r="J73" i="3"/>
  <c r="J81" i="3"/>
  <c r="J89" i="3"/>
  <c r="J97" i="3"/>
  <c r="J105" i="3"/>
  <c r="J113" i="3"/>
  <c r="J121" i="3"/>
  <c r="J129" i="3"/>
  <c r="J137" i="3"/>
  <c r="J145" i="3"/>
  <c r="J153" i="3"/>
  <c r="J161" i="3"/>
  <c r="J169" i="3"/>
  <c r="J177" i="3"/>
  <c r="J185" i="3"/>
  <c r="J193" i="3"/>
  <c r="J201" i="3"/>
  <c r="J209" i="3"/>
  <c r="J217" i="3"/>
  <c r="J225" i="3"/>
  <c r="J233" i="3"/>
  <c r="J241" i="3"/>
  <c r="J249" i="3"/>
  <c r="J257" i="3"/>
  <c r="J265" i="3"/>
  <c r="J273" i="3"/>
  <c r="J281" i="3"/>
  <c r="J289" i="3"/>
  <c r="J297" i="3"/>
  <c r="J305" i="3"/>
  <c r="J313" i="3"/>
  <c r="J321" i="3"/>
  <c r="J329" i="3"/>
  <c r="J337" i="3"/>
  <c r="J345" i="3"/>
  <c r="J353" i="3"/>
  <c r="J361" i="3"/>
  <c r="J369" i="3"/>
  <c r="J191" i="3"/>
  <c r="J207" i="3"/>
  <c r="J223" i="3"/>
  <c r="J239" i="3"/>
  <c r="J255" i="3"/>
  <c r="J271" i="3"/>
  <c r="J279" i="3"/>
  <c r="J295" i="3"/>
  <c r="J303" i="3"/>
  <c r="J311" i="3"/>
  <c r="J327" i="3"/>
  <c r="J351" i="3"/>
  <c r="J359" i="3"/>
  <c r="J367" i="3"/>
  <c r="J8" i="3"/>
  <c r="J24" i="3"/>
  <c r="J48" i="3"/>
  <c r="J56" i="3"/>
  <c r="J72" i="3"/>
  <c r="J88" i="3"/>
  <c r="J104" i="3"/>
  <c r="J112" i="3"/>
  <c r="J128" i="3"/>
  <c r="J136" i="3"/>
  <c r="J152" i="3"/>
  <c r="J160" i="3"/>
  <c r="J176" i="3"/>
  <c r="J192" i="3"/>
  <c r="J208" i="3"/>
  <c r="J224" i="3"/>
  <c r="J240" i="3"/>
  <c r="J256" i="3"/>
  <c r="J272" i="3"/>
  <c r="J288" i="3"/>
  <c r="J304" i="3"/>
  <c r="J320" i="3"/>
  <c r="J336" i="3"/>
  <c r="J352" i="3"/>
  <c r="J368" i="3"/>
  <c r="J10" i="3"/>
  <c r="J18" i="3"/>
  <c r="J26" i="3"/>
  <c r="J34" i="3"/>
  <c r="J42" i="3"/>
  <c r="J50" i="3"/>
  <c r="J58" i="3"/>
  <c r="J66" i="3"/>
  <c r="J74" i="3"/>
  <c r="J82" i="3"/>
  <c r="J90" i="3"/>
  <c r="J98" i="3"/>
  <c r="J106" i="3"/>
  <c r="J114" i="3"/>
  <c r="J122" i="3"/>
  <c r="J130" i="3"/>
  <c r="J138" i="3"/>
  <c r="J146" i="3"/>
  <c r="J154" i="3"/>
  <c r="J162" i="3"/>
  <c r="J170" i="3"/>
  <c r="J178" i="3"/>
  <c r="J186" i="3"/>
  <c r="J194" i="3"/>
  <c r="J202" i="3"/>
  <c r="J210" i="3"/>
  <c r="J218" i="3"/>
  <c r="J226" i="3"/>
  <c r="J234" i="3"/>
  <c r="J242" i="3"/>
  <c r="J250" i="3"/>
  <c r="J258" i="3"/>
  <c r="J266" i="3"/>
  <c r="J274" i="3"/>
  <c r="J282" i="3"/>
  <c r="J290" i="3"/>
  <c r="J298" i="3"/>
  <c r="J306" i="3"/>
  <c r="J314" i="3"/>
  <c r="J322" i="3"/>
  <c r="J330" i="3"/>
  <c r="J338" i="3"/>
  <c r="J346" i="3"/>
  <c r="J354" i="3"/>
  <c r="J362" i="3"/>
  <c r="J370" i="3"/>
  <c r="J27" i="3"/>
  <c r="J59" i="3"/>
  <c r="J83" i="3"/>
  <c r="J99" i="3"/>
  <c r="J131" i="3"/>
  <c r="J155" i="3"/>
  <c r="J179" i="3"/>
  <c r="J203" i="3"/>
  <c r="J227" i="3"/>
  <c r="J251" i="3"/>
  <c r="J275" i="3"/>
  <c r="J307" i="3"/>
  <c r="J355" i="3"/>
  <c r="J4" i="3"/>
  <c r="J28" i="3"/>
  <c r="J52" i="3"/>
  <c r="J68" i="3"/>
  <c r="J92" i="3"/>
  <c r="J116" i="3"/>
  <c r="J140" i="3"/>
  <c r="J164" i="3"/>
  <c r="J188" i="3"/>
  <c r="J212" i="3"/>
  <c r="J244" i="3"/>
  <c r="J268" i="3"/>
  <c r="J292" i="3"/>
  <c r="J300" i="3"/>
  <c r="J332" i="3"/>
  <c r="J364" i="3"/>
  <c r="L73" i="1"/>
  <c r="L109" i="1"/>
  <c r="L8" i="1"/>
  <c r="L16" i="1"/>
  <c r="L24" i="1"/>
  <c r="L36" i="1"/>
  <c r="L43" i="1"/>
  <c r="L50" i="1"/>
  <c r="L58" i="1"/>
  <c r="L65" i="1"/>
  <c r="L72" i="1"/>
  <c r="L264" i="1" l="1"/>
  <c r="L244" i="1"/>
  <c r="L241" i="1"/>
  <c r="L229" i="1"/>
  <c r="L232" i="1"/>
  <c r="L238" i="1"/>
  <c r="L235" i="1"/>
  <c r="L250" i="1"/>
  <c r="L234" i="1"/>
  <c r="L233" i="1"/>
  <c r="L243" i="1"/>
  <c r="L284" i="1"/>
  <c r="L265" i="1"/>
  <c r="L283" i="1"/>
  <c r="L255" i="1"/>
  <c r="L282" i="1"/>
  <c r="L245" i="1"/>
  <c r="L231" i="1"/>
  <c r="L253" i="1"/>
  <c r="L246" i="1"/>
  <c r="L251" i="1"/>
  <c r="L278" i="1"/>
  <c r="L228" i="1"/>
  <c r="L281" i="1"/>
  <c r="L242" i="1"/>
  <c r="L280" i="1"/>
  <c r="L230" i="1"/>
  <c r="L279" i="1"/>
  <c r="L237" i="1"/>
  <c r="L276" i="1"/>
  <c r="L247" i="1"/>
  <c r="L277" i="1"/>
  <c r="L236" i="1"/>
  <c r="L248" i="1"/>
  <c r="L275" i="1"/>
  <c r="L260" i="1"/>
  <c r="L239" i="1"/>
  <c r="L271" i="1"/>
  <c r="L262" i="1"/>
  <c r="L240" i="1"/>
  <c r="L274" i="1"/>
  <c r="L273" i="1"/>
  <c r="L256" i="1"/>
  <c r="L272" i="1"/>
  <c r="L263" i="1"/>
  <c r="L267" i="1"/>
  <c r="L258" i="1"/>
  <c r="L270" i="1"/>
  <c r="L261" i="1"/>
  <c r="L269" i="1"/>
  <c r="L252" i="1"/>
  <c r="L268" i="1"/>
  <c r="L259" i="1"/>
  <c r="L249" i="1"/>
  <c r="L254" i="1"/>
  <c r="L266" i="1"/>
  <c r="L257" i="1"/>
  <c r="F282" i="1"/>
  <c r="F276" i="1"/>
  <c r="F284" i="1"/>
  <c r="F280" i="1"/>
  <c r="F283" i="1"/>
  <c r="F279" i="1"/>
  <c r="F278" i="1"/>
  <c r="F277" i="1"/>
  <c r="F274" i="1"/>
  <c r="F264" i="1"/>
  <c r="F269" i="1"/>
  <c r="F270" i="1"/>
  <c r="F273" i="1"/>
  <c r="F266" i="1"/>
  <c r="F275" i="1"/>
  <c r="F265" i="1"/>
  <c r="F271" i="1"/>
  <c r="F267" i="1"/>
  <c r="F268" i="1"/>
  <c r="F272" i="1"/>
  <c r="F251" i="1"/>
  <c r="F257" i="1"/>
  <c r="F258" i="1"/>
  <c r="F260" i="1"/>
  <c r="F261" i="1"/>
  <c r="F262" i="1"/>
  <c r="F256" i="1"/>
  <c r="F252" i="1"/>
  <c r="F255" i="1"/>
  <c r="F254" i="1"/>
  <c r="F253" i="1"/>
  <c r="F259" i="1"/>
  <c r="F263" i="1"/>
  <c r="F250" i="1"/>
  <c r="F245" i="1"/>
  <c r="F249" i="1"/>
  <c r="F248" i="1"/>
  <c r="F247" i="1"/>
  <c r="F246" i="1"/>
  <c r="F244" i="1"/>
  <c r="F243" i="1"/>
  <c r="F235" i="1"/>
  <c r="F228" i="1"/>
  <c r="F229" i="1"/>
  <c r="F242" i="1"/>
  <c r="F234" i="1"/>
  <c r="F236" i="1"/>
  <c r="F233" i="1"/>
  <c r="F240" i="1"/>
  <c r="F232" i="1"/>
  <c r="F239" i="1"/>
  <c r="F238" i="1"/>
  <c r="F237" i="1"/>
  <c r="F2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6" authorId="0" shapeId="0" xr:uid="{9BD730EF-325B-4D4F-8703-81DE8B683B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1</t>
        </r>
      </text>
    </comment>
    <comment ref="H18" authorId="0" shapeId="0" xr:uid="{9B9C018C-EBFD-477B-A8E5-61919882E4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1</t>
        </r>
      </text>
    </comment>
    <comment ref="H24" authorId="0" shapeId="0" xr:uid="{392AC893-FB58-4132-9419-9A28B33911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1</t>
        </r>
      </text>
    </comment>
    <comment ref="H25" authorId="0" shapeId="0" xr:uid="{41D67150-5AB1-460C-9707-139D4D8D58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1</t>
        </r>
      </text>
    </comment>
    <comment ref="A27" authorId="0" shapeId="0" xr:uid="{7DB385D8-A038-43CA-8E45-285C74985B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DHT</t>
        </r>
      </text>
    </comment>
    <comment ref="H28" authorId="0" shapeId="0" xr:uid="{7F26CA4C-AFC9-4B38-8AF5-3DBE80BEB13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2</t>
        </r>
      </text>
    </comment>
    <comment ref="H30" authorId="0" shapeId="0" xr:uid="{E95DE564-87EB-4631-BB8C-CBCA1682AD6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2</t>
        </r>
      </text>
    </comment>
    <comment ref="A33" authorId="0" shapeId="0" xr:uid="{165C7A2C-15AD-497D-8366-940F4637CFA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DHT</t>
        </r>
      </text>
    </comment>
    <comment ref="H59" authorId="0" shapeId="0" xr:uid="{7010FEC3-3114-4434-A750-E4EE34D8D0C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 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<sst xmlns="http://schemas.openxmlformats.org/spreadsheetml/2006/main" count="7224" uniqueCount="1096">
  <si>
    <t>Lot #</t>
  </si>
  <si>
    <t>Skid #</t>
  </si>
  <si>
    <t>GRADE</t>
  </si>
  <si>
    <t>Width</t>
  </si>
  <si>
    <t>Thickness</t>
  </si>
  <si>
    <t>Weight
(Acc. Doc)</t>
  </si>
  <si>
    <t>Supplier</t>
  </si>
  <si>
    <t>Work Order</t>
  </si>
  <si>
    <t>Product #</t>
  </si>
  <si>
    <t>LOCATION</t>
  </si>
  <si>
    <t>ROW</t>
  </si>
  <si>
    <t>COLUMN</t>
  </si>
  <si>
    <t>PALLET</t>
  </si>
  <si>
    <t>D1905004</t>
  </si>
  <si>
    <t>D1905005</t>
  </si>
  <si>
    <t>D1905008</t>
  </si>
  <si>
    <t>D1906004</t>
  </si>
  <si>
    <t>D1906012</t>
  </si>
  <si>
    <t>D1906013</t>
  </si>
  <si>
    <t>D1907006</t>
  </si>
  <si>
    <t>D1907007</t>
  </si>
  <si>
    <t>D1907008</t>
  </si>
  <si>
    <t>D1907155</t>
  </si>
  <si>
    <t>D1907156</t>
  </si>
  <si>
    <t>D1907157</t>
  </si>
  <si>
    <t>D1907158</t>
  </si>
  <si>
    <t>D1907159</t>
  </si>
  <si>
    <t>D1908019</t>
  </si>
  <si>
    <t>D1908022</t>
  </si>
  <si>
    <t>D1910001</t>
  </si>
  <si>
    <t>D1910009</t>
  </si>
  <si>
    <t>D1910112</t>
  </si>
  <si>
    <t>D1910154</t>
  </si>
  <si>
    <t>D1911028</t>
  </si>
  <si>
    <t>D1911085</t>
  </si>
  <si>
    <t>D1911086</t>
  </si>
  <si>
    <t>D1912070</t>
  </si>
  <si>
    <t>D1912072</t>
  </si>
  <si>
    <t>D2001003</t>
  </si>
  <si>
    <t>D2001066</t>
  </si>
  <si>
    <t>D2001076</t>
  </si>
  <si>
    <t>D2001120</t>
  </si>
  <si>
    <t>D2002056</t>
  </si>
  <si>
    <t>D2002124</t>
  </si>
  <si>
    <t>D2002126</t>
  </si>
  <si>
    <t>D2002173</t>
  </si>
  <si>
    <t>D2003062</t>
  </si>
  <si>
    <t>D2003063</t>
  </si>
  <si>
    <t>D2003064</t>
  </si>
  <si>
    <t>D2003070</t>
  </si>
  <si>
    <t>D2003071</t>
  </si>
  <si>
    <t>D2003072</t>
  </si>
  <si>
    <t>D2003108</t>
  </si>
  <si>
    <t>D2003109</t>
  </si>
  <si>
    <t>D2003110</t>
  </si>
  <si>
    <t>D2003111</t>
  </si>
  <si>
    <t>D2003115</t>
  </si>
  <si>
    <t>D2003117</t>
  </si>
  <si>
    <t>D2003118</t>
  </si>
  <si>
    <t>D2004001</t>
  </si>
  <si>
    <t>D2004002</t>
  </si>
  <si>
    <t>D2004030</t>
  </si>
  <si>
    <t>D2004031</t>
  </si>
  <si>
    <t>D2004034</t>
  </si>
  <si>
    <t>D2004061</t>
  </si>
  <si>
    <t>D2004078</t>
  </si>
  <si>
    <t>D2004085</t>
  </si>
  <si>
    <t>D2004086</t>
  </si>
  <si>
    <t>D2005001</t>
  </si>
  <si>
    <t>D2005003</t>
  </si>
  <si>
    <t>D2005004</t>
  </si>
  <si>
    <t>D2005005</t>
  </si>
  <si>
    <t>D2005058</t>
  </si>
  <si>
    <t>D2005059</t>
  </si>
  <si>
    <t>D2005060</t>
  </si>
  <si>
    <t>D2005136</t>
  </si>
  <si>
    <t>D2006044</t>
  </si>
  <si>
    <t>D2006060</t>
  </si>
  <si>
    <t>D2006098</t>
  </si>
  <si>
    <t>D2006108</t>
  </si>
  <si>
    <t>D2006134</t>
  </si>
  <si>
    <t>D2006136</t>
  </si>
  <si>
    <t>D2006137</t>
  </si>
  <si>
    <t>D2007052</t>
  </si>
  <si>
    <t>D2007104</t>
  </si>
  <si>
    <t>D2007115</t>
  </si>
  <si>
    <t>D2008019</t>
  </si>
  <si>
    <t>D2008020</t>
  </si>
  <si>
    <t>D2008023</t>
  </si>
  <si>
    <t>D2009096</t>
  </si>
  <si>
    <t>D2009097</t>
  </si>
  <si>
    <t>D2009117</t>
  </si>
  <si>
    <t>D2009118</t>
  </si>
  <si>
    <t>D2009142</t>
  </si>
  <si>
    <t>D2009159</t>
  </si>
  <si>
    <t>D2009161</t>
  </si>
  <si>
    <t>D2009163</t>
  </si>
  <si>
    <t>D2009164</t>
  </si>
  <si>
    <t>D2010132</t>
  </si>
  <si>
    <t>D2010133</t>
  </si>
  <si>
    <t>D2010134</t>
  </si>
  <si>
    <t>D2011034</t>
  </si>
  <si>
    <t>D2011036</t>
  </si>
  <si>
    <t>D2011038</t>
  </si>
  <si>
    <t>D2011041</t>
  </si>
  <si>
    <t>D2011082</t>
  </si>
  <si>
    <t>D2011083</t>
  </si>
  <si>
    <t>D2011088</t>
  </si>
  <si>
    <t>D2012021</t>
  </si>
  <si>
    <t>D2012022</t>
  </si>
  <si>
    <t>D2012085</t>
  </si>
  <si>
    <t>D2012086</t>
  </si>
  <si>
    <t>D2012097</t>
  </si>
  <si>
    <t>D2101005</t>
  </si>
  <si>
    <t>D2101019</t>
  </si>
  <si>
    <t>D2101104</t>
  </si>
  <si>
    <t>D2101105</t>
  </si>
  <si>
    <t>D2101121</t>
  </si>
  <si>
    <t>D2101123</t>
  </si>
  <si>
    <t>D2101141</t>
  </si>
  <si>
    <t>D2102051</t>
  </si>
  <si>
    <t>D2102052</t>
  </si>
  <si>
    <t>D2102088</t>
  </si>
  <si>
    <t>D2102144</t>
  </si>
  <si>
    <t>D2102149</t>
  </si>
  <si>
    <t>D2102167</t>
  </si>
  <si>
    <t>D2102168</t>
  </si>
  <si>
    <t>D2102169</t>
  </si>
  <si>
    <t>Line#</t>
  </si>
  <si>
    <t>Start date</t>
  </si>
  <si>
    <t>End date</t>
  </si>
  <si>
    <t>316L</t>
  </si>
  <si>
    <t>ATI</t>
  </si>
  <si>
    <t>D2019/01826</t>
  </si>
  <si>
    <t>WAAF004740160B300035</t>
  </si>
  <si>
    <t>D1905001</t>
  </si>
  <si>
    <t>304L</t>
  </si>
  <si>
    <t>D2019/01716</t>
  </si>
  <si>
    <t>WAAC004450089B300004</t>
  </si>
  <si>
    <t>D1906015</t>
  </si>
  <si>
    <t>Ken-Mac Metals</t>
  </si>
  <si>
    <t>D2019/01644</t>
  </si>
  <si>
    <t>WAAF005900120B300027</t>
  </si>
  <si>
    <t>D1907004</t>
  </si>
  <si>
    <t>ADT-Italy</t>
  </si>
  <si>
    <t>D2019/01647</t>
  </si>
  <si>
    <t>WAAC005780160B300010</t>
  </si>
  <si>
    <t>D1906003</t>
  </si>
  <si>
    <t>D2019/01662</t>
  </si>
  <si>
    <t>WACN005780160B200012</t>
  </si>
  <si>
    <t>D2019/01660</t>
  </si>
  <si>
    <t>D1907009</t>
  </si>
  <si>
    <t>CoilPlus</t>
  </si>
  <si>
    <t>D2019/01586</t>
  </si>
  <si>
    <t>WAAC004950089B200032</t>
  </si>
  <si>
    <t>D1907001</t>
  </si>
  <si>
    <t>D2019/01657</t>
  </si>
  <si>
    <t>WAAC004860119B300023</t>
  </si>
  <si>
    <t>D1907120</t>
  </si>
  <si>
    <t>D2019/01664</t>
  </si>
  <si>
    <t>D1907003</t>
  </si>
  <si>
    <t>D2019/01645</t>
  </si>
  <si>
    <t>D2019/01661</t>
  </si>
  <si>
    <t>D2019/01659</t>
  </si>
  <si>
    <t>D2019/01658</t>
  </si>
  <si>
    <t>D2019/01663</t>
  </si>
  <si>
    <t>WACN009800160B200016</t>
  </si>
  <si>
    <t>D1905009</t>
  </si>
  <si>
    <t>D2019/01650</t>
  </si>
  <si>
    <t>WAAC004980089B300006</t>
  </si>
  <si>
    <t>D1905003</t>
  </si>
  <si>
    <t>D2019/01649</t>
  </si>
  <si>
    <t>D1906005</t>
  </si>
  <si>
    <t>D2019/01648</t>
  </si>
  <si>
    <t>WAAF004900119B300017</t>
  </si>
  <si>
    <t>D1905006</t>
  </si>
  <si>
    <t>D2019/01653</t>
  </si>
  <si>
    <t>WAAC004880120B300005</t>
  </si>
  <si>
    <t>D1906014</t>
  </si>
  <si>
    <t>D2019/01825</t>
  </si>
  <si>
    <t>WAAF004860120B300028</t>
  </si>
  <si>
    <t>D1907119</t>
  </si>
  <si>
    <t>UPMet</t>
  </si>
  <si>
    <t>D2019/01709</t>
  </si>
  <si>
    <t>WAAC007910120B300030</t>
  </si>
  <si>
    <t>D1905010</t>
  </si>
  <si>
    <t>D2019/01708</t>
  </si>
  <si>
    <t>321</t>
  </si>
  <si>
    <t>D2019/01711</t>
  </si>
  <si>
    <t>WAAJ010160050B300036</t>
  </si>
  <si>
    <t>D2019/01707</t>
  </si>
  <si>
    <t>D1907154</t>
  </si>
  <si>
    <t>D2019/01727</t>
  </si>
  <si>
    <t>WAAF007600220B300038</t>
  </si>
  <si>
    <t>D2019/01726</t>
  </si>
  <si>
    <t>D2019/01706</t>
  </si>
  <si>
    <t>D2019/01705</t>
  </si>
  <si>
    <t>D2019/01704</t>
  </si>
  <si>
    <t>D2019/01703</t>
  </si>
  <si>
    <t>D2019/01702</t>
  </si>
  <si>
    <t>D1908023</t>
  </si>
  <si>
    <t>D2019/01728</t>
  </si>
  <si>
    <t>WAAF007400290B300041</t>
  </si>
  <si>
    <t>D1907153</t>
  </si>
  <si>
    <t>WAAF007410280B300037</t>
  </si>
  <si>
    <t>D2019/01651</t>
  </si>
  <si>
    <t>D2019/01873</t>
  </si>
  <si>
    <t>D1908021</t>
  </si>
  <si>
    <t>D2019/01849</t>
  </si>
  <si>
    <t>D1908029</t>
  </si>
  <si>
    <t>D2019/01874</t>
  </si>
  <si>
    <t>WAAC004360089B200033</t>
  </si>
  <si>
    <t>D1908030</t>
  </si>
  <si>
    <t>D2019/01842</t>
  </si>
  <si>
    <t>D1905007</t>
  </si>
  <si>
    <t>D1907118</t>
  </si>
  <si>
    <t>A625</t>
  </si>
  <si>
    <t>D2019/01895</t>
  </si>
  <si>
    <t>WABG009900120B900022</t>
  </si>
  <si>
    <t>D1907005</t>
  </si>
  <si>
    <t>WABG009900130B900025</t>
  </si>
  <si>
    <t>D1906006</t>
  </si>
  <si>
    <t>D2019/01834</t>
  </si>
  <si>
    <t>WAAF005780160B300013</t>
  </si>
  <si>
    <t>D2019/01848</t>
  </si>
  <si>
    <t>D1909170</t>
  </si>
  <si>
    <t>D1906007</t>
  </si>
  <si>
    <t>D2019/01833</t>
  </si>
  <si>
    <t>D2019/01843</t>
  </si>
  <si>
    <t>D1907190</t>
  </si>
  <si>
    <t>D2019/01946</t>
  </si>
  <si>
    <t>D2019/01947</t>
  </si>
  <si>
    <t>D2019/01957</t>
  </si>
  <si>
    <t>D1908033</t>
  </si>
  <si>
    <t>D2019/01956</t>
  </si>
  <si>
    <t>D2019/01955</t>
  </si>
  <si>
    <t>D2019/01954</t>
  </si>
  <si>
    <t>D2019/01953</t>
  </si>
  <si>
    <t>D1906010</t>
  </si>
  <si>
    <t>WAAC005790160B300021</t>
  </si>
  <si>
    <t>D2019/01844</t>
  </si>
  <si>
    <t>D1909171</t>
  </si>
  <si>
    <t>D2019/01875</t>
  </si>
  <si>
    <t>D2019/01847</t>
  </si>
  <si>
    <t>D1909180</t>
  </si>
  <si>
    <t>D1909179</t>
  </si>
  <si>
    <t>D2019/01876</t>
  </si>
  <si>
    <t>D1910116</t>
  </si>
  <si>
    <t>D1910115</t>
  </si>
  <si>
    <t>D2019/01945</t>
  </si>
  <si>
    <t>D1909201</t>
  </si>
  <si>
    <t>D1907010</t>
  </si>
  <si>
    <t>D2019/02668</t>
  </si>
  <si>
    <t>WAAC003950089B200034</t>
  </si>
  <si>
    <t>D1908031</t>
  </si>
  <si>
    <t>D2019/01961</t>
  </si>
  <si>
    <t>D1905002</t>
  </si>
  <si>
    <t>Ryerson</t>
  </si>
  <si>
    <t>D2019/01654</t>
  </si>
  <si>
    <t>WAAC006900124B300011</t>
  </si>
  <si>
    <t>D2019/02550</t>
  </si>
  <si>
    <t>D2019/02543</t>
  </si>
  <si>
    <t>WAAF007010089B300045</t>
  </si>
  <si>
    <t>D1910153</t>
  </si>
  <si>
    <t>D2019/02694</t>
  </si>
  <si>
    <t>D1910117</t>
  </si>
  <si>
    <t>D2019/02695</t>
  </si>
  <si>
    <t>D1910110</t>
  </si>
  <si>
    <t>D2019/02435</t>
  </si>
  <si>
    <t>WACN009690200B300043</t>
  </si>
  <si>
    <t>D1910111</t>
  </si>
  <si>
    <t>D2019/01824</t>
  </si>
  <si>
    <t>D2019/02542</t>
  </si>
  <si>
    <t>D2019/01958</t>
  </si>
  <si>
    <t>D2019/01948</t>
  </si>
  <si>
    <t>D1910010</t>
  </si>
  <si>
    <t>D2019/01960</t>
  </si>
  <si>
    <t>D2019/01959</t>
  </si>
  <si>
    <t>D1910002</t>
  </si>
  <si>
    <t>D2019/01832</t>
  </si>
  <si>
    <t>D2019/01831</t>
  </si>
  <si>
    <t>D2019/01845</t>
  </si>
  <si>
    <t>D1908034</t>
  </si>
  <si>
    <t>D2019/01830</t>
  </si>
  <si>
    <t>D2019/01829</t>
  </si>
  <si>
    <t>D2019/01846</t>
  </si>
  <si>
    <t>D2019/01828</t>
  </si>
  <si>
    <t>D2019/01652</t>
  </si>
  <si>
    <t>D1910155</t>
  </si>
  <si>
    <t>D2019/01952</t>
  </si>
  <si>
    <t>D2019/01951</t>
  </si>
  <si>
    <t>D2019/02557</t>
  </si>
  <si>
    <t>D1907180</t>
  </si>
  <si>
    <t>D2019/02556</t>
  </si>
  <si>
    <t>D1911082</t>
  </si>
  <si>
    <t>D2019/02547</t>
  </si>
  <si>
    <t>WAAF011900120B300044</t>
  </si>
  <si>
    <t>D1911030</t>
  </si>
  <si>
    <t>D2019/02555</t>
  </si>
  <si>
    <t>D2019/02554</t>
  </si>
  <si>
    <t>D1911083</t>
  </si>
  <si>
    <t>D2019/02548</t>
  </si>
  <si>
    <t>D2019/02549</t>
  </si>
  <si>
    <t>D2019/02553</t>
  </si>
  <si>
    <t>D1912045</t>
  </si>
  <si>
    <t>D2019/02732</t>
  </si>
  <si>
    <t>WAAC005900120B300050</t>
  </si>
  <si>
    <t>Outokumpu</t>
  </si>
  <si>
    <t>D2019/02552</t>
  </si>
  <si>
    <t>D2019/02730</t>
  </si>
  <si>
    <t>D2019/02731</t>
  </si>
  <si>
    <t>D2019/02729</t>
  </si>
  <si>
    <t>D2019/02728</t>
  </si>
  <si>
    <t>D2019/02727</t>
  </si>
  <si>
    <t>D1911087</t>
  </si>
  <si>
    <t>10276</t>
  </si>
  <si>
    <t>D2019/02582</t>
  </si>
  <si>
    <t>WABH011740170C400047</t>
  </si>
  <si>
    <t>D1907002</t>
  </si>
  <si>
    <t>D2019/01950</t>
  </si>
  <si>
    <t>WAAC004750160B300024</t>
  </si>
  <si>
    <t>D2019/01949</t>
  </si>
  <si>
    <t>D2019/01655</t>
  </si>
  <si>
    <t>D1912041</t>
  </si>
  <si>
    <t>D2019/02432</t>
  </si>
  <si>
    <t>D1912046</t>
  </si>
  <si>
    <t>D2019/02431</t>
  </si>
  <si>
    <t>D2019/01827</t>
  </si>
  <si>
    <t>D2020/00152</t>
  </si>
  <si>
    <t>D2011040</t>
  </si>
  <si>
    <t>D2020/01978</t>
  </si>
  <si>
    <t>WACN007760170B300112</t>
  </si>
  <si>
    <t>D1912037</t>
  </si>
  <si>
    <t>D2020/00153</t>
  </si>
  <si>
    <t>D2019/02551</t>
  </si>
  <si>
    <t>D2001002</t>
  </si>
  <si>
    <t>D2020/00273</t>
  </si>
  <si>
    <t>WACN005900120B300052</t>
  </si>
  <si>
    <t>D2001004</t>
  </si>
  <si>
    <t>D2020/00151</t>
  </si>
  <si>
    <t>D2020/00150</t>
  </si>
  <si>
    <t>D1912056</t>
  </si>
  <si>
    <t>D2020/00105</t>
  </si>
  <si>
    <t>WAAF008070070B300046</t>
  </si>
  <si>
    <t>D1912057</t>
  </si>
  <si>
    <t>D2001064</t>
  </si>
  <si>
    <t>D2001065</t>
  </si>
  <si>
    <t>D2020/00267</t>
  </si>
  <si>
    <t>D2020/00280</t>
  </si>
  <si>
    <t>D2020/00268</t>
  </si>
  <si>
    <t>WAAF003960089B300057</t>
  </si>
  <si>
    <t>D2020/00272</t>
  </si>
  <si>
    <t>D2020/00492</t>
  </si>
  <si>
    <t>WACN008010089B300056</t>
  </si>
  <si>
    <t>D1911059</t>
  </si>
  <si>
    <t>D2020/00107</t>
  </si>
  <si>
    <t>WAAF007910120B300049</t>
  </si>
  <si>
    <t>D2020/00274</t>
  </si>
  <si>
    <t>D2020/00532</t>
  </si>
  <si>
    <t>D1907191</t>
  </si>
  <si>
    <t>D1911058</t>
  </si>
  <si>
    <t>D2020/00106</t>
  </si>
  <si>
    <t>WAAF008000089B300019</t>
  </si>
  <si>
    <t>D2020/00271</t>
  </si>
  <si>
    <t>WAAF009940120B300054</t>
  </si>
  <si>
    <t>D2002008</t>
  </si>
  <si>
    <t>D2020/00520</t>
  </si>
  <si>
    <t>WAAC009940120B300053</t>
  </si>
  <si>
    <t>D2001095</t>
  </si>
  <si>
    <t>D2020/00270</t>
  </si>
  <si>
    <t>D2002009</t>
  </si>
  <si>
    <t>D2002030</t>
  </si>
  <si>
    <t>D2020/00269</t>
  </si>
  <si>
    <t>WACN007910120B300051</t>
  </si>
  <si>
    <t>D2002031</t>
  </si>
  <si>
    <t>D2020/00504</t>
  </si>
  <si>
    <t>D2001077</t>
  </si>
  <si>
    <t>D2020/00275</t>
  </si>
  <si>
    <t>WACN007800160B300055</t>
  </si>
  <si>
    <t>D2001001</t>
  </si>
  <si>
    <t>D2020/00276</t>
  </si>
  <si>
    <t>D2020/00517</t>
  </si>
  <si>
    <t>D2002058</t>
  </si>
  <si>
    <t>D2020/00522</t>
  </si>
  <si>
    <t>D2020/00521</t>
  </si>
  <si>
    <t>D2020/00523</t>
  </si>
  <si>
    <t>D2002010</t>
  </si>
  <si>
    <t>D2020/00519</t>
  </si>
  <si>
    <t>D2002011</t>
  </si>
  <si>
    <t>D2020/00518</t>
  </si>
  <si>
    <t>D2002128</t>
  </si>
  <si>
    <t>D2020/00605</t>
  </si>
  <si>
    <t>WAAC015920120B300072</t>
  </si>
  <si>
    <t>D2001075</t>
  </si>
  <si>
    <t>D2020/00609</t>
  </si>
  <si>
    <t>D2002092</t>
  </si>
  <si>
    <t>D2020/00428</t>
  </si>
  <si>
    <t>WAAF015790160B300059</t>
  </si>
  <si>
    <t>D2001125</t>
  </si>
  <si>
    <t>D2002137</t>
  </si>
  <si>
    <t>D2020/00506</t>
  </si>
  <si>
    <t>D2002012</t>
  </si>
  <si>
    <t>D2020/00557</t>
  </si>
  <si>
    <t>WAAC011900120B300062</t>
  </si>
  <si>
    <t>D2002013</t>
  </si>
  <si>
    <t>D2020/00556</t>
  </si>
  <si>
    <t>D2020/00507</t>
  </si>
  <si>
    <t>D2020/00555</t>
  </si>
  <si>
    <t>D2002057</t>
  </si>
  <si>
    <t>D2002162</t>
  </si>
  <si>
    <t>D2020/00508</t>
  </si>
  <si>
    <t>D2002127</t>
  </si>
  <si>
    <t>D2020/00509</t>
  </si>
  <si>
    <t>D2002163</t>
  </si>
  <si>
    <t>D2020/00510</t>
  </si>
  <si>
    <t>D2020/00533</t>
  </si>
  <si>
    <t>D2020/00505</t>
  </si>
  <si>
    <t>D2020/00516</t>
  </si>
  <si>
    <t>D1912071</t>
  </si>
  <si>
    <t>D2020/00426</t>
  </si>
  <si>
    <t>WACN005870130B300058</t>
  </si>
  <si>
    <t>D1906008</t>
  </si>
  <si>
    <t>D2020/00514</t>
  </si>
  <si>
    <t>WAAF007760170B300018</t>
  </si>
  <si>
    <t>D2002181</t>
  </si>
  <si>
    <t>D2020/00657</t>
  </si>
  <si>
    <t>D2020/00427</t>
  </si>
  <si>
    <t>D2020/00772</t>
  </si>
  <si>
    <t>D2020/00773</t>
  </si>
  <si>
    <t>D2020/00768</t>
  </si>
  <si>
    <t>D2020/00769</t>
  </si>
  <si>
    <t>D2003067</t>
  </si>
  <si>
    <t>D2020/00538</t>
  </si>
  <si>
    <t>WAAF002990070B300074</t>
  </si>
  <si>
    <t>D2003069</t>
  </si>
  <si>
    <t>D2003068</t>
  </si>
  <si>
    <t>D2020/00542</t>
  </si>
  <si>
    <t>WAAC009810160B300060</t>
  </si>
  <si>
    <t>D2020/00539</t>
  </si>
  <si>
    <t>WAAF003860120B300071</t>
  </si>
  <si>
    <t>D2020/00817</t>
  </si>
  <si>
    <t>WAAF007880127B300079</t>
  </si>
  <si>
    <t>D2020/00791</t>
  </si>
  <si>
    <t>D2020/00828</t>
  </si>
  <si>
    <t>D2020/00503</t>
  </si>
  <si>
    <t>D2020/00886</t>
  </si>
  <si>
    <t>D2003116</t>
  </si>
  <si>
    <t>D2020/00659</t>
  </si>
  <si>
    <t>WAAC007660200B300078</t>
  </si>
  <si>
    <t>D2020/00661</t>
  </si>
  <si>
    <t>D2020/00660</t>
  </si>
  <si>
    <t>D2004073</t>
  </si>
  <si>
    <t>D2020/00767</t>
  </si>
  <si>
    <t>D2004003</t>
  </si>
  <si>
    <t>D2004004</t>
  </si>
  <si>
    <t>D2020/00822</t>
  </si>
  <si>
    <t>D2020/00825</t>
  </si>
  <si>
    <t>D2020/00821</t>
  </si>
  <si>
    <t>D2020/00824</t>
  </si>
  <si>
    <t>D2020/00823</t>
  </si>
  <si>
    <t>D2020/00911</t>
  </si>
  <si>
    <t>08825</t>
  </si>
  <si>
    <t>D2020/00513</t>
  </si>
  <si>
    <t>WABF005750170C600061</t>
  </si>
  <si>
    <t>D2020/00827</t>
  </si>
  <si>
    <t>D2020/00512</t>
  </si>
  <si>
    <t>D2020/00511</t>
  </si>
  <si>
    <t>06059</t>
  </si>
  <si>
    <t>D2020/00530</t>
  </si>
  <si>
    <t>WABC005810150C400064</t>
  </si>
  <si>
    <t>D2004117</t>
  </si>
  <si>
    <t>D2020/00909</t>
  </si>
  <si>
    <t>WAAF007790160B300090</t>
  </si>
  <si>
    <t>D2020/00826</t>
  </si>
  <si>
    <t>WAAC007790160B300089</t>
  </si>
  <si>
    <t>D2020/00910</t>
  </si>
  <si>
    <t>D2020/00908</t>
  </si>
  <si>
    <t>WAAF006000090B300084</t>
  </si>
  <si>
    <t>D2020/00940</t>
  </si>
  <si>
    <t>Tit.Gr.2</t>
  </si>
  <si>
    <t>Uniti Titanium</t>
  </si>
  <si>
    <t>D2020/00658</t>
  </si>
  <si>
    <t>WATB004950089C900076</t>
  </si>
  <si>
    <t>D2005029</t>
  </si>
  <si>
    <t>D2020/00946</t>
  </si>
  <si>
    <t>WAAC015670200B300092</t>
  </si>
  <si>
    <t>D2020/01013</t>
  </si>
  <si>
    <t>D2020/00945</t>
  </si>
  <si>
    <t>D2020/00950</t>
  </si>
  <si>
    <t>WAAJ004450089B300081</t>
  </si>
  <si>
    <t>D2005002</t>
  </si>
  <si>
    <t>D2020/00947</t>
  </si>
  <si>
    <t>WAAF004450089B300082</t>
  </si>
  <si>
    <t>D2020/01008</t>
  </si>
  <si>
    <t>D2020/01007</t>
  </si>
  <si>
    <t>D2020/00951</t>
  </si>
  <si>
    <t>D2020/01006</t>
  </si>
  <si>
    <t>D2020/00948</t>
  </si>
  <si>
    <t>D2020/01005</t>
  </si>
  <si>
    <t>D2020/01011</t>
  </si>
  <si>
    <t>D2005057</t>
  </si>
  <si>
    <t>D2005056</t>
  </si>
  <si>
    <t>D2020/01010</t>
  </si>
  <si>
    <t>D2020/01009</t>
  </si>
  <si>
    <t>D2020/00662</t>
  </si>
  <si>
    <t>D2005096</t>
  </si>
  <si>
    <t>D2020/01037</t>
  </si>
  <si>
    <t>D2005095</t>
  </si>
  <si>
    <t>D2020/01026</t>
  </si>
  <si>
    <t>WAAF009810160B300094</t>
  </si>
  <si>
    <t>D2001067</t>
  </si>
  <si>
    <t>D2020/00941</t>
  </si>
  <si>
    <t>D2020/00942</t>
  </si>
  <si>
    <t>D2020/00944</t>
  </si>
  <si>
    <t>D2020/00943</t>
  </si>
  <si>
    <t>D2020/01054</t>
  </si>
  <si>
    <t>WAAF004980089B300009</t>
  </si>
  <si>
    <t>D2020/01012</t>
  </si>
  <si>
    <t>D2005094</t>
  </si>
  <si>
    <t>904L</t>
  </si>
  <si>
    <t>D2020/00766</t>
  </si>
  <si>
    <t>WABM004860120B300080</t>
  </si>
  <si>
    <t>D2006001</t>
  </si>
  <si>
    <t>D2020/00819</t>
  </si>
  <si>
    <t>D2020/00818</t>
  </si>
  <si>
    <t>D2020/00765</t>
  </si>
  <si>
    <t>D2005135</t>
  </si>
  <si>
    <t>D2020/01025</t>
  </si>
  <si>
    <t>D2020/01024</t>
  </si>
  <si>
    <t>D2020/01112</t>
  </si>
  <si>
    <t>D2020/01111</t>
  </si>
  <si>
    <t>D2020/01056</t>
  </si>
  <si>
    <t>D2020/01055</t>
  </si>
  <si>
    <t>N08367</t>
  </si>
  <si>
    <t>D2020/01059</t>
  </si>
  <si>
    <t>WABN005750170B200087</t>
  </si>
  <si>
    <t>D2005127</t>
  </si>
  <si>
    <t>D2005134</t>
  </si>
  <si>
    <t>D2020/01053</t>
  </si>
  <si>
    <t>D2020/01108</t>
  </si>
  <si>
    <t>D2003065</t>
  </si>
  <si>
    <t>D2020/01110</t>
  </si>
  <si>
    <t>D2020/01109</t>
  </si>
  <si>
    <t>D2020/01300</t>
  </si>
  <si>
    <t>D2020/01320</t>
  </si>
  <si>
    <t>D2020/01106</t>
  </si>
  <si>
    <t>D2020/01107</t>
  </si>
  <si>
    <t>WAAF009780170B300098</t>
  </si>
  <si>
    <t>D2004035</t>
  </si>
  <si>
    <t>D2020/00992</t>
  </si>
  <si>
    <t>WAAF006060070B300086</t>
  </si>
  <si>
    <t>D2006135</t>
  </si>
  <si>
    <t>D2020/00932</t>
  </si>
  <si>
    <t>D2020/01342</t>
  </si>
  <si>
    <t>D2020/01343</t>
  </si>
  <si>
    <t>D2020/01344</t>
  </si>
  <si>
    <t>D2007010</t>
  </si>
  <si>
    <t>D2020/01367</t>
  </si>
  <si>
    <t>WAAC008010090B300097</t>
  </si>
  <si>
    <t>D2020/01058</t>
  </si>
  <si>
    <t>D2006138</t>
  </si>
  <si>
    <t>D2020/01366</t>
  </si>
  <si>
    <t>D2006040</t>
  </si>
  <si>
    <t>D2006139</t>
  </si>
  <si>
    <t>D2020/01057</t>
  </si>
  <si>
    <t>D2020/01384</t>
  </si>
  <si>
    <t>D2020/00993</t>
  </si>
  <si>
    <t>D2006030</t>
  </si>
  <si>
    <t>D2006045</t>
  </si>
  <si>
    <t>D2020/01470</t>
  </si>
  <si>
    <t>347</t>
  </si>
  <si>
    <t>D2020/01023</t>
  </si>
  <si>
    <t>WADC005650200B300095</t>
  </si>
  <si>
    <t>D2006029</t>
  </si>
  <si>
    <t>D2020/00994</t>
  </si>
  <si>
    <t>D2020/01469</t>
  </si>
  <si>
    <t>D2020/01468</t>
  </si>
  <si>
    <t>D2020/01341</t>
  </si>
  <si>
    <t>D2020/01580</t>
  </si>
  <si>
    <t>D2008017</t>
  </si>
  <si>
    <t>D2020/01551</t>
  </si>
  <si>
    <t>WAAC010030090B300100</t>
  </si>
  <si>
    <t>D2007103</t>
  </si>
  <si>
    <t>D2020/01393</t>
  </si>
  <si>
    <t>D2020/01552</t>
  </si>
  <si>
    <t>D2020/01444</t>
  </si>
  <si>
    <t>D2020/01392</t>
  </si>
  <si>
    <t>D2020/01496</t>
  </si>
  <si>
    <t>D2020/01113</t>
  </si>
  <si>
    <t>D2020/01467</t>
  </si>
  <si>
    <t>D2020/01466</t>
  </si>
  <si>
    <t>D2020/01465</t>
  </si>
  <si>
    <t>D2020/01595</t>
  </si>
  <si>
    <t>D2020/01594</t>
  </si>
  <si>
    <t>D2020/01549</t>
  </si>
  <si>
    <t>D2020/01550</t>
  </si>
  <si>
    <t>D2020/01394</t>
  </si>
  <si>
    <t>D2020/01548</t>
  </si>
  <si>
    <t>D2020/01547</t>
  </si>
  <si>
    <t>D2020/00663</t>
  </si>
  <si>
    <t>D2020/01472</t>
  </si>
  <si>
    <t>D2008021</t>
  </si>
  <si>
    <t>D2020/01473</t>
  </si>
  <si>
    <t>D2020/01471</t>
  </si>
  <si>
    <t>D2020/01495</t>
  </si>
  <si>
    <t>D2008018</t>
  </si>
  <si>
    <t>D2020/01511</t>
  </si>
  <si>
    <t>WAAF007660200B300099</t>
  </si>
  <si>
    <t>D2005006</t>
  </si>
  <si>
    <t>D2020/01700</t>
  </si>
  <si>
    <t>D2020/01701</t>
  </si>
  <si>
    <t>D2020/01702</t>
  </si>
  <si>
    <t>D2020/00664</t>
  </si>
  <si>
    <t>D2020/01703</t>
  </si>
  <si>
    <t>D2020/01704</t>
  </si>
  <si>
    <t>D2020/01737</t>
  </si>
  <si>
    <t>D2020/01696</t>
  </si>
  <si>
    <t>WAAC009690200B300102</t>
  </si>
  <si>
    <t>D2020/01697</t>
  </si>
  <si>
    <t>D2020/01699</t>
  </si>
  <si>
    <t>D2009150</t>
  </si>
  <si>
    <t>D2020/01698</t>
  </si>
  <si>
    <t>D2020/01668</t>
  </si>
  <si>
    <t>D2020/01633</t>
  </si>
  <si>
    <t>D2020/01748</t>
  </si>
  <si>
    <t>WAAF009690200B300106</t>
  </si>
  <si>
    <t>D2020/01474</t>
  </si>
  <si>
    <t>D2020/01740</t>
  </si>
  <si>
    <t>D2020/01632</t>
  </si>
  <si>
    <t>D2010045</t>
  </si>
  <si>
    <t>D2020/01741</t>
  </si>
  <si>
    <t>WAAC007980102B300107</t>
  </si>
  <si>
    <t>D2020/01618</t>
  </si>
  <si>
    <t>D2009162</t>
  </si>
  <si>
    <t>D2020/01746</t>
  </si>
  <si>
    <t>WAAC003860120B300103</t>
  </si>
  <si>
    <t>D2020/00665</t>
  </si>
  <si>
    <t>D2020/01477</t>
  </si>
  <si>
    <t>D2020/01476</t>
  </si>
  <si>
    <t>D2020/00949</t>
  </si>
  <si>
    <t>D2020/01744</t>
  </si>
  <si>
    <t>D2020/00952</t>
  </si>
  <si>
    <t>D2020/01742</t>
  </si>
  <si>
    <t>D2020/01957</t>
  </si>
  <si>
    <t>D2020/01743</t>
  </si>
  <si>
    <t>D2020/01893</t>
  </si>
  <si>
    <t>D2020/01886</t>
  </si>
  <si>
    <t>D2020/01892</t>
  </si>
  <si>
    <t>D2020/01885</t>
  </si>
  <si>
    <t>D2020/01888</t>
  </si>
  <si>
    <t>WAAC007760170B300083</t>
  </si>
  <si>
    <t>D2009160</t>
  </si>
  <si>
    <t>D2020/01890</t>
  </si>
  <si>
    <t>D2020/01887</t>
  </si>
  <si>
    <t>WAAC007820150B300110</t>
  </si>
  <si>
    <t>D2020/01889</t>
  </si>
  <si>
    <t>D2020/01967</t>
  </si>
  <si>
    <t>D2011037</t>
  </si>
  <si>
    <t>D2020/02033</t>
  </si>
  <si>
    <t>D2020/01969</t>
  </si>
  <si>
    <t>D2020/01968</t>
  </si>
  <si>
    <t>D2020/02045</t>
  </si>
  <si>
    <t>D2020/02046</t>
  </si>
  <si>
    <t>D2020/01747</t>
  </si>
  <si>
    <t>WAAC006000090B200104</t>
  </si>
  <si>
    <t>D2011035</t>
  </si>
  <si>
    <t>D2020/01891</t>
  </si>
  <si>
    <t>D2020/01745</t>
  </si>
  <si>
    <t>D2020/02032</t>
  </si>
  <si>
    <t>D2020/02031</t>
  </si>
  <si>
    <t>D2020/02034</t>
  </si>
  <si>
    <t>D2010170</t>
  </si>
  <si>
    <t>317L</t>
  </si>
  <si>
    <t>D2020/01695</t>
  </si>
  <si>
    <t>WAAQ005750170B300101</t>
  </si>
  <si>
    <t>D2020/02081</t>
  </si>
  <si>
    <t>D2020/02059</t>
  </si>
  <si>
    <t>D2020/01971</t>
  </si>
  <si>
    <t>D2020/02048</t>
  </si>
  <si>
    <t>D2011087</t>
  </si>
  <si>
    <t>D2020/02047</t>
  </si>
  <si>
    <t>D2020/02083</t>
  </si>
  <si>
    <t>D2020/02082</t>
  </si>
  <si>
    <t>D2020/02118</t>
  </si>
  <si>
    <t>D2021/00233</t>
  </si>
  <si>
    <t>D2012040</t>
  </si>
  <si>
    <t>D2020/02117</t>
  </si>
  <si>
    <t>WABG008000092B300119</t>
  </si>
  <si>
    <t>D2020/02084</t>
  </si>
  <si>
    <t>WAAC009780170B300116</t>
  </si>
  <si>
    <t>D2020/01979</t>
  </si>
  <si>
    <t>D2020/01977</t>
  </si>
  <si>
    <t>D2012105</t>
  </si>
  <si>
    <t>D2020/02156</t>
  </si>
  <si>
    <t>D2020/01976</t>
  </si>
  <si>
    <t>D2020/01975</t>
  </si>
  <si>
    <t>D2020/02157</t>
  </si>
  <si>
    <t>D2021/00093</t>
  </si>
  <si>
    <t>WADC007760170B300114</t>
  </si>
  <si>
    <t>D2021/00097</t>
  </si>
  <si>
    <t>D2020/02158</t>
  </si>
  <si>
    <t>D2021/00250</t>
  </si>
  <si>
    <t>D2021/00096</t>
  </si>
  <si>
    <t>D2001068</t>
  </si>
  <si>
    <t>D2021/00095</t>
  </si>
  <si>
    <t>D2021/00094</t>
  </si>
  <si>
    <t>D2101073</t>
  </si>
  <si>
    <t>D2021/00340</t>
  </si>
  <si>
    <t>D2101074</t>
  </si>
  <si>
    <t>D2021/00339</t>
  </si>
  <si>
    <t>D2021/00335</t>
  </si>
  <si>
    <t>D2021/00336</t>
  </si>
  <si>
    <t>D2021/00342</t>
  </si>
  <si>
    <t>D2021/00341</t>
  </si>
  <si>
    <t>D2021/00347</t>
  </si>
  <si>
    <t>D2021/00346</t>
  </si>
  <si>
    <t>D2101142</t>
  </si>
  <si>
    <t>D2020/02122</t>
  </si>
  <si>
    <t>D2101132</t>
  </si>
  <si>
    <t>D2021/00343</t>
  </si>
  <si>
    <t>D2020/02123</t>
  </si>
  <si>
    <t>D2021/00268</t>
  </si>
  <si>
    <t>D2021/00344</t>
  </si>
  <si>
    <t>D2021/00077</t>
  </si>
  <si>
    <t>WADE010100071B800109</t>
  </si>
  <si>
    <t>D2021/00345</t>
  </si>
  <si>
    <t>D2021/00553</t>
  </si>
  <si>
    <t>D2021/00552</t>
  </si>
  <si>
    <t>D2011084</t>
  </si>
  <si>
    <t>D2021/00382</t>
  </si>
  <si>
    <t>D2021/00585</t>
  </si>
  <si>
    <t>D2021/00617</t>
  </si>
  <si>
    <t>D2102089</t>
  </si>
  <si>
    <t>D2021/00234</t>
  </si>
  <si>
    <t>D2021/00235</t>
  </si>
  <si>
    <t>D2021/00236</t>
  </si>
  <si>
    <t>D2021/00554</t>
  </si>
  <si>
    <t>D2021/00237</t>
  </si>
  <si>
    <t>D2021/00548</t>
  </si>
  <si>
    <t>D2021/00555</t>
  </si>
  <si>
    <t>D2101045</t>
  </si>
  <si>
    <t>D2021/00547</t>
  </si>
  <si>
    <t>D2021/00586</t>
  </si>
  <si>
    <t>D2021/00383</t>
  </si>
  <si>
    <t>D2021/00386</t>
  </si>
  <si>
    <t>D2021/00589</t>
  </si>
  <si>
    <t>D2021/00387</t>
  </si>
  <si>
    <t>SIMPLE GRADE</t>
  </si>
  <si>
    <t>1.4016   UNS S43000   TP430</t>
  </si>
  <si>
    <t>1.4301   UNS S30400   TP304</t>
  </si>
  <si>
    <t>1.4301PS   UNS S43000   TP304PS</t>
  </si>
  <si>
    <t>1.4306   UNS S30403   TP304L</t>
  </si>
  <si>
    <t>1.4307   UNS S30403   TP304L</t>
  </si>
  <si>
    <t>1.4311   UNS S31653   TP304LN</t>
  </si>
  <si>
    <t>1.4401   UNS S31600   TP316</t>
  </si>
  <si>
    <t>1.4404   UNS S31603   TP316L</t>
  </si>
  <si>
    <t xml:space="preserve"> 1.4406   UNS S31653   TP316LN</t>
  </si>
  <si>
    <t>1.4432   UNS S31603   TP316L</t>
  </si>
  <si>
    <t>1.4435   UNS S31603   TP316L</t>
  </si>
  <si>
    <t>1.4438   UNS S31703   TP317L</t>
  </si>
  <si>
    <t>1.4512   UNS S40900   TP409</t>
  </si>
  <si>
    <t>1.4521   UNS S44400   TP444</t>
  </si>
  <si>
    <t>1.4541   UNS S32100   TP321</t>
  </si>
  <si>
    <t>1.4547   UNS S31254   254SMo</t>
  </si>
  <si>
    <t>1.4571   UNS S31635   TP316Ti</t>
  </si>
  <si>
    <t>1.4828   UNS S30900   TP309</t>
  </si>
  <si>
    <t>1.4833   UNS S30908   TP309S</t>
  </si>
  <si>
    <t>1.4845   UNS S31008   TP310S</t>
  </si>
  <si>
    <t>1.4847   UNS S33400   TP334   Alloy 840</t>
  </si>
  <si>
    <t>1.4876   UNS N08800   Alloy 800</t>
  </si>
  <si>
    <t>1.4878   UNS S32109   TP321H</t>
  </si>
  <si>
    <t>1.4948   UNS S30409   TP304H</t>
  </si>
  <si>
    <t>2.4605   UNS N06059   Alloy 59</t>
  </si>
  <si>
    <t>2.4816   UNS N06600   Alloy 600</t>
  </si>
  <si>
    <t>2.4851   UNS N06601   Alloy 601</t>
  </si>
  <si>
    <t>2.4858   UNS N08825   Alloy 825</t>
  </si>
  <si>
    <t>2.4856   UNS N06625   Alloy 625</t>
  </si>
  <si>
    <t>2.4819   UNS N10276   C-276</t>
  </si>
  <si>
    <t>1.4162   UNS S32101   LDX2101</t>
  </si>
  <si>
    <t>1.4362   UNS S32304   2304</t>
  </si>
  <si>
    <t>1.4410   UNS S32750   2507</t>
  </si>
  <si>
    <t>1.4462   UNS S31803   2205</t>
  </si>
  <si>
    <t>1.4462   UNS S32205   2205</t>
  </si>
  <si>
    <t>1.4529   UNS N08926   Cronifer 1925</t>
  </si>
  <si>
    <t>1.4539   UNS N08904   904L</t>
  </si>
  <si>
    <t>2.4602   UNS N06022   Alloy 22</t>
  </si>
  <si>
    <t>2.4360   UNS N04400   Alloy 400</t>
  </si>
  <si>
    <t>2.4660   UNS N08020   Alloy 20</t>
  </si>
  <si>
    <t>UNS S44735   AL 29-4C</t>
  </si>
  <si>
    <t>UNS S32003</t>
  </si>
  <si>
    <t>1.4835   UNS S30815   253MA</t>
  </si>
  <si>
    <t>TITANIUM Gr.1</t>
  </si>
  <si>
    <t>TI1</t>
  </si>
  <si>
    <t>TITANIUM Gr.2</t>
  </si>
  <si>
    <t>TI2</t>
  </si>
  <si>
    <t>TITANIUM Gr.7</t>
  </si>
  <si>
    <t>TI7</t>
  </si>
  <si>
    <t>TITANIUM Gr.12</t>
  </si>
  <si>
    <t>TI12</t>
  </si>
  <si>
    <t>TITANIUM Gr.16</t>
  </si>
  <si>
    <t>TI16</t>
  </si>
  <si>
    <t>2.4856 UNS N06625</t>
  </si>
  <si>
    <t>1.4541 TP321</t>
  </si>
  <si>
    <t>UNS N08367</t>
  </si>
  <si>
    <t>1.4550 TP347</t>
  </si>
  <si>
    <t>D2103008</t>
  </si>
  <si>
    <t>D2103009</t>
  </si>
  <si>
    <t>D2103010</t>
  </si>
  <si>
    <t>D2103011</t>
  </si>
  <si>
    <t>D2103025</t>
  </si>
  <si>
    <t>D2103026</t>
  </si>
  <si>
    <t>D2103027</t>
  </si>
  <si>
    <t>D2103028</t>
  </si>
  <si>
    <t>D2103029</t>
  </si>
  <si>
    <t>D2103039</t>
  </si>
  <si>
    <t>D2021/00337</t>
  </si>
  <si>
    <t>D2021/00338</t>
  </si>
  <si>
    <t>D2021/00550</t>
  </si>
  <si>
    <t>WAAC005900120B300051</t>
  </si>
  <si>
    <t>WAAC005900120B300052</t>
  </si>
  <si>
    <t>WAAC005900120B300054</t>
  </si>
  <si>
    <t>WAAC005900120B300055</t>
  </si>
  <si>
    <t>WAAC005900120B300056</t>
  </si>
  <si>
    <t>WAAC005900120B300057</t>
  </si>
  <si>
    <t>WAAC005900120B300058</t>
  </si>
  <si>
    <t>WAAC005900120B300059</t>
  </si>
  <si>
    <t>WAAC005900120B300060</t>
  </si>
  <si>
    <t>WAAC005900120B300061</t>
  </si>
  <si>
    <t>WAAC005900120B300062</t>
  </si>
  <si>
    <t>WAAC005900120B300063</t>
  </si>
  <si>
    <t>WAAC005900120B300064</t>
  </si>
  <si>
    <t>WAAC005900120B300065</t>
  </si>
  <si>
    <t>WAAC005900120B300066</t>
  </si>
  <si>
    <t>WAAC005900120B300067</t>
  </si>
  <si>
    <t>WAAC005900120B300068</t>
  </si>
  <si>
    <t>WAAC005900120B300069</t>
  </si>
  <si>
    <t>WAAC005900120B300070</t>
  </si>
  <si>
    <t>WAAC005900120B300071</t>
  </si>
  <si>
    <t>WAAC005900120B300072</t>
  </si>
  <si>
    <t>WAAC005900120B300073</t>
  </si>
  <si>
    <t>WAAC005900120B300074</t>
  </si>
  <si>
    <t>WAAC005900120B300075</t>
  </si>
  <si>
    <t>D2021/00551</t>
  </si>
  <si>
    <t>D2103043</t>
  </si>
  <si>
    <t>D2103057</t>
  </si>
  <si>
    <t>D2103058</t>
  </si>
  <si>
    <t>D2103059</t>
  </si>
  <si>
    <t>D2103060</t>
  </si>
  <si>
    <t>D2103082</t>
  </si>
  <si>
    <t>D2021/00384</t>
  </si>
  <si>
    <t>D2021/00584</t>
  </si>
  <si>
    <t>WAAF011900127B300123</t>
  </si>
  <si>
    <t>D2103104</t>
  </si>
  <si>
    <t>D2103105</t>
  </si>
  <si>
    <t>D2103106</t>
  </si>
  <si>
    <t>D2103107</t>
  </si>
  <si>
    <t>D2103108</t>
  </si>
  <si>
    <t>D2103109</t>
  </si>
  <si>
    <t>D2103132</t>
  </si>
  <si>
    <t>D2103133</t>
  </si>
  <si>
    <t>D2021/00698</t>
  </si>
  <si>
    <t>D2021/00611</t>
  </si>
  <si>
    <t>D2021/00607</t>
  </si>
  <si>
    <t>D2103194</t>
  </si>
  <si>
    <t>D2103195</t>
  </si>
  <si>
    <t>D2103196</t>
  </si>
  <si>
    <t>D2103197</t>
  </si>
  <si>
    <t>WAAF005750170B300073</t>
  </si>
  <si>
    <t>D2021/00744</t>
  </si>
  <si>
    <t>WAAC005900127B300124</t>
  </si>
  <si>
    <t>D2103209</t>
  </si>
  <si>
    <t>D2103210</t>
  </si>
  <si>
    <t>D2021/00610</t>
  </si>
  <si>
    <t>D2021/00609</t>
  </si>
  <si>
    <t>D2021/00789</t>
  </si>
  <si>
    <t>D2021/00608</t>
  </si>
  <si>
    <t>WABG007880130B300120</t>
  </si>
  <si>
    <t>D2021/00388</t>
  </si>
  <si>
    <t>D2021/00962</t>
  </si>
  <si>
    <t>D2104024</t>
  </si>
  <si>
    <t>D2104025</t>
  </si>
  <si>
    <t>D2104026</t>
  </si>
  <si>
    <t>D2104027</t>
  </si>
  <si>
    <t>D2104028</t>
  </si>
  <si>
    <t>D2104029</t>
  </si>
  <si>
    <t>D2104030</t>
  </si>
  <si>
    <t>D2021/00549</t>
  </si>
  <si>
    <t>D2021/00970</t>
  </si>
  <si>
    <t>D2021/00786</t>
  </si>
  <si>
    <t>D2021/00888</t>
  </si>
  <si>
    <t>D2104094</t>
  </si>
  <si>
    <t>D2104101</t>
  </si>
  <si>
    <t>D2021/00788</t>
  </si>
  <si>
    <t>D2021/00877</t>
  </si>
  <si>
    <t>D2021/01102</t>
  </si>
  <si>
    <t>D2021/00969</t>
  </si>
  <si>
    <t>D2021/00968</t>
  </si>
  <si>
    <t>D2021/00717</t>
  </si>
  <si>
    <t>D2021/00878</t>
  </si>
  <si>
    <t>D2021/01219</t>
  </si>
  <si>
    <t>D2104164</t>
  </si>
  <si>
    <t>D2104165</t>
  </si>
  <si>
    <t>D2104166</t>
  </si>
  <si>
    <t>D2104167</t>
  </si>
  <si>
    <t>D2021/01093</t>
  </si>
  <si>
    <t>D2021/00873</t>
  </si>
  <si>
    <t>D2021/00872</t>
  </si>
  <si>
    <t>D2021/01103</t>
  </si>
  <si>
    <t>D2021/00917</t>
  </si>
  <si>
    <t>D2021/01104</t>
  </si>
  <si>
    <t>D2021/00964</t>
  </si>
  <si>
    <t>D2021/01135</t>
  </si>
  <si>
    <t>D2021/00545</t>
  </si>
  <si>
    <t>D2021/00546</t>
  </si>
  <si>
    <t>D2105104</t>
  </si>
  <si>
    <t>WABF007790160C600121</t>
  </si>
  <si>
    <t>D2021/01291</t>
  </si>
  <si>
    <t>D2021/01290</t>
  </si>
  <si>
    <t>SAGE INV MATCH CODE</t>
  </si>
  <si>
    <t>D2021/00918</t>
  </si>
  <si>
    <t>D2021/00785</t>
  </si>
  <si>
    <t>D2021/01153</t>
  </si>
  <si>
    <t>D2105167</t>
  </si>
  <si>
    <t>D2105168</t>
  </si>
  <si>
    <t>D2021/00963</t>
  </si>
  <si>
    <t>D2021/01288</t>
  </si>
  <si>
    <t>D2021/01136</t>
  </si>
  <si>
    <t>D2021/01132</t>
  </si>
  <si>
    <t>D2105191</t>
  </si>
  <si>
    <t>D2105192</t>
  </si>
  <si>
    <t>D2105193</t>
  </si>
  <si>
    <t>D2105194</t>
  </si>
  <si>
    <t>D2105195</t>
  </si>
  <si>
    <t>D2021/00965</t>
  </si>
  <si>
    <t>D2021/01274</t>
  </si>
  <si>
    <t>D2021/01220</t>
  </si>
  <si>
    <t>ADTI</t>
  </si>
  <si>
    <t>D2021/01133</t>
  </si>
  <si>
    <t>D2021/01134</t>
  </si>
  <si>
    <t>D2106007</t>
  </si>
  <si>
    <t>D2106008</t>
  </si>
  <si>
    <t>A825</t>
  </si>
  <si>
    <t>A825-1-1-1</t>
  </si>
  <si>
    <t>A825-1-1-4</t>
  </si>
  <si>
    <t>A825-1-1-5</t>
  </si>
  <si>
    <t>COILPLUS</t>
  </si>
  <si>
    <t>WAAC006790160B300130</t>
  </si>
  <si>
    <t>304L-4-1-2</t>
  </si>
  <si>
    <t>304L-4-1-4</t>
  </si>
  <si>
    <t>304L-4-1-5</t>
  </si>
  <si>
    <t>304L-2-1-</t>
  </si>
  <si>
    <t>D2021/00389</t>
  </si>
  <si>
    <t>D2021/01137</t>
  </si>
  <si>
    <t>D2106043</t>
  </si>
  <si>
    <t>D2106044</t>
  </si>
  <si>
    <t>D2106045</t>
  </si>
  <si>
    <t>D2106046</t>
  </si>
  <si>
    <t>D2106047</t>
  </si>
  <si>
    <t>D2106048</t>
  </si>
  <si>
    <t>D2106049</t>
  </si>
  <si>
    <t>D2106053</t>
  </si>
  <si>
    <t>D2106054</t>
  </si>
  <si>
    <t>WABN004980089B300128</t>
  </si>
  <si>
    <t>D2021/01361</t>
  </si>
  <si>
    <t>D2021/00882</t>
  </si>
  <si>
    <t>D2106120</t>
  </si>
  <si>
    <t>D2021/01607</t>
  </si>
  <si>
    <t>D2021/01131</t>
  </si>
  <si>
    <t>D2021/01730</t>
  </si>
  <si>
    <t>D2106148</t>
  </si>
  <si>
    <t>D2106149</t>
  </si>
  <si>
    <t>D2106150</t>
  </si>
  <si>
    <t>D2021/01608</t>
  </si>
  <si>
    <t>D2021/01611</t>
  </si>
  <si>
    <t>D2021/01612</t>
  </si>
  <si>
    <t>D2021/01276</t>
  </si>
  <si>
    <t>D2021/01351</t>
  </si>
  <si>
    <t>D2021/01287</t>
  </si>
  <si>
    <t>D2106185</t>
  </si>
  <si>
    <t>D2106186</t>
  </si>
  <si>
    <t>D2106187</t>
  </si>
  <si>
    <t>D2106188</t>
  </si>
  <si>
    <t>D2106189</t>
  </si>
  <si>
    <t>D2106190</t>
  </si>
  <si>
    <t>D2106191</t>
  </si>
  <si>
    <t>WABN004950090B300118</t>
  </si>
  <si>
    <t>TKM</t>
  </si>
  <si>
    <t>WAAF005650200B300138</t>
  </si>
  <si>
    <t>2001067-941/20</t>
  </si>
  <si>
    <t>2012105-2156/20</t>
  </si>
  <si>
    <t>2012105-2157/20</t>
  </si>
  <si>
    <t>2104101-963/21</t>
  </si>
  <si>
    <t>2011036-1747/20</t>
  </si>
  <si>
    <t>2005135-2031/20</t>
  </si>
  <si>
    <t>1905010-1703/19</t>
  </si>
  <si>
    <t>1910155-1468/20</t>
  </si>
  <si>
    <t>2008021-1892/20</t>
  </si>
  <si>
    <t>1907118-1726/19</t>
  </si>
  <si>
    <t>2010132-1887/20</t>
  </si>
  <si>
    <t>2004085-1384/20</t>
  </si>
  <si>
    <t>2004085-1704/20</t>
  </si>
  <si>
    <t>2004085-826/20</t>
  </si>
  <si>
    <t>2005005-1888/20</t>
  </si>
  <si>
    <t>2009118-1703/20</t>
  </si>
  <si>
    <t>2009096-1698/20</t>
  </si>
  <si>
    <t>1910009-1886/20</t>
  </si>
  <si>
    <t>2006044-1745/20</t>
  </si>
  <si>
    <t>2004031-908/20</t>
  </si>
  <si>
    <t>2003109-1136/21</t>
  </si>
  <si>
    <t>2009150-1885/20</t>
  </si>
  <si>
    <t>2004117-910/20</t>
  </si>
  <si>
    <t>2005134-1053/20</t>
  </si>
  <si>
    <t>2009150-1699/20</t>
  </si>
  <si>
    <t>2009117-1511/20</t>
  </si>
  <si>
    <t>2005095-1026/20</t>
  </si>
  <si>
    <t>2009163-1748/20</t>
  </si>
  <si>
    <t>2004061-530/20</t>
  </si>
  <si>
    <t>2104167-389/21</t>
  </si>
  <si>
    <t>2102144-1273/21</t>
  </si>
  <si>
    <t>2006098-2082/20</t>
  </si>
  <si>
    <t>2008023-1113/20</t>
  </si>
  <si>
    <t>1907120-2553/19</t>
  </si>
  <si>
    <t>1906003-13/19</t>
  </si>
  <si>
    <t>2002124-1968/20</t>
  </si>
  <si>
    <t>2006060-1394/20</t>
  </si>
  <si>
    <t>2004078-658/20</t>
  </si>
  <si>
    <t>2004078-1737/20</t>
  </si>
  <si>
    <t>FEET</t>
  </si>
  <si>
    <t>QUANITITY</t>
  </si>
  <si>
    <t>LENGTH</t>
  </si>
  <si>
    <t>D2021/01139</t>
  </si>
  <si>
    <t>D2106231</t>
  </si>
  <si>
    <t>D2106232</t>
  </si>
  <si>
    <t>D2106233</t>
  </si>
  <si>
    <t>D2106234</t>
  </si>
  <si>
    <t>D2021/01138</t>
  </si>
  <si>
    <t>D2021/01827</t>
  </si>
  <si>
    <t>D2021/01289</t>
  </si>
  <si>
    <t>D2021/01277</t>
  </si>
  <si>
    <t>D2107062</t>
  </si>
  <si>
    <t>D2107063</t>
  </si>
  <si>
    <t>D2107064</t>
  </si>
  <si>
    <t>D2107065</t>
  </si>
  <si>
    <t>D2107066</t>
  </si>
  <si>
    <t>D2107067</t>
  </si>
  <si>
    <t>D2107068</t>
  </si>
  <si>
    <t>D2021/01275</t>
  </si>
  <si>
    <t>D2107114</t>
  </si>
  <si>
    <t>D2107115</t>
  </si>
  <si>
    <t>D2107116</t>
  </si>
  <si>
    <t>D2107117</t>
  </si>
  <si>
    <t>D2021/01278</t>
  </si>
  <si>
    <t>D2021/01845</t>
  </si>
  <si>
    <t>D2021/01847</t>
  </si>
  <si>
    <t>D2021/01355</t>
  </si>
  <si>
    <t>D2021/01846</t>
  </si>
  <si>
    <t>D2021/01973</t>
  </si>
  <si>
    <t>D2021/01844</t>
  </si>
  <si>
    <t>D2021/01580</t>
  </si>
  <si>
    <t>D2021/01579</t>
  </si>
  <si>
    <t>D2107187</t>
  </si>
  <si>
    <t>D2107188</t>
  </si>
  <si>
    <t>D2021/01286</t>
  </si>
  <si>
    <t>D2021/01284</t>
  </si>
  <si>
    <t>D2021/01285</t>
  </si>
  <si>
    <t>D2108020</t>
  </si>
  <si>
    <t>D2021/01959</t>
  </si>
  <si>
    <t>D2021/01295</t>
  </si>
  <si>
    <t>D2108021</t>
  </si>
  <si>
    <t>D2108022</t>
  </si>
  <si>
    <t>D2108024</t>
  </si>
  <si>
    <t>D2108023</t>
  </si>
  <si>
    <t>D2108025</t>
  </si>
  <si>
    <t>D2021/01279</t>
  </si>
  <si>
    <t>D2021/01280</t>
  </si>
  <si>
    <t>D2021/01281</t>
  </si>
  <si>
    <t>Column1</t>
  </si>
  <si>
    <t>LOT# 2</t>
  </si>
  <si>
    <t>SAGE INV LEVELS</t>
  </si>
  <si>
    <t/>
  </si>
  <si>
    <t>D2021/01363</t>
  </si>
  <si>
    <t>D2021/01347</t>
  </si>
  <si>
    <t>D2021/01292</t>
  </si>
  <si>
    <t>D2021/01581</t>
  </si>
  <si>
    <t>D2021/01574</t>
  </si>
  <si>
    <t>D2021/01985</t>
  </si>
  <si>
    <t>D2021/01967</t>
  </si>
  <si>
    <t>D2021/01964</t>
  </si>
  <si>
    <t>D2021/01294</t>
  </si>
  <si>
    <t>UPMET</t>
  </si>
  <si>
    <t>WABG008000092B900136</t>
  </si>
  <si>
    <t>D2021/01848</t>
  </si>
  <si>
    <t>2205</t>
  </si>
  <si>
    <t>D2021/01350</t>
  </si>
  <si>
    <t>D2021/01360</t>
  </si>
  <si>
    <t>D2021/02222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</si>
</sst>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"/>
    <numFmt numFmtId="166" formatCode="#,##0.000"/>
    <numFmt numFmtId="167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14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0" quotePrefix="1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49" fontId="5" fillId="0" borderId="1" xfId="0" quotePrefix="1" applyNumberFormat="1" applyFont="1" applyBorder="1" applyAlignment="1" applyProtection="1">
      <alignment horizontal="center"/>
      <protection locked="0"/>
    </xf>
    <xf numFmtId="166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66" fontId="5" fillId="0" borderId="1" xfId="0" applyNumberFormat="1" applyFont="1" applyBorder="1" applyAlignment="1" applyProtection="1">
      <alignment horizontal="center"/>
      <protection locked="0"/>
    </xf>
    <xf numFmtId="167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 applyProtection="1">
      <alignment horizontal="center"/>
      <protection locked="0"/>
    </xf>
    <xf numFmtId="0" fontId="5" fillId="0" borderId="1" xfId="1" applyFont="1" applyBorder="1" applyAlignment="1">
      <alignment horizontal="center"/>
    </xf>
    <xf numFmtId="1" fontId="5" fillId="0" borderId="1" xfId="1" applyNumberFormat="1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6" fillId="0" borderId="1" xfId="0" applyFont="1" applyBorder="1" applyAlignment="1">
      <alignment vertical="center"/>
    </xf>
    <xf numFmtId="0" fontId="2" fillId="4" borderId="2" xfId="1" applyFill="1" applyBorder="1" applyAlignment="1">
      <alignment horizontal="center"/>
    </xf>
    <xf numFmtId="0" fontId="0" fillId="4" borderId="3" xfId="0" applyFill="1" applyBorder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5" fontId="1" fillId="5" borderId="4" xfId="0" applyNumberFormat="1" applyFont="1" applyFill="1" applyBorder="1" applyAlignment="1">
      <alignment horizontal="center" vertical="center" wrapText="1"/>
    </xf>
    <xf numFmtId="1" fontId="1" fillId="5" borderId="4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8" fillId="5" borderId="4" xfId="0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166" fontId="8" fillId="5" borderId="4" xfId="0" applyNumberFormat="1" applyFont="1" applyFill="1" applyBorder="1" applyAlignment="1">
      <alignment horizontal="center" vertical="center" wrapText="1"/>
    </xf>
    <xf numFmtId="167" fontId="8" fillId="5" borderId="4" xfId="0" applyNumberFormat="1" applyFont="1" applyFill="1" applyBorder="1" applyAlignment="1">
      <alignment horizontal="center" vertical="center" wrapText="1"/>
    </xf>
    <xf numFmtId="1" fontId="8" fillId="5" borderId="4" xfId="0" applyNumberFormat="1" applyFont="1" applyFill="1" applyBorder="1" applyAlignment="1">
      <alignment horizontal="center" vertical="center" wrapText="1"/>
    </xf>
    <xf numFmtId="0" fontId="8" fillId="5" borderId="4" xfId="0" applyNumberFormat="1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4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>
          <fgColor indexed="64"/>
          <bgColor theme="4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%20TUBI%20USA%20MID-YEAR%20INVENTORY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%20drives/USA-Logistics/Packing%20List/Receiving%20Inspection%20Log/2019/Mod.%20027%20(Rev.0)%20Receiving%20Inspection%20l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NIEL~1.COL\AppData\Local\Temp\Mod.%20027%20(Rev.0)%20Receiving%20Inspection%20log(Daniel%20Collins&#8217;s%20copy%20Jun%2007%2022393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1">
          <cell r="A1" t="str">
            <v>Location</v>
          </cell>
          <cell r="B1" t="str">
            <v>Product</v>
          </cell>
          <cell r="C1" t="str">
            <v>Description 1</v>
          </cell>
          <cell r="D1" t="str">
            <v>Description 2</v>
          </cell>
          <cell r="E1" t="str">
            <v>Lot</v>
          </cell>
          <cell r="F1" t="str">
            <v>Sublot</v>
          </cell>
          <cell r="G1" t="str">
            <v>Identifier 1</v>
          </cell>
          <cell r="H1" t="str">
            <v>Heat Nr</v>
          </cell>
          <cell r="I1" t="str">
            <v>Status</v>
          </cell>
          <cell r="J1" t="str">
            <v>STK Qty</v>
          </cell>
          <cell r="K1" t="str">
            <v>Qty Count</v>
          </cell>
          <cell r="L1" t="str">
            <v>Qty Count</v>
          </cell>
        </row>
        <row r="2">
          <cell r="A2" t="str">
            <v>COILPLUS</v>
          </cell>
          <cell r="B2" t="str">
            <v>WOAC121900089B300001</v>
          </cell>
          <cell r="C2" t="str">
            <v>Coils 48" x 0.035''</v>
          </cell>
          <cell r="D2" t="str">
            <v xml:space="preserve">1.4301/1.4307 TP304/304L </v>
          </cell>
          <cell r="E2" t="str">
            <v>D2101022</v>
          </cell>
          <cell r="F2" t="str">
            <v>00001</v>
          </cell>
          <cell r="G2" t="str">
            <v/>
          </cell>
          <cell r="H2" t="str">
            <v>531162</v>
          </cell>
          <cell r="I2" t="str">
            <v>A</v>
          </cell>
          <cell r="J2">
            <v>23766</v>
          </cell>
          <cell r="K2" t="str">
            <v>D2007070-1</v>
          </cell>
          <cell r="L2" t="str">
            <v>REMOVE</v>
          </cell>
        </row>
        <row r="3">
          <cell r="A3" t="str">
            <v>COILPLUS</v>
          </cell>
          <cell r="B3" t="str">
            <v>WOAC121900160B300005</v>
          </cell>
          <cell r="C3" t="str">
            <v>Coils 48" x 0.063"</v>
          </cell>
          <cell r="D3" t="str">
            <v xml:space="preserve">1.4301/1.4307 TP304/304L </v>
          </cell>
          <cell r="E3" t="str">
            <v>D2007068</v>
          </cell>
          <cell r="F3" t="str">
            <v>00002</v>
          </cell>
          <cell r="G3" t="str">
            <v/>
          </cell>
          <cell r="H3" t="str">
            <v>529562</v>
          </cell>
          <cell r="I3" t="str">
            <v>A</v>
          </cell>
          <cell r="J3">
            <v>24030</v>
          </cell>
          <cell r="K3" t="str">
            <v>D2007070-2</v>
          </cell>
          <cell r="L3" t="str">
            <v>REMOVE</v>
          </cell>
        </row>
        <row r="4">
          <cell r="A4" t="str">
            <v>COILPLUS</v>
          </cell>
          <cell r="B4" t="str">
            <v>WOAC121900200B300009</v>
          </cell>
          <cell r="C4" t="str">
            <v xml:space="preserve">Coils 48" x 0.079" </v>
          </cell>
          <cell r="D4" t="str">
            <v xml:space="preserve">1.4301/1.4307 TP304/304L </v>
          </cell>
          <cell r="E4" t="str">
            <v>D2007070</v>
          </cell>
          <cell r="F4" t="str">
            <v>00001</v>
          </cell>
          <cell r="G4" t="str">
            <v>858660</v>
          </cell>
          <cell r="H4" t="str">
            <v>529599</v>
          </cell>
          <cell r="I4" t="str">
            <v>A</v>
          </cell>
          <cell r="J4">
            <v>557</v>
          </cell>
          <cell r="K4" t="str">
            <v>D2008022-1</v>
          </cell>
          <cell r="L4" t="str">
            <v>OFFSITE</v>
          </cell>
        </row>
        <row r="5">
          <cell r="A5" t="str">
            <v>COILPLUS</v>
          </cell>
          <cell r="B5" t="str">
            <v>WOAC121900200B300009</v>
          </cell>
          <cell r="C5" t="str">
            <v xml:space="preserve">Coils 48" x 0.079" </v>
          </cell>
          <cell r="D5" t="str">
            <v xml:space="preserve">1.4301/1.4307 TP304/304L </v>
          </cell>
          <cell r="E5" t="str">
            <v>D2007070</v>
          </cell>
          <cell r="F5" t="str">
            <v>00002</v>
          </cell>
          <cell r="G5" t="str">
            <v>858660</v>
          </cell>
          <cell r="H5" t="str">
            <v>529599</v>
          </cell>
          <cell r="I5" t="str">
            <v>A</v>
          </cell>
          <cell r="J5">
            <v>403</v>
          </cell>
          <cell r="K5" t="str">
            <v>D2007069-1</v>
          </cell>
          <cell r="L5" t="str">
            <v>OFFSITE</v>
          </cell>
        </row>
        <row r="6">
          <cell r="A6" t="str">
            <v>COILPLUS</v>
          </cell>
          <cell r="B6" t="str">
            <v>WOAF121900160B300007</v>
          </cell>
          <cell r="C6" t="str">
            <v>Coils 48" x 0.063"</v>
          </cell>
          <cell r="D6" t="str">
            <v xml:space="preserve">1.4401/1.4404 TP316/316L </v>
          </cell>
          <cell r="E6" t="str">
            <v>D2008022</v>
          </cell>
          <cell r="F6" t="str">
            <v>00001</v>
          </cell>
          <cell r="G6" t="str">
            <v/>
          </cell>
          <cell r="H6" t="str">
            <v>529843</v>
          </cell>
          <cell r="I6" t="str">
            <v>A</v>
          </cell>
          <cell r="J6">
            <v>397</v>
          </cell>
          <cell r="K6" t="str">
            <v>D2007069-2</v>
          </cell>
          <cell r="L6" t="str">
            <v>OFFSITE</v>
          </cell>
        </row>
        <row r="7">
          <cell r="A7" t="str">
            <v>COILPLUS</v>
          </cell>
          <cell r="B7" t="str">
            <v>WOAF121900160B300007</v>
          </cell>
          <cell r="C7" t="str">
            <v>Coils 48" x 0.063"</v>
          </cell>
          <cell r="D7" t="str">
            <v xml:space="preserve">1.4401/1.4404 TP316/316L </v>
          </cell>
          <cell r="E7" t="str">
            <v>D2008022</v>
          </cell>
          <cell r="F7" t="str">
            <v>00002</v>
          </cell>
          <cell r="G7" t="str">
            <v/>
          </cell>
          <cell r="H7" t="str">
            <v>529843</v>
          </cell>
          <cell r="I7" t="str">
            <v>A</v>
          </cell>
          <cell r="J7">
            <v>1744</v>
          </cell>
          <cell r="K7" t="str">
            <v>D2009161-1</v>
          </cell>
          <cell r="L7" t="str">
            <v>REMOVE</v>
          </cell>
        </row>
        <row r="8">
          <cell r="A8" t="str">
            <v>COILPLUS</v>
          </cell>
          <cell r="B8" t="str">
            <v>WOAF121900160B300007</v>
          </cell>
          <cell r="C8" t="str">
            <v>Coils 48" x 0.063"</v>
          </cell>
          <cell r="D8" t="str">
            <v xml:space="preserve">1.4401/1.4404 TP316/316L </v>
          </cell>
          <cell r="E8" t="str">
            <v>D2007069</v>
          </cell>
          <cell r="F8" t="str">
            <v>00001</v>
          </cell>
          <cell r="G8" t="str">
            <v/>
          </cell>
          <cell r="H8" t="str">
            <v>529494</v>
          </cell>
          <cell r="I8" t="str">
            <v>A</v>
          </cell>
          <cell r="J8">
            <v>1075</v>
          </cell>
          <cell r="K8" t="str">
            <v>D2009161-2</v>
          </cell>
          <cell r="L8" t="str">
            <v>OFFSITE</v>
          </cell>
        </row>
        <row r="9">
          <cell r="A9" t="str">
            <v>COILPLUS</v>
          </cell>
          <cell r="B9" t="str">
            <v>WOAF121900160B300007</v>
          </cell>
          <cell r="C9" t="str">
            <v>Coils 48" x 0.063"</v>
          </cell>
          <cell r="D9" t="str">
            <v xml:space="preserve">1.4401/1.4404 TP316/316L </v>
          </cell>
          <cell r="E9" t="str">
            <v>D2007069</v>
          </cell>
          <cell r="F9" t="str">
            <v>00002</v>
          </cell>
          <cell r="G9" t="str">
            <v/>
          </cell>
          <cell r="H9" t="str">
            <v>529494</v>
          </cell>
          <cell r="I9" t="str">
            <v>A</v>
          </cell>
          <cell r="J9">
            <v>2116</v>
          </cell>
          <cell r="K9" t="str">
            <v>D1905008-1</v>
          </cell>
          <cell r="L9" t="str">
            <v>OFFSITE</v>
          </cell>
        </row>
        <row r="10">
          <cell r="A10" t="str">
            <v>MATPRI</v>
          </cell>
          <cell r="B10" t="str">
            <v>WAAC003860120B300103</v>
          </cell>
          <cell r="C10" t="str">
            <v>Strips 1.520' x 0.047'</v>
          </cell>
          <cell r="D10" t="str">
            <v xml:space="preserve">1.4301/1.4307 TP304/304L </v>
          </cell>
          <cell r="E10" t="str">
            <v>D2009161</v>
          </cell>
          <cell r="F10" t="str">
            <v>00001</v>
          </cell>
          <cell r="G10" t="str">
            <v/>
          </cell>
          <cell r="H10" t="str">
            <v>F71X</v>
          </cell>
          <cell r="I10" t="str">
            <v>A</v>
          </cell>
          <cell r="J10">
            <v>2598</v>
          </cell>
          <cell r="K10" t="str">
            <v>D2004001-2</v>
          </cell>
          <cell r="L10">
            <v>1744</v>
          </cell>
        </row>
        <row r="11">
          <cell r="A11" t="str">
            <v>MATPRI</v>
          </cell>
          <cell r="B11" t="str">
            <v>WAAC003860120B300103</v>
          </cell>
          <cell r="C11" t="str">
            <v>Strips 1.520' x 0.047'</v>
          </cell>
          <cell r="D11" t="str">
            <v xml:space="preserve">1.4301/1.4307 TP304/304L </v>
          </cell>
          <cell r="E11" t="str">
            <v>D2009161</v>
          </cell>
          <cell r="F11" t="str">
            <v>00002</v>
          </cell>
          <cell r="G11" t="str">
            <v/>
          </cell>
          <cell r="H11" t="str">
            <v>F71X</v>
          </cell>
          <cell r="I11" t="str">
            <v>A</v>
          </cell>
          <cell r="J11">
            <v>2338</v>
          </cell>
          <cell r="K11" t="str">
            <v>D1907008-1</v>
          </cell>
          <cell r="L11">
            <v>1075</v>
          </cell>
        </row>
        <row r="12">
          <cell r="A12" t="str">
            <v>MATPRI</v>
          </cell>
          <cell r="B12" t="str">
            <v>WAAC003930089B300008</v>
          </cell>
          <cell r="C12" t="str">
            <v>Strips 1.547" x 0.035''</v>
          </cell>
          <cell r="D12" t="str">
            <v xml:space="preserve">1.4301/1.4307 TP304/304L </v>
          </cell>
          <cell r="E12" t="str">
            <v>D1905008</v>
          </cell>
          <cell r="F12" t="str">
            <v>00001</v>
          </cell>
          <cell r="G12" t="str">
            <v/>
          </cell>
          <cell r="H12" t="str">
            <v>A1401452</v>
          </cell>
          <cell r="I12" t="str">
            <v>A</v>
          </cell>
          <cell r="J12">
            <v>4540</v>
          </cell>
          <cell r="K12" t="str">
            <v>D2004002-2</v>
          </cell>
          <cell r="L12">
            <v>2116</v>
          </cell>
        </row>
        <row r="13">
          <cell r="A13" t="str">
            <v>MATPRI</v>
          </cell>
          <cell r="B13" t="str">
            <v>WAAC003950089B200034</v>
          </cell>
          <cell r="C13" t="str">
            <v>Strips 1.559" x 0.035''</v>
          </cell>
          <cell r="D13" t="str">
            <v xml:space="preserve">1.4301/1.4307 TP304/304L </v>
          </cell>
          <cell r="E13" t="str">
            <v>D2004001</v>
          </cell>
          <cell r="F13" t="str">
            <v>00002</v>
          </cell>
          <cell r="G13" t="str">
            <v/>
          </cell>
          <cell r="H13" t="str">
            <v>527212</v>
          </cell>
          <cell r="I13" t="str">
            <v>A</v>
          </cell>
          <cell r="J13">
            <v>700</v>
          </cell>
          <cell r="K13" t="str">
            <v>D2004002-3</v>
          </cell>
          <cell r="L13">
            <v>2598</v>
          </cell>
        </row>
        <row r="14">
          <cell r="A14" t="str">
            <v>MATPRI</v>
          </cell>
          <cell r="B14" t="str">
            <v>WAAC004360089B200033</v>
          </cell>
          <cell r="C14" t="str">
            <v>Strips 1.717" x 0.035''</v>
          </cell>
          <cell r="D14" t="str">
            <v xml:space="preserve">1.4301/1.4307 TP304/304L </v>
          </cell>
          <cell r="E14" t="str">
            <v>D1907008</v>
          </cell>
          <cell r="F14" t="str">
            <v>00001</v>
          </cell>
          <cell r="G14" t="str">
            <v/>
          </cell>
          <cell r="H14" t="str">
            <v>525460</v>
          </cell>
          <cell r="I14" t="str">
            <v>A</v>
          </cell>
          <cell r="J14">
            <v>3770</v>
          </cell>
          <cell r="K14" t="str">
            <v>D2004002-1</v>
          </cell>
          <cell r="L14">
            <v>2338</v>
          </cell>
        </row>
        <row r="15">
          <cell r="A15" t="str">
            <v>MATPRI</v>
          </cell>
          <cell r="B15" t="str">
            <v>WAAC004360089B300085</v>
          </cell>
          <cell r="C15" t="str">
            <v>Strips 1.717" x 0.035''</v>
          </cell>
          <cell r="D15" t="str">
            <v xml:space="preserve">1.4301/1.4307 TP304/304L </v>
          </cell>
          <cell r="E15" t="str">
            <v>D2004002</v>
          </cell>
          <cell r="F15" t="str">
            <v>00002</v>
          </cell>
          <cell r="G15" t="str">
            <v/>
          </cell>
          <cell r="H15" t="str">
            <v>527212</v>
          </cell>
          <cell r="I15" t="str">
            <v>A</v>
          </cell>
          <cell r="J15">
            <v>231</v>
          </cell>
          <cell r="K15" t="str">
            <v>D1907006-1</v>
          </cell>
          <cell r="L15">
            <v>4540</v>
          </cell>
        </row>
        <row r="16">
          <cell r="A16" t="str">
            <v>MATPRI</v>
          </cell>
          <cell r="B16" t="str">
            <v>WAAC004360089B300085</v>
          </cell>
          <cell r="C16" t="str">
            <v>Strips 1.717" x 0.035''</v>
          </cell>
          <cell r="D16" t="str">
            <v xml:space="preserve">1.4301/1.4307 TP304/304L </v>
          </cell>
          <cell r="E16" t="str">
            <v>D2004002</v>
          </cell>
          <cell r="F16" t="str">
            <v>00003</v>
          </cell>
          <cell r="G16" t="str">
            <v/>
          </cell>
          <cell r="H16" t="str">
            <v>527212</v>
          </cell>
          <cell r="I16" t="str">
            <v>A</v>
          </cell>
          <cell r="J16">
            <v>4167</v>
          </cell>
          <cell r="K16" t="str">
            <v>D2106045-3</v>
          </cell>
          <cell r="L16">
            <v>700</v>
          </cell>
        </row>
        <row r="17">
          <cell r="A17" t="str">
            <v>MATPRI</v>
          </cell>
          <cell r="B17" t="str">
            <v>WAAC004360089B300085</v>
          </cell>
          <cell r="C17" t="str">
            <v>Strips 1.717" x 0.035''</v>
          </cell>
          <cell r="D17" t="str">
            <v xml:space="preserve">1.4301/1.4307 TP304/304L </v>
          </cell>
          <cell r="E17" t="str">
            <v>D2004002</v>
          </cell>
          <cell r="F17" t="str">
            <v>00001</v>
          </cell>
          <cell r="G17" t="str">
            <v/>
          </cell>
          <cell r="H17" t="str">
            <v>527212</v>
          </cell>
          <cell r="I17" t="str">
            <v>A</v>
          </cell>
          <cell r="J17">
            <v>4145</v>
          </cell>
          <cell r="K17" t="str">
            <v>D2106045-4</v>
          </cell>
          <cell r="L17">
            <v>3770</v>
          </cell>
        </row>
        <row r="18">
          <cell r="A18" t="str">
            <v>MATPRI</v>
          </cell>
          <cell r="B18" t="str">
            <v>WAAC004750160B300024</v>
          </cell>
          <cell r="C18" t="str">
            <v>Strips 1.870" x 0.063"</v>
          </cell>
          <cell r="D18" t="str">
            <v xml:space="preserve">1.4301/1.4307 TP304/304L </v>
          </cell>
          <cell r="E18" t="str">
            <v>D1907006</v>
          </cell>
          <cell r="F18" t="str">
            <v>00001</v>
          </cell>
          <cell r="G18" t="str">
            <v/>
          </cell>
          <cell r="H18" t="str">
            <v>204980</v>
          </cell>
          <cell r="I18" t="str">
            <v>A</v>
          </cell>
          <cell r="J18">
            <v>2513</v>
          </cell>
          <cell r="K18" t="str">
            <v>D2106045-5</v>
          </cell>
          <cell r="L18">
            <v>231</v>
          </cell>
        </row>
        <row r="19">
          <cell r="A19" t="str">
            <v>MATPRI</v>
          </cell>
          <cell r="B19" t="str">
            <v>WAAC004860119B300023</v>
          </cell>
          <cell r="C19" t="str">
            <v>Strips 1.913" x 0.047"</v>
          </cell>
          <cell r="D19" t="str">
            <v xml:space="preserve">1.4301/1.4307 TP304/304L </v>
          </cell>
          <cell r="E19" t="str">
            <v>D2106045</v>
          </cell>
          <cell r="F19" t="str">
            <v>00001</v>
          </cell>
          <cell r="G19" t="str">
            <v/>
          </cell>
          <cell r="H19" t="str">
            <v>19454</v>
          </cell>
          <cell r="I19" t="str">
            <v>A</v>
          </cell>
          <cell r="J19">
            <v>2920</v>
          </cell>
          <cell r="K19" t="str">
            <v>D2106007-10</v>
          </cell>
          <cell r="L19">
            <v>1376</v>
          </cell>
        </row>
        <row r="20">
          <cell r="A20" t="str">
            <v>MATPRI</v>
          </cell>
          <cell r="B20" t="str">
            <v>WAAC004860119B300023</v>
          </cell>
          <cell r="C20" t="str">
            <v>Strips 1.913" x 0.047"</v>
          </cell>
          <cell r="D20" t="str">
            <v xml:space="preserve">1.4301/1.4307 TP304/304L </v>
          </cell>
          <cell r="E20" t="str">
            <v>D2106045</v>
          </cell>
          <cell r="F20" t="str">
            <v>00002</v>
          </cell>
          <cell r="G20" t="str">
            <v/>
          </cell>
          <cell r="H20" t="str">
            <v>19454</v>
          </cell>
          <cell r="I20" t="str">
            <v>A</v>
          </cell>
          <cell r="J20">
            <v>3611</v>
          </cell>
          <cell r="K20" t="str">
            <v>D2106007-8</v>
          </cell>
          <cell r="L20">
            <v>1393</v>
          </cell>
        </row>
        <row r="21">
          <cell r="A21" t="str">
            <v>MATPRI</v>
          </cell>
          <cell r="B21" t="str">
            <v>WAAC004860119B300023</v>
          </cell>
          <cell r="C21" t="str">
            <v>Strips 1.913" x 0.047"</v>
          </cell>
          <cell r="D21" t="str">
            <v xml:space="preserve">1.4301/1.4307 TP304/304L </v>
          </cell>
          <cell r="E21" t="str">
            <v>D2106045</v>
          </cell>
          <cell r="F21" t="str">
            <v>00003</v>
          </cell>
          <cell r="G21" t="str">
            <v/>
          </cell>
          <cell r="H21" t="str">
            <v>19454</v>
          </cell>
          <cell r="I21" t="str">
            <v>A</v>
          </cell>
          <cell r="J21">
            <v>3576</v>
          </cell>
          <cell r="K21" t="str">
            <v>D2106007-3</v>
          </cell>
          <cell r="L21">
            <v>4167</v>
          </cell>
        </row>
        <row r="22">
          <cell r="A22" t="str">
            <v>MATPRI</v>
          </cell>
          <cell r="B22" t="str">
            <v>WAAC004860119B300023</v>
          </cell>
          <cell r="C22" t="str">
            <v>Strips 1.913" x 0.047"</v>
          </cell>
          <cell r="D22" t="str">
            <v xml:space="preserve">1.4301/1.4307 TP304/304L </v>
          </cell>
          <cell r="E22" t="str">
            <v>D2106045</v>
          </cell>
          <cell r="F22" t="str">
            <v>00004</v>
          </cell>
          <cell r="G22" t="str">
            <v/>
          </cell>
          <cell r="H22" t="str">
            <v>19454</v>
          </cell>
          <cell r="I22" t="str">
            <v>A</v>
          </cell>
          <cell r="J22">
            <v>3585</v>
          </cell>
          <cell r="K22" t="str">
            <v>D2106007-4</v>
          </cell>
          <cell r="L22">
            <v>4145</v>
          </cell>
        </row>
        <row r="23">
          <cell r="A23" t="str">
            <v>MATPRI</v>
          </cell>
          <cell r="B23" t="str">
            <v>WAAC004860119B300023</v>
          </cell>
          <cell r="C23" t="str">
            <v>Strips 1.913" x 0.047"</v>
          </cell>
          <cell r="D23" t="str">
            <v xml:space="preserve">1.4301/1.4307 TP304/304L </v>
          </cell>
          <cell r="E23" t="str">
            <v>D2106045</v>
          </cell>
          <cell r="F23" t="str">
            <v>00005</v>
          </cell>
          <cell r="G23" t="str">
            <v/>
          </cell>
          <cell r="H23" t="str">
            <v>19454</v>
          </cell>
          <cell r="I23" t="str">
            <v>A</v>
          </cell>
          <cell r="J23">
            <v>3611</v>
          </cell>
          <cell r="K23" t="str">
            <v>D2106007-7</v>
          </cell>
          <cell r="L23">
            <v>4158</v>
          </cell>
        </row>
        <row r="24">
          <cell r="A24" t="str">
            <v>MATPRI</v>
          </cell>
          <cell r="B24" t="str">
            <v>WAAC004860119B300023</v>
          </cell>
          <cell r="C24" t="str">
            <v>Strips 1.913" x 0.047"</v>
          </cell>
          <cell r="D24" t="str">
            <v xml:space="preserve">1.4301/1.4307 TP304/304L </v>
          </cell>
          <cell r="E24" t="str">
            <v>D2007104</v>
          </cell>
          <cell r="F24" t="str">
            <v>00005</v>
          </cell>
          <cell r="G24" t="str">
            <v/>
          </cell>
          <cell r="H24" t="str">
            <v>528563</v>
          </cell>
          <cell r="I24" t="str">
            <v>A</v>
          </cell>
          <cell r="J24">
            <v>2271</v>
          </cell>
          <cell r="K24" t="str">
            <v>D2106233-1</v>
          </cell>
          <cell r="L24">
            <v>325</v>
          </cell>
        </row>
        <row r="25">
          <cell r="A25" t="str">
            <v>MATPRI</v>
          </cell>
          <cell r="B25" t="str">
            <v>WAAC004950089B200032</v>
          </cell>
          <cell r="C25" t="str">
            <v>Strips 1.948" x 0.035''</v>
          </cell>
          <cell r="D25" t="str">
            <v xml:space="preserve">1.4301/1.4307 TP304/304L </v>
          </cell>
          <cell r="E25" t="str">
            <v>D2106007</v>
          </cell>
          <cell r="F25" t="str">
            <v>00010</v>
          </cell>
          <cell r="G25" t="str">
            <v/>
          </cell>
          <cell r="H25" t="str">
            <v>0460134</v>
          </cell>
          <cell r="I25" t="str">
            <v>A</v>
          </cell>
          <cell r="J25">
            <v>1740</v>
          </cell>
          <cell r="K25" t="str">
            <v>D2103058-1</v>
          </cell>
          <cell r="L25">
            <v>2920</v>
          </cell>
        </row>
        <row r="26">
          <cell r="A26" t="str">
            <v>MATPRI</v>
          </cell>
          <cell r="B26" t="str">
            <v>WAAC004950089B200032</v>
          </cell>
          <cell r="C26" t="str">
            <v>Strips 1.948" x 0.035''</v>
          </cell>
          <cell r="D26" t="str">
            <v xml:space="preserve">1.4301/1.4307 TP304/304L </v>
          </cell>
          <cell r="E26" t="str">
            <v>D2106007</v>
          </cell>
          <cell r="F26" t="str">
            <v>00008</v>
          </cell>
          <cell r="G26" t="str">
            <v/>
          </cell>
          <cell r="H26" t="str">
            <v>0460134</v>
          </cell>
          <cell r="I26" t="str">
            <v>A</v>
          </cell>
          <cell r="J26">
            <v>1782</v>
          </cell>
          <cell r="K26" t="str">
            <v>D2103060-1</v>
          </cell>
          <cell r="L26">
            <v>3611</v>
          </cell>
        </row>
        <row r="27">
          <cell r="A27" t="str">
            <v>MATPRI</v>
          </cell>
          <cell r="B27" t="str">
            <v>WAAC004950089B200032</v>
          </cell>
          <cell r="C27" t="str">
            <v>Strips 1.948" x 0.035''</v>
          </cell>
          <cell r="D27" t="str">
            <v xml:space="preserve">1.4301/1.4307 TP304/304L </v>
          </cell>
          <cell r="E27" t="str">
            <v>D2106007</v>
          </cell>
          <cell r="F27" t="str">
            <v>00003</v>
          </cell>
          <cell r="G27" t="str">
            <v/>
          </cell>
          <cell r="H27" t="str">
            <v>0460134</v>
          </cell>
          <cell r="I27" t="str">
            <v>A</v>
          </cell>
          <cell r="J27">
            <v>1668</v>
          </cell>
          <cell r="K27" t="str">
            <v>D2012021-1</v>
          </cell>
          <cell r="L27">
            <v>3576</v>
          </cell>
        </row>
        <row r="28">
          <cell r="A28" t="str">
            <v>MATPRI</v>
          </cell>
          <cell r="B28" t="str">
            <v>WAAC004950089B200032</v>
          </cell>
          <cell r="C28" t="str">
            <v>Strips 1.948" x 0.035''</v>
          </cell>
          <cell r="D28" t="str">
            <v xml:space="preserve">1.4301/1.4307 TP304/304L </v>
          </cell>
          <cell r="E28" t="str">
            <v>D2106007</v>
          </cell>
          <cell r="F28" t="str">
            <v>00004</v>
          </cell>
          <cell r="G28" t="str">
            <v/>
          </cell>
          <cell r="H28" t="str">
            <v>0460134</v>
          </cell>
          <cell r="I28" t="str">
            <v>A</v>
          </cell>
          <cell r="J28">
            <v>2897</v>
          </cell>
          <cell r="K28" t="str">
            <v>D2107116-1</v>
          </cell>
          <cell r="L28">
            <v>3585</v>
          </cell>
        </row>
        <row r="29">
          <cell r="A29" t="str">
            <v>MATPRI</v>
          </cell>
          <cell r="B29" t="str">
            <v>WAAC004950089B200032</v>
          </cell>
          <cell r="C29" t="str">
            <v>Strips 1.948" x 0.035''</v>
          </cell>
          <cell r="D29" t="str">
            <v xml:space="preserve">1.4301/1.4307 TP304/304L </v>
          </cell>
          <cell r="E29" t="str">
            <v>D2106007</v>
          </cell>
          <cell r="F29" t="str">
            <v>00007</v>
          </cell>
          <cell r="G29" t="str">
            <v/>
          </cell>
          <cell r="H29" t="str">
            <v>0460134</v>
          </cell>
          <cell r="I29" t="str">
            <v>A</v>
          </cell>
          <cell r="J29">
            <v>2910</v>
          </cell>
          <cell r="K29" t="str">
            <v>D2107116-2</v>
          </cell>
          <cell r="L29">
            <v>3611</v>
          </cell>
        </row>
        <row r="30">
          <cell r="A30" t="str">
            <v>MATPRI</v>
          </cell>
          <cell r="B30" t="str">
            <v>WAAC005750170B300117</v>
          </cell>
          <cell r="C30" t="str">
            <v>Strips 2.264" x 0.067"</v>
          </cell>
          <cell r="D30" t="str">
            <v xml:space="preserve">1.4301/1.4307 TP304/304L </v>
          </cell>
          <cell r="E30" t="str">
            <v>D2103058</v>
          </cell>
          <cell r="F30" t="str">
            <v>00001</v>
          </cell>
          <cell r="G30" t="str">
            <v/>
          </cell>
          <cell r="H30" t="str">
            <v>F75T</v>
          </cell>
          <cell r="I30" t="str">
            <v>A</v>
          </cell>
          <cell r="J30">
            <v>2910</v>
          </cell>
          <cell r="K30" t="str">
            <v>D2107116-3</v>
          </cell>
          <cell r="L30">
            <v>1740</v>
          </cell>
        </row>
        <row r="31">
          <cell r="A31" t="str">
            <v>MATPRI</v>
          </cell>
          <cell r="B31" t="str">
            <v>WAAC005750170B300117</v>
          </cell>
          <cell r="C31" t="str">
            <v>Strips 2.264" x 0.067"</v>
          </cell>
          <cell r="D31" t="str">
            <v xml:space="preserve">1.4301/1.4307 TP304/304L </v>
          </cell>
          <cell r="E31" t="str">
            <v>D2103060</v>
          </cell>
          <cell r="F31" t="str">
            <v>00001</v>
          </cell>
          <cell r="G31" t="str">
            <v/>
          </cell>
          <cell r="H31" t="str">
            <v>F75T</v>
          </cell>
          <cell r="I31" t="str">
            <v>A</v>
          </cell>
          <cell r="J31">
            <v>4176</v>
          </cell>
          <cell r="K31" t="str">
            <v>D2003118-4</v>
          </cell>
          <cell r="L31">
            <v>1782</v>
          </cell>
        </row>
        <row r="32">
          <cell r="A32" t="str">
            <v>MATPRI</v>
          </cell>
          <cell r="B32" t="str">
            <v>WAAC005750170B300117</v>
          </cell>
          <cell r="C32" t="str">
            <v>Strips 2.264" x 0.067"</v>
          </cell>
          <cell r="D32" t="str">
            <v xml:space="preserve">1.4301/1.4307 TP304/304L </v>
          </cell>
          <cell r="E32" t="str">
            <v>D2012021</v>
          </cell>
          <cell r="F32" t="str">
            <v>00001</v>
          </cell>
          <cell r="G32" t="str">
            <v/>
          </cell>
          <cell r="H32" t="str">
            <v>F75T</v>
          </cell>
          <cell r="I32" t="str">
            <v>A</v>
          </cell>
          <cell r="J32">
            <v>1082</v>
          </cell>
          <cell r="K32" t="str">
            <v>D2003118-5</v>
          </cell>
          <cell r="L32">
            <v>1668</v>
          </cell>
        </row>
        <row r="33">
          <cell r="A33" t="str">
            <v>MATPRI</v>
          </cell>
          <cell r="B33" t="str">
            <v>WAAC005780160B300010</v>
          </cell>
          <cell r="C33" t="str">
            <v>Strips 2.276" x 0.063"</v>
          </cell>
          <cell r="D33" t="str">
            <v xml:space="preserve">1.4301/1.4307 TP304/304L </v>
          </cell>
          <cell r="E33" t="str">
            <v>D2106149</v>
          </cell>
          <cell r="F33" t="str">
            <v>00001</v>
          </cell>
          <cell r="G33" t="str">
            <v/>
          </cell>
          <cell r="H33" t="str">
            <v>0460137</v>
          </cell>
          <cell r="I33" t="str">
            <v>A</v>
          </cell>
          <cell r="J33">
            <v>4182</v>
          </cell>
          <cell r="K33" t="str">
            <v>D2003118-6</v>
          </cell>
          <cell r="L33">
            <v>2910</v>
          </cell>
        </row>
        <row r="34">
          <cell r="A34" t="str">
            <v>MATPRI</v>
          </cell>
          <cell r="B34" t="str">
            <v>WAAC005780160B300010</v>
          </cell>
          <cell r="C34" t="str">
            <v>Strips 2.276" x 0.063"</v>
          </cell>
          <cell r="D34" t="str">
            <v xml:space="preserve">1.4301/1.4307 TP304/304L </v>
          </cell>
          <cell r="E34" t="str">
            <v>D2003118</v>
          </cell>
          <cell r="F34" t="str">
            <v>00004</v>
          </cell>
          <cell r="G34" t="str">
            <v/>
          </cell>
          <cell r="H34" t="str">
            <v>860247</v>
          </cell>
          <cell r="I34" t="str">
            <v>A</v>
          </cell>
          <cell r="J34">
            <v>4172</v>
          </cell>
          <cell r="K34" t="str">
            <v>D2003118-1</v>
          </cell>
          <cell r="L34">
            <v>4176</v>
          </cell>
        </row>
        <row r="35">
          <cell r="A35" t="str">
            <v>MATPRI</v>
          </cell>
          <cell r="B35" t="str">
            <v>WAAC005780160B300010</v>
          </cell>
          <cell r="C35" t="str">
            <v>Strips 2.276" x 0.063"</v>
          </cell>
          <cell r="D35" t="str">
            <v xml:space="preserve">1.4301/1.4307 TP304/304L </v>
          </cell>
          <cell r="E35" t="str">
            <v>D2106149</v>
          </cell>
          <cell r="F35" t="str">
            <v>00002</v>
          </cell>
          <cell r="G35" t="str">
            <v/>
          </cell>
          <cell r="H35" t="str">
            <v>0460137</v>
          </cell>
          <cell r="I35" t="str">
            <v>A</v>
          </cell>
          <cell r="J35">
            <v>2197</v>
          </cell>
          <cell r="K35" t="str">
            <v>D2010133-1</v>
          </cell>
          <cell r="L35">
            <v>2910</v>
          </cell>
        </row>
        <row r="36">
          <cell r="A36" t="str">
            <v>MATPRI</v>
          </cell>
          <cell r="B36" t="str">
            <v>WAAC005780160B300010</v>
          </cell>
          <cell r="C36" t="str">
            <v>Strips 2.276" x 0.063"</v>
          </cell>
          <cell r="D36" t="str">
            <v xml:space="preserve">1.4301/1.4307 TP304/304L </v>
          </cell>
          <cell r="E36" t="str">
            <v>D2003118</v>
          </cell>
          <cell r="F36" t="str">
            <v>00005</v>
          </cell>
          <cell r="G36" t="str">
            <v/>
          </cell>
          <cell r="H36" t="str">
            <v>860247</v>
          </cell>
          <cell r="I36" t="str">
            <v>A</v>
          </cell>
          <cell r="J36">
            <v>3210</v>
          </cell>
          <cell r="K36" t="str">
            <v>D2106053-2</v>
          </cell>
          <cell r="L36">
            <v>4182</v>
          </cell>
        </row>
        <row r="37">
          <cell r="A37" t="str">
            <v>MATPRI</v>
          </cell>
          <cell r="B37" t="str">
            <v>WAAC005780160B300010</v>
          </cell>
          <cell r="C37" t="str">
            <v>Strips 2.276" x 0.063"</v>
          </cell>
          <cell r="D37" t="str">
            <v xml:space="preserve">1.4301/1.4307 TP304/304L </v>
          </cell>
          <cell r="E37" t="str">
            <v>D2102169</v>
          </cell>
          <cell r="F37" t="str">
            <v>00001</v>
          </cell>
          <cell r="G37" t="str">
            <v/>
          </cell>
          <cell r="H37" t="str">
            <v>529383</v>
          </cell>
          <cell r="I37" t="str">
            <v>A</v>
          </cell>
          <cell r="J37">
            <v>176</v>
          </cell>
          <cell r="K37" t="str">
            <v>D2106046-1</v>
          </cell>
          <cell r="L37">
            <v>1305</v>
          </cell>
        </row>
        <row r="38">
          <cell r="A38" t="str">
            <v>MATPRI</v>
          </cell>
          <cell r="B38" t="str">
            <v>WAAC005780160B300010</v>
          </cell>
          <cell r="C38" t="str">
            <v>Strips 2.276" x 0.063"</v>
          </cell>
          <cell r="D38" t="str">
            <v xml:space="preserve">1.4301/1.4307 TP304/304L </v>
          </cell>
          <cell r="E38" t="str">
            <v>D2003118</v>
          </cell>
          <cell r="F38" t="str">
            <v>00006</v>
          </cell>
          <cell r="G38" t="str">
            <v/>
          </cell>
          <cell r="H38" t="str">
            <v>860247</v>
          </cell>
          <cell r="I38" t="str">
            <v>A</v>
          </cell>
          <cell r="J38">
            <v>2377</v>
          </cell>
          <cell r="K38" t="str">
            <v>D2106047-1</v>
          </cell>
          <cell r="L38">
            <v>4182</v>
          </cell>
        </row>
        <row r="39">
          <cell r="A39" t="str">
            <v>MATPRI</v>
          </cell>
          <cell r="B39" t="str">
            <v>WAAC005780160B300010</v>
          </cell>
          <cell r="C39" t="str">
            <v>Strips 2.276" x 0.063"</v>
          </cell>
          <cell r="D39" t="str">
            <v xml:space="preserve">1.4301/1.4307 TP304/304L </v>
          </cell>
          <cell r="E39" t="str">
            <v>D2106149</v>
          </cell>
          <cell r="F39" t="str">
            <v>00003</v>
          </cell>
          <cell r="G39" t="str">
            <v/>
          </cell>
          <cell r="H39" t="str">
            <v>0460137</v>
          </cell>
          <cell r="I39" t="str">
            <v>A</v>
          </cell>
          <cell r="J39">
            <v>3382</v>
          </cell>
          <cell r="K39" t="str">
            <v>D2106047-2</v>
          </cell>
          <cell r="L39">
            <v>2910</v>
          </cell>
        </row>
        <row r="40">
          <cell r="A40" t="str">
            <v>MATPRI</v>
          </cell>
          <cell r="B40" t="str">
            <v>WAAC005780160B300010</v>
          </cell>
          <cell r="C40" t="str">
            <v>Strips 2.276" x 0.063"</v>
          </cell>
          <cell r="D40" t="str">
            <v xml:space="preserve">1.4301/1.4307 TP304/304L </v>
          </cell>
          <cell r="E40" t="str">
            <v>D2106149</v>
          </cell>
          <cell r="F40" t="str">
            <v>00004</v>
          </cell>
          <cell r="G40" t="str">
            <v/>
          </cell>
          <cell r="H40" t="str">
            <v>0460137</v>
          </cell>
          <cell r="I40" t="str">
            <v>A</v>
          </cell>
          <cell r="J40">
            <v>3219</v>
          </cell>
          <cell r="K40" t="str">
            <v>D2106053-1</v>
          </cell>
          <cell r="L40">
            <v>3867</v>
          </cell>
        </row>
        <row r="41">
          <cell r="A41" t="str">
            <v>MATPRI</v>
          </cell>
          <cell r="B41" t="str">
            <v>WAAC005780160B300010</v>
          </cell>
          <cell r="C41" t="str">
            <v>Strips 2.276" x 0.063"</v>
          </cell>
          <cell r="D41" t="str">
            <v xml:space="preserve">1.4301/1.4307 TP304/304L </v>
          </cell>
          <cell r="E41" t="str">
            <v>D2003118</v>
          </cell>
          <cell r="F41" t="str">
            <v>00001</v>
          </cell>
          <cell r="G41" t="str">
            <v/>
          </cell>
          <cell r="H41" t="str">
            <v>860247</v>
          </cell>
          <cell r="I41" t="str">
            <v>A</v>
          </cell>
          <cell r="J41">
            <v>1330</v>
          </cell>
          <cell r="K41" t="str">
            <v>D2104101-1</v>
          </cell>
          <cell r="L41">
            <v>4172</v>
          </cell>
        </row>
        <row r="42">
          <cell r="A42" t="str">
            <v>MATPRI</v>
          </cell>
          <cell r="B42" t="str">
            <v>WAAC005780160B300010</v>
          </cell>
          <cell r="C42" t="str">
            <v>Strips 2.276" x 0.063"</v>
          </cell>
          <cell r="D42" t="str">
            <v xml:space="preserve">1.4301/1.4307 TP304/304L </v>
          </cell>
          <cell r="E42" t="str">
            <v>D2003118</v>
          </cell>
          <cell r="F42" t="str">
            <v>00002</v>
          </cell>
          <cell r="G42" t="str">
            <v/>
          </cell>
          <cell r="H42" t="str">
            <v>860247</v>
          </cell>
          <cell r="I42" t="str">
            <v>A</v>
          </cell>
          <cell r="J42">
            <v>3838</v>
          </cell>
          <cell r="K42" t="str">
            <v>D2104029-1</v>
          </cell>
          <cell r="L42">
            <v>467</v>
          </cell>
        </row>
        <row r="43">
          <cell r="A43" t="str">
            <v>MATPRI</v>
          </cell>
          <cell r="B43" t="str">
            <v>WAAC005800150B300111</v>
          </cell>
          <cell r="C43" t="str">
            <v>Strips 2.287" x 0.059"</v>
          </cell>
          <cell r="D43" t="str">
            <v xml:space="preserve">1.4301/1.4307 TP304/304L </v>
          </cell>
          <cell r="E43" t="str">
            <v>D2010133</v>
          </cell>
          <cell r="F43" t="str">
            <v>00001</v>
          </cell>
          <cell r="G43" t="str">
            <v/>
          </cell>
          <cell r="H43" t="str">
            <v>529562</v>
          </cell>
          <cell r="I43" t="str">
            <v>A</v>
          </cell>
          <cell r="J43">
            <v>3842</v>
          </cell>
          <cell r="K43" t="str">
            <v>D2104029-2</v>
          </cell>
          <cell r="L43">
            <v>2197</v>
          </cell>
        </row>
        <row r="44">
          <cell r="A44" t="str">
            <v>MATPRI</v>
          </cell>
          <cell r="B44" t="str">
            <v>WAAC005900120B300050</v>
          </cell>
          <cell r="C44" t="str">
            <v>Strips 2.323" x 0.047"</v>
          </cell>
          <cell r="D44" t="str">
            <v xml:space="preserve">1.4301/1.4307 TP304/304L </v>
          </cell>
          <cell r="E44" t="str">
            <v>D2106185</v>
          </cell>
          <cell r="F44" t="str">
            <v>00002</v>
          </cell>
          <cell r="G44" t="str">
            <v/>
          </cell>
          <cell r="H44" t="str">
            <v>19454</v>
          </cell>
          <cell r="I44" t="str">
            <v>Q</v>
          </cell>
          <cell r="J44">
            <v>3836</v>
          </cell>
          <cell r="K44" t="str">
            <v>D2104029-3</v>
          </cell>
          <cell r="L44">
            <v>3386</v>
          </cell>
        </row>
        <row r="45">
          <cell r="A45" t="str">
            <v>MATPRI</v>
          </cell>
          <cell r="B45" t="str">
            <v>WAAC005900120B300050</v>
          </cell>
          <cell r="C45" t="str">
            <v>Strips 2.323" x 0.047"</v>
          </cell>
          <cell r="D45" t="str">
            <v xml:space="preserve">1.4301/1.4307 TP304/304L </v>
          </cell>
          <cell r="E45" t="str">
            <v>D2106185</v>
          </cell>
          <cell r="F45" t="str">
            <v>00001</v>
          </cell>
          <cell r="G45" t="str">
            <v/>
          </cell>
          <cell r="H45" t="str">
            <v>19454</v>
          </cell>
          <cell r="I45" t="str">
            <v>Q</v>
          </cell>
          <cell r="J45">
            <v>3832</v>
          </cell>
          <cell r="K45" t="str">
            <v>D2104029-4</v>
          </cell>
          <cell r="L45">
            <v>3386</v>
          </cell>
        </row>
        <row r="46">
          <cell r="A46" t="str">
            <v>MATPRI</v>
          </cell>
          <cell r="B46" t="str">
            <v>WAAC005900120B300050</v>
          </cell>
          <cell r="C46" t="str">
            <v>Strips 2.323" x 0.047"</v>
          </cell>
          <cell r="D46" t="str">
            <v xml:space="preserve">1.4301/1.4307 TP304/304L </v>
          </cell>
          <cell r="E46" t="str">
            <v>D2105191</v>
          </cell>
          <cell r="F46" t="str">
            <v>00001</v>
          </cell>
          <cell r="G46" t="str">
            <v/>
          </cell>
          <cell r="H46" t="str">
            <v>W2ZH</v>
          </cell>
          <cell r="I46" t="str">
            <v>A</v>
          </cell>
          <cell r="J46">
            <v>5264</v>
          </cell>
          <cell r="K46" t="str">
            <v>D2105168-1</v>
          </cell>
          <cell r="L46">
            <v>1750</v>
          </cell>
        </row>
        <row r="47">
          <cell r="A47" t="str">
            <v>MATPRI</v>
          </cell>
          <cell r="B47" t="str">
            <v>WAAC005900120B300050</v>
          </cell>
          <cell r="C47" t="str">
            <v>Strips 2.323" x 0.047"</v>
          </cell>
          <cell r="D47" t="str">
            <v xml:space="preserve">1.4301/1.4307 TP304/304L </v>
          </cell>
          <cell r="E47" t="str">
            <v>D2106185</v>
          </cell>
          <cell r="F47" t="str">
            <v>00003</v>
          </cell>
          <cell r="G47" t="str">
            <v/>
          </cell>
          <cell r="H47" t="str">
            <v>19454</v>
          </cell>
          <cell r="I47" t="str">
            <v>Q</v>
          </cell>
          <cell r="J47">
            <v>3948</v>
          </cell>
          <cell r="K47" t="str">
            <v>D2105168-2</v>
          </cell>
          <cell r="L47">
            <v>3377</v>
          </cell>
        </row>
        <row r="48">
          <cell r="A48" t="str">
            <v>MATPRI</v>
          </cell>
          <cell r="B48" t="str">
            <v>WAAC005900120B300050</v>
          </cell>
          <cell r="C48" t="str">
            <v>Strips 2.323" x 0.047"</v>
          </cell>
          <cell r="D48" t="str">
            <v xml:space="preserve">1.4301/1.4307 TP304/304L </v>
          </cell>
          <cell r="E48" t="str">
            <v>D2106046</v>
          </cell>
          <cell r="F48" t="str">
            <v>00001</v>
          </cell>
          <cell r="G48" t="str">
            <v/>
          </cell>
          <cell r="H48" t="str">
            <v>019820</v>
          </cell>
          <cell r="I48" t="str">
            <v>A</v>
          </cell>
          <cell r="J48">
            <v>1411</v>
          </cell>
          <cell r="K48" t="str">
            <v>D1905005-1</v>
          </cell>
          <cell r="L48">
            <v>2575</v>
          </cell>
        </row>
        <row r="49">
          <cell r="A49" t="str">
            <v>MATPRI</v>
          </cell>
          <cell r="B49" t="str">
            <v>WAAC005900120B300050</v>
          </cell>
          <cell r="C49" t="str">
            <v>Strips 2.323" x 0.047"</v>
          </cell>
          <cell r="D49" t="str">
            <v xml:space="preserve">1.4301/1.4307 TP304/304L </v>
          </cell>
          <cell r="E49" t="str">
            <v>D2106047</v>
          </cell>
          <cell r="F49" t="str">
            <v>00001</v>
          </cell>
          <cell r="G49" t="str">
            <v/>
          </cell>
          <cell r="H49" t="str">
            <v>19454</v>
          </cell>
          <cell r="I49" t="str">
            <v>A</v>
          </cell>
          <cell r="J49">
            <v>4420</v>
          </cell>
          <cell r="K49" t="str">
            <v>D2106187-1</v>
          </cell>
          <cell r="L49">
            <v>3382</v>
          </cell>
        </row>
        <row r="50">
          <cell r="A50" t="str">
            <v>MATPRI</v>
          </cell>
          <cell r="B50" t="str">
            <v>WAAC005900120B300050</v>
          </cell>
          <cell r="C50" t="str">
            <v>Strips 2.323" x 0.047"</v>
          </cell>
          <cell r="D50" t="str">
            <v xml:space="preserve">1.4301/1.4307 TP304/304L </v>
          </cell>
          <cell r="E50" t="str">
            <v>D2106047</v>
          </cell>
          <cell r="F50" t="str">
            <v>00002</v>
          </cell>
          <cell r="G50" t="str">
            <v/>
          </cell>
          <cell r="H50" t="str">
            <v>19454</v>
          </cell>
          <cell r="I50" t="str">
            <v>A</v>
          </cell>
          <cell r="J50">
            <v>838</v>
          </cell>
          <cell r="K50" t="str">
            <v>D2106188-1</v>
          </cell>
          <cell r="L50">
            <v>3382</v>
          </cell>
        </row>
        <row r="51">
          <cell r="A51" t="str">
            <v>MATPRI</v>
          </cell>
          <cell r="B51" t="str">
            <v>WAAC005900120B300050</v>
          </cell>
          <cell r="C51" t="str">
            <v>Strips 2.323" x 0.047"</v>
          </cell>
          <cell r="D51" t="str">
            <v xml:space="preserve">1.4301/1.4307 TP304/304L </v>
          </cell>
          <cell r="E51" t="str">
            <v>D2106053</v>
          </cell>
          <cell r="F51" t="str">
            <v>00001</v>
          </cell>
          <cell r="G51" t="str">
            <v/>
          </cell>
          <cell r="H51" t="str">
            <v>84810</v>
          </cell>
          <cell r="I51" t="str">
            <v>A</v>
          </cell>
          <cell r="J51">
            <v>716</v>
          </cell>
          <cell r="K51" t="str">
            <v>D2106189-1</v>
          </cell>
          <cell r="L51">
            <v>3219</v>
          </cell>
        </row>
        <row r="52">
          <cell r="A52" t="str">
            <v>MATPRI</v>
          </cell>
          <cell r="B52" t="str">
            <v>WAAC005900120B300050</v>
          </cell>
          <cell r="C52" t="str">
            <v>Strips 2.323" x 0.047"</v>
          </cell>
          <cell r="D52" t="str">
            <v xml:space="preserve">1.4301/1.4307 TP304/304L </v>
          </cell>
          <cell r="E52" t="str">
            <v>D2106053</v>
          </cell>
          <cell r="F52" t="str">
            <v>00002</v>
          </cell>
          <cell r="G52" t="str">
            <v/>
          </cell>
          <cell r="H52" t="str">
            <v>84810</v>
          </cell>
          <cell r="I52" t="str">
            <v>A</v>
          </cell>
          <cell r="J52">
            <v>403</v>
          </cell>
          <cell r="K52" t="str">
            <v>D2009118-1</v>
          </cell>
          <cell r="L52">
            <v>3210</v>
          </cell>
        </row>
        <row r="53">
          <cell r="A53" t="str">
            <v>MATPRI</v>
          </cell>
          <cell r="B53" t="str">
            <v>WAAC005900120B300050</v>
          </cell>
          <cell r="C53" t="str">
            <v>Strips 2.323" x 0.047"</v>
          </cell>
          <cell r="D53" t="str">
            <v xml:space="preserve">1.4301/1.4307 TP304/304L </v>
          </cell>
          <cell r="E53" t="str">
            <v>D2105191</v>
          </cell>
          <cell r="F53" t="str">
            <v>00004</v>
          </cell>
          <cell r="G53" t="str">
            <v/>
          </cell>
          <cell r="H53" t="str">
            <v>W2ZH</v>
          </cell>
          <cell r="I53" t="str">
            <v>A</v>
          </cell>
          <cell r="J53">
            <v>2368</v>
          </cell>
          <cell r="K53" t="str">
            <v>D2011082-1</v>
          </cell>
          <cell r="L53">
            <v>3060</v>
          </cell>
        </row>
        <row r="54">
          <cell r="A54" t="str">
            <v>MATPRI</v>
          </cell>
          <cell r="B54" t="str">
            <v>WAAC005900120B300050</v>
          </cell>
          <cell r="C54" t="str">
            <v>Strips 2.323" x 0.047"</v>
          </cell>
          <cell r="D54" t="str">
            <v xml:space="preserve">1.4301/1.4307 TP304/304L </v>
          </cell>
          <cell r="E54" t="str">
            <v>D2106185</v>
          </cell>
          <cell r="F54" t="str">
            <v>00004</v>
          </cell>
          <cell r="G54" t="str">
            <v/>
          </cell>
          <cell r="H54" t="str">
            <v>19454</v>
          </cell>
          <cell r="I54" t="str">
            <v>Q</v>
          </cell>
          <cell r="J54">
            <v>150</v>
          </cell>
          <cell r="K54" t="str">
            <v>D2009097-2</v>
          </cell>
          <cell r="L54">
            <v>3369</v>
          </cell>
        </row>
        <row r="55">
          <cell r="A55" t="str">
            <v>MATPRI</v>
          </cell>
          <cell r="B55" t="str">
            <v>WAAC005900120B300050</v>
          </cell>
          <cell r="C55" t="str">
            <v>Strips 2.323" x 0.047"</v>
          </cell>
          <cell r="D55" t="str">
            <v xml:space="preserve">1.4301/1.4307 TP304/304L </v>
          </cell>
          <cell r="E55" t="str">
            <v>D2106185</v>
          </cell>
          <cell r="F55" t="str">
            <v>00005</v>
          </cell>
          <cell r="G55" t="str">
            <v/>
          </cell>
          <cell r="H55" t="str">
            <v>19454</v>
          </cell>
          <cell r="I55" t="str">
            <v>Q</v>
          </cell>
          <cell r="J55">
            <v>75</v>
          </cell>
          <cell r="K55" t="str">
            <v>D2009097-3</v>
          </cell>
          <cell r="L55">
            <v>3364</v>
          </cell>
        </row>
        <row r="56">
          <cell r="A56" t="str">
            <v>MATPRI</v>
          </cell>
          <cell r="B56" t="str">
            <v>WAAC005900120B300050</v>
          </cell>
          <cell r="C56" t="str">
            <v>Strips 2.323" x 0.047"</v>
          </cell>
          <cell r="D56" t="str">
            <v xml:space="preserve">1.4301/1.4307 TP304/304L </v>
          </cell>
          <cell r="E56" t="str">
            <v>D2106185</v>
          </cell>
          <cell r="F56" t="str">
            <v>00006</v>
          </cell>
          <cell r="G56" t="str">
            <v/>
          </cell>
          <cell r="H56" t="str">
            <v>19454</v>
          </cell>
          <cell r="I56" t="str">
            <v>Q</v>
          </cell>
          <cell r="J56">
            <v>5122</v>
          </cell>
          <cell r="K56" t="str">
            <v>D2011082-2</v>
          </cell>
          <cell r="L56">
            <v>3359</v>
          </cell>
        </row>
        <row r="57">
          <cell r="A57" t="str">
            <v>MATPRI</v>
          </cell>
          <cell r="B57" t="str">
            <v>WAAC005900120B300050</v>
          </cell>
          <cell r="C57" t="str">
            <v>Strips 2.323" x 0.047"</v>
          </cell>
          <cell r="D57" t="str">
            <v xml:space="preserve">1.4301/1.4307 TP304/304L </v>
          </cell>
          <cell r="E57" t="str">
            <v>D2105191</v>
          </cell>
          <cell r="F57" t="str">
            <v>00002</v>
          </cell>
          <cell r="G57" t="str">
            <v/>
          </cell>
          <cell r="H57" t="str">
            <v>W2ZH</v>
          </cell>
          <cell r="I57" t="str">
            <v>A</v>
          </cell>
          <cell r="J57">
            <v>4037</v>
          </cell>
          <cell r="K57" t="str">
            <v>D2104165-3</v>
          </cell>
          <cell r="L57">
            <v>3086</v>
          </cell>
        </row>
        <row r="58">
          <cell r="A58" t="str">
            <v>MATPRI</v>
          </cell>
          <cell r="B58" t="str">
            <v>WAAC006000090B200104</v>
          </cell>
          <cell r="C58" t="str">
            <v>Strips 2.362' x 0.035''</v>
          </cell>
          <cell r="D58" t="str">
            <v xml:space="preserve">1.4301/1.4307 TP304/304L </v>
          </cell>
          <cell r="E58" t="str">
            <v>D2104101</v>
          </cell>
          <cell r="F58" t="str">
            <v>00001</v>
          </cell>
          <cell r="G58" t="str">
            <v/>
          </cell>
          <cell r="H58" t="str">
            <v>J99C</v>
          </cell>
          <cell r="I58" t="str">
            <v>A</v>
          </cell>
          <cell r="J58">
            <v>2687</v>
          </cell>
          <cell r="K58" t="str">
            <v>D2104165-4</v>
          </cell>
          <cell r="L58">
            <v>1330</v>
          </cell>
        </row>
        <row r="59">
          <cell r="A59" t="str">
            <v>MATPRI</v>
          </cell>
          <cell r="B59" t="str">
            <v>WAAC006060070B300126</v>
          </cell>
          <cell r="C59" t="str">
            <v>Strips 2.386' x 0.027''</v>
          </cell>
          <cell r="D59" t="str">
            <v xml:space="preserve">1.4301/1.4307 TP304/304L </v>
          </cell>
          <cell r="E59" t="str">
            <v>D2104029</v>
          </cell>
          <cell r="F59" t="str">
            <v>00001</v>
          </cell>
          <cell r="G59" t="str">
            <v/>
          </cell>
          <cell r="H59" t="str">
            <v>25013</v>
          </cell>
          <cell r="I59" t="str">
            <v>A</v>
          </cell>
          <cell r="J59">
            <v>3425</v>
          </cell>
          <cell r="K59" t="str">
            <v>D2103057-2</v>
          </cell>
          <cell r="L59">
            <v>3838</v>
          </cell>
        </row>
        <row r="60">
          <cell r="A60" t="str">
            <v>MATPRI</v>
          </cell>
          <cell r="B60" t="str">
            <v>WAAC006060070B300126</v>
          </cell>
          <cell r="C60" t="str">
            <v>Strips 2.386' x 0.027''</v>
          </cell>
          <cell r="D60" t="str">
            <v xml:space="preserve">1.4301/1.4307 TP304/304L </v>
          </cell>
          <cell r="E60" t="str">
            <v>D2104029</v>
          </cell>
          <cell r="F60" t="str">
            <v>00002</v>
          </cell>
          <cell r="G60" t="str">
            <v/>
          </cell>
          <cell r="H60" t="str">
            <v>25013</v>
          </cell>
          <cell r="I60" t="str">
            <v>A</v>
          </cell>
          <cell r="J60">
            <v>4742</v>
          </cell>
          <cell r="K60" t="str">
            <v>D2103057-3</v>
          </cell>
          <cell r="L60">
            <v>3842</v>
          </cell>
        </row>
        <row r="61">
          <cell r="A61" t="str">
            <v>MATPRI</v>
          </cell>
          <cell r="B61" t="str">
            <v>WAAC006060070B300126</v>
          </cell>
          <cell r="C61" t="str">
            <v>Strips 2.386' x 0.027''</v>
          </cell>
          <cell r="D61" t="str">
            <v xml:space="preserve">1.4301/1.4307 TP304/304L </v>
          </cell>
          <cell r="E61" t="str">
            <v>D2104029</v>
          </cell>
          <cell r="F61" t="str">
            <v>00003</v>
          </cell>
          <cell r="G61" t="str">
            <v/>
          </cell>
          <cell r="H61" t="str">
            <v>25013</v>
          </cell>
          <cell r="I61" t="str">
            <v>A</v>
          </cell>
          <cell r="J61">
            <v>4834</v>
          </cell>
          <cell r="K61" t="str">
            <v>D2103059-1</v>
          </cell>
          <cell r="L61">
            <v>3836</v>
          </cell>
        </row>
        <row r="62">
          <cell r="A62" t="str">
            <v>MATPRI</v>
          </cell>
          <cell r="B62" t="str">
            <v>WAAC006060070B300126</v>
          </cell>
          <cell r="C62" t="str">
            <v>Strips 2.386' x 0.027''</v>
          </cell>
          <cell r="D62" t="str">
            <v xml:space="preserve">1.4301/1.4307 TP304/304L </v>
          </cell>
          <cell r="E62" t="str">
            <v>D2104029</v>
          </cell>
          <cell r="F62" t="str">
            <v>00004</v>
          </cell>
          <cell r="G62" t="str">
            <v/>
          </cell>
          <cell r="H62" t="str">
            <v>25013</v>
          </cell>
          <cell r="I62" t="str">
            <v>A</v>
          </cell>
          <cell r="J62">
            <v>4832</v>
          </cell>
          <cell r="K62" t="str">
            <v>D2103059-2</v>
          </cell>
          <cell r="L62">
            <v>3832</v>
          </cell>
        </row>
        <row r="63">
          <cell r="A63" t="str">
            <v>MATPRI</v>
          </cell>
          <cell r="B63" t="str">
            <v>WAAC006910120B300007</v>
          </cell>
          <cell r="C63" t="str">
            <v>Strips 2.720' x 0.047'</v>
          </cell>
          <cell r="D63" t="str">
            <v xml:space="preserve">1.4301/1.4307 TP304/304L </v>
          </cell>
          <cell r="E63" t="str">
            <v>D1905005</v>
          </cell>
          <cell r="F63" t="str">
            <v>00001</v>
          </cell>
          <cell r="G63" t="str">
            <v/>
          </cell>
          <cell r="H63" t="str">
            <v>0453903</v>
          </cell>
          <cell r="I63" t="str">
            <v>A</v>
          </cell>
          <cell r="J63">
            <v>4836</v>
          </cell>
          <cell r="K63" t="str">
            <v>D2103059-3</v>
          </cell>
          <cell r="L63">
            <v>1411</v>
          </cell>
        </row>
        <row r="64">
          <cell r="A64" t="str">
            <v>MATPRI</v>
          </cell>
          <cell r="B64" t="str">
            <v>WAAC007070070B200133</v>
          </cell>
          <cell r="C64" t="str">
            <v>Strips 2.783' x 0.027''</v>
          </cell>
          <cell r="D64" t="str">
            <v xml:space="preserve">1.4301/1.4307 TP304/304L </v>
          </cell>
          <cell r="E64" t="str">
            <v>D2106187</v>
          </cell>
          <cell r="F64" t="str">
            <v>00001</v>
          </cell>
          <cell r="G64" t="str">
            <v/>
          </cell>
          <cell r="H64" t="str">
            <v>25013</v>
          </cell>
          <cell r="I64" t="str">
            <v>Q</v>
          </cell>
          <cell r="J64">
            <v>2410</v>
          </cell>
          <cell r="K64" t="str">
            <v>D2103059-4</v>
          </cell>
          <cell r="L64">
            <v>4420</v>
          </cell>
        </row>
        <row r="65">
          <cell r="A65" t="str">
            <v>MATPRI</v>
          </cell>
          <cell r="B65" t="str">
            <v>WAAC007070070B200133</v>
          </cell>
          <cell r="C65" t="str">
            <v>Strips 2.783' x 0.027''</v>
          </cell>
          <cell r="D65" t="str">
            <v xml:space="preserve">1.4301/1.4307 TP304/304L </v>
          </cell>
          <cell r="E65" t="str">
            <v>D2106188</v>
          </cell>
          <cell r="F65" t="str">
            <v>00001</v>
          </cell>
          <cell r="G65" t="str">
            <v/>
          </cell>
          <cell r="H65" t="str">
            <v>053901</v>
          </cell>
          <cell r="I65" t="str">
            <v>Q</v>
          </cell>
          <cell r="J65">
            <v>4162</v>
          </cell>
          <cell r="K65" t="str">
            <v>D2104166-1</v>
          </cell>
          <cell r="L65">
            <v>838</v>
          </cell>
        </row>
        <row r="66">
          <cell r="A66" t="str">
            <v>MATPRI</v>
          </cell>
          <cell r="B66" t="str">
            <v>WAAC007070070B200133</v>
          </cell>
          <cell r="C66" t="str">
            <v>Strips 2.783' x 0.027''</v>
          </cell>
          <cell r="D66" t="str">
            <v xml:space="preserve">1.4301/1.4307 TP304/304L </v>
          </cell>
          <cell r="E66" t="str">
            <v>D2106189</v>
          </cell>
          <cell r="F66" t="str">
            <v>00001</v>
          </cell>
          <cell r="G66" t="str">
            <v/>
          </cell>
          <cell r="H66" t="str">
            <v>0461104</v>
          </cell>
          <cell r="I66" t="str">
            <v>Q</v>
          </cell>
          <cell r="J66">
            <v>2553</v>
          </cell>
          <cell r="K66" t="str">
            <v>D2104165-1</v>
          </cell>
          <cell r="L66">
            <v>716</v>
          </cell>
        </row>
        <row r="67">
          <cell r="A67" t="str">
            <v>MATPRI</v>
          </cell>
          <cell r="B67" t="str">
            <v>WAAC007660200B300078</v>
          </cell>
          <cell r="C67" t="str">
            <v xml:space="preserve">Strips 3.016' x 0.079" </v>
          </cell>
          <cell r="D67" t="str">
            <v xml:space="preserve">1.4301/1.4307 TP304/304L </v>
          </cell>
          <cell r="E67" t="str">
            <v>D2009118</v>
          </cell>
          <cell r="F67" t="str">
            <v>00001</v>
          </cell>
          <cell r="G67" t="str">
            <v/>
          </cell>
          <cell r="H67" t="str">
            <v>529379</v>
          </cell>
          <cell r="I67" t="str">
            <v>A</v>
          </cell>
          <cell r="J67">
            <v>2568</v>
          </cell>
          <cell r="K67" t="str">
            <v>D2104165-2</v>
          </cell>
          <cell r="L67">
            <v>403</v>
          </cell>
        </row>
        <row r="68">
          <cell r="A68" t="str">
            <v>MATPRI</v>
          </cell>
          <cell r="B68" t="str">
            <v>WAAC007660200B300078</v>
          </cell>
          <cell r="C68" t="str">
            <v xml:space="preserve">Strips 3.016' x 0.079" </v>
          </cell>
          <cell r="D68" t="str">
            <v xml:space="preserve">1.4301/1.4307 TP304/304L </v>
          </cell>
          <cell r="E68" t="str">
            <v>D2011082</v>
          </cell>
          <cell r="F68" t="str">
            <v>00001</v>
          </cell>
          <cell r="G68" t="str">
            <v/>
          </cell>
          <cell r="H68" t="str">
            <v>529379</v>
          </cell>
          <cell r="I68" t="str">
            <v>A</v>
          </cell>
          <cell r="J68">
            <v>2496</v>
          </cell>
          <cell r="K68" t="str">
            <v>D2104164-4</v>
          </cell>
          <cell r="L68">
            <v>2368</v>
          </cell>
        </row>
        <row r="69">
          <cell r="A69" t="str">
            <v>MATPRI</v>
          </cell>
          <cell r="B69" t="str">
            <v>WAAC007660200B300078</v>
          </cell>
          <cell r="C69" t="str">
            <v xml:space="preserve">Strips 3.016' x 0.079" </v>
          </cell>
          <cell r="D69" t="str">
            <v xml:space="preserve">1.4301/1.4307 TP304/304L </v>
          </cell>
          <cell r="E69" t="str">
            <v>D2009097</v>
          </cell>
          <cell r="F69" t="str">
            <v>00002</v>
          </cell>
          <cell r="G69" t="str">
            <v/>
          </cell>
          <cell r="H69" t="str">
            <v>529330</v>
          </cell>
          <cell r="I69" t="str">
            <v>A</v>
          </cell>
          <cell r="J69">
            <v>1222</v>
          </cell>
          <cell r="K69" t="str">
            <v>D2010132-1</v>
          </cell>
          <cell r="L69">
            <v>150</v>
          </cell>
        </row>
        <row r="70">
          <cell r="A70" t="str">
            <v>MATPRI</v>
          </cell>
          <cell r="B70" t="str">
            <v>WAAC007660200B300078</v>
          </cell>
          <cell r="C70" t="str">
            <v xml:space="preserve">Strips 3.016' x 0.079" </v>
          </cell>
          <cell r="D70" t="str">
            <v xml:space="preserve">1.4301/1.4307 TP304/304L </v>
          </cell>
          <cell r="E70" t="str">
            <v>D2009097</v>
          </cell>
          <cell r="F70" t="str">
            <v>00003</v>
          </cell>
          <cell r="G70" t="str">
            <v/>
          </cell>
          <cell r="H70" t="str">
            <v>529330</v>
          </cell>
          <cell r="I70" t="str">
            <v>A</v>
          </cell>
          <cell r="J70">
            <v>4460</v>
          </cell>
          <cell r="K70" t="str">
            <v>D2010132-2</v>
          </cell>
          <cell r="L70">
            <v>75</v>
          </cell>
        </row>
        <row r="71">
          <cell r="A71" t="str">
            <v>MATPRI</v>
          </cell>
          <cell r="B71" t="str">
            <v>WAAC007660200B300078</v>
          </cell>
          <cell r="C71" t="str">
            <v xml:space="preserve">Strips 3.016' x 0.079" </v>
          </cell>
          <cell r="D71" t="str">
            <v xml:space="preserve">1.4301/1.4307 TP304/304L </v>
          </cell>
          <cell r="E71" t="str">
            <v>D2011082</v>
          </cell>
          <cell r="F71" t="str">
            <v>00002</v>
          </cell>
          <cell r="G71" t="str">
            <v/>
          </cell>
          <cell r="H71" t="str">
            <v>529379</v>
          </cell>
          <cell r="I71" t="str">
            <v>A</v>
          </cell>
          <cell r="J71">
            <v>4462</v>
          </cell>
          <cell r="K71" t="str">
            <v>D2010132-3</v>
          </cell>
          <cell r="L71">
            <v>5122</v>
          </cell>
        </row>
        <row r="72">
          <cell r="A72" t="str">
            <v>MATPRI</v>
          </cell>
          <cell r="B72" t="str">
            <v>WAAC007760170B300083</v>
          </cell>
          <cell r="C72" t="str">
            <v>Strips 3.055" x 0.067"</v>
          </cell>
          <cell r="D72" t="str">
            <v xml:space="preserve">1.4301/1.4307 TP304/304L </v>
          </cell>
          <cell r="E72" t="str">
            <v>D2104165</v>
          </cell>
          <cell r="F72" t="str">
            <v>00003</v>
          </cell>
          <cell r="G72" t="str">
            <v/>
          </cell>
          <cell r="H72" t="str">
            <v>18383</v>
          </cell>
          <cell r="I72" t="str">
            <v>A</v>
          </cell>
          <cell r="J72">
            <v>2850</v>
          </cell>
          <cell r="K72" t="str">
            <v>D2010134-2</v>
          </cell>
          <cell r="L72">
            <v>4037</v>
          </cell>
        </row>
        <row r="73">
          <cell r="A73" t="str">
            <v>MATPRI</v>
          </cell>
          <cell r="B73" t="str">
            <v>WAAC007760170B300083</v>
          </cell>
          <cell r="C73" t="str">
            <v>Strips 3.055" x 0.067"</v>
          </cell>
          <cell r="D73" t="str">
            <v xml:space="preserve">1.4301/1.4307 TP304/304L </v>
          </cell>
          <cell r="E73" t="str">
            <v>D2104165</v>
          </cell>
          <cell r="F73" t="str">
            <v>00004</v>
          </cell>
          <cell r="G73" t="str">
            <v/>
          </cell>
          <cell r="H73" t="str">
            <v>18383</v>
          </cell>
          <cell r="I73" t="str">
            <v>A</v>
          </cell>
          <cell r="J73">
            <v>2825</v>
          </cell>
          <cell r="K73" t="str">
            <v>D2010134-5</v>
          </cell>
          <cell r="L73">
            <v>2687</v>
          </cell>
        </row>
        <row r="74">
          <cell r="A74" t="str">
            <v>MATPRI</v>
          </cell>
          <cell r="B74" t="str">
            <v>WAAC007760170B300083</v>
          </cell>
          <cell r="C74" t="str">
            <v>Strips 3.055" x 0.067"</v>
          </cell>
          <cell r="D74" t="str">
            <v xml:space="preserve">1.4301/1.4307 TP304/304L </v>
          </cell>
          <cell r="E74" t="str">
            <v>D2103057</v>
          </cell>
          <cell r="F74" t="str">
            <v>00002</v>
          </cell>
          <cell r="G74" t="str">
            <v/>
          </cell>
          <cell r="H74" t="str">
            <v>F75T</v>
          </cell>
          <cell r="I74" t="str">
            <v>A</v>
          </cell>
          <cell r="J74">
            <v>613</v>
          </cell>
          <cell r="K74" t="str">
            <v>D2010134-1</v>
          </cell>
          <cell r="L74">
            <v>3425</v>
          </cell>
        </row>
        <row r="75">
          <cell r="A75" t="str">
            <v>MATPRI</v>
          </cell>
          <cell r="B75" t="str">
            <v>WAAC007760170B300083</v>
          </cell>
          <cell r="C75" t="str">
            <v>Strips 3.055" x 0.067"</v>
          </cell>
          <cell r="D75" t="str">
            <v xml:space="preserve">1.4301/1.4307 TP304/304L </v>
          </cell>
          <cell r="E75" t="str">
            <v>D2103057</v>
          </cell>
          <cell r="F75" t="str">
            <v>00003</v>
          </cell>
          <cell r="G75" t="str">
            <v/>
          </cell>
          <cell r="H75" t="str">
            <v>F75T</v>
          </cell>
          <cell r="I75" t="str">
            <v>A</v>
          </cell>
          <cell r="J75">
            <v>2838</v>
          </cell>
          <cell r="K75" t="str">
            <v>D2010134-3</v>
          </cell>
          <cell r="L75">
            <v>4742</v>
          </cell>
        </row>
        <row r="76">
          <cell r="A76" t="str">
            <v>MATPRI</v>
          </cell>
          <cell r="B76" t="str">
            <v>WAAC007760170B300083</v>
          </cell>
          <cell r="C76" t="str">
            <v>Strips 3.055" x 0.067"</v>
          </cell>
          <cell r="D76" t="str">
            <v xml:space="preserve">1.4301/1.4307 TP304/304L </v>
          </cell>
          <cell r="E76" t="str">
            <v>D2103059</v>
          </cell>
          <cell r="F76" t="str">
            <v>00001</v>
          </cell>
          <cell r="G76" t="str">
            <v/>
          </cell>
          <cell r="H76" t="str">
            <v>F75T</v>
          </cell>
          <cell r="I76" t="str">
            <v>A</v>
          </cell>
          <cell r="J76">
            <v>2840</v>
          </cell>
          <cell r="K76" t="str">
            <v>D2010134-6</v>
          </cell>
          <cell r="L76">
            <v>4834</v>
          </cell>
        </row>
        <row r="77">
          <cell r="A77" t="str">
            <v>MATPRI</v>
          </cell>
          <cell r="B77" t="str">
            <v>WAAC007760170B300083</v>
          </cell>
          <cell r="C77" t="str">
            <v>Strips 3.055" x 0.067"</v>
          </cell>
          <cell r="D77" t="str">
            <v xml:space="preserve">1.4301/1.4307 TP304/304L </v>
          </cell>
          <cell r="E77" t="str">
            <v>D2103059</v>
          </cell>
          <cell r="F77" t="str">
            <v>00002</v>
          </cell>
          <cell r="G77" t="str">
            <v/>
          </cell>
          <cell r="H77" t="str">
            <v>F75T</v>
          </cell>
          <cell r="I77" t="str">
            <v>A</v>
          </cell>
          <cell r="J77">
            <v>2840</v>
          </cell>
          <cell r="K77" t="str">
            <v>D2010134-9</v>
          </cell>
          <cell r="L77">
            <v>4832</v>
          </cell>
        </row>
        <row r="78">
          <cell r="A78" t="str">
            <v>MATPRI</v>
          </cell>
          <cell r="B78" t="str">
            <v>WAAC007760170B300083</v>
          </cell>
          <cell r="C78" t="str">
            <v>Strips 3.055" x 0.067"</v>
          </cell>
          <cell r="D78" t="str">
            <v xml:space="preserve">1.4301/1.4307 TP304/304L </v>
          </cell>
          <cell r="E78" t="str">
            <v>D2103059</v>
          </cell>
          <cell r="F78" t="str">
            <v>00003</v>
          </cell>
          <cell r="G78" t="str">
            <v/>
          </cell>
          <cell r="H78" t="str">
            <v>F75T</v>
          </cell>
          <cell r="I78" t="str">
            <v>A</v>
          </cell>
          <cell r="J78">
            <v>2820</v>
          </cell>
          <cell r="K78" t="str">
            <v>D2010134-10</v>
          </cell>
          <cell r="L78">
            <v>4836</v>
          </cell>
        </row>
        <row r="79">
          <cell r="A79" t="str">
            <v>MATPRI</v>
          </cell>
          <cell r="B79" t="str">
            <v>WAAC007760170B300083</v>
          </cell>
          <cell r="C79" t="str">
            <v>Strips 3.055" x 0.067"</v>
          </cell>
          <cell r="D79" t="str">
            <v xml:space="preserve">1.4301/1.4307 TP304/304L </v>
          </cell>
          <cell r="E79" t="str">
            <v>D2103059</v>
          </cell>
          <cell r="F79" t="str">
            <v>00004</v>
          </cell>
          <cell r="G79" t="str">
            <v/>
          </cell>
          <cell r="H79" t="str">
            <v>F75T</v>
          </cell>
          <cell r="I79" t="str">
            <v>A</v>
          </cell>
          <cell r="J79">
            <v>2800</v>
          </cell>
          <cell r="K79" t="str">
            <v>D2010134-11</v>
          </cell>
          <cell r="L79">
            <v>2410</v>
          </cell>
        </row>
        <row r="80">
          <cell r="A80" t="str">
            <v>MATPRI</v>
          </cell>
          <cell r="B80" t="str">
            <v>WAAC007760170B300083</v>
          </cell>
          <cell r="C80" t="str">
            <v>Strips 3.055" x 0.067"</v>
          </cell>
          <cell r="D80" t="str">
            <v xml:space="preserve">1.4301/1.4307 TP304/304L </v>
          </cell>
          <cell r="E80" t="str">
            <v>D2104166</v>
          </cell>
          <cell r="F80" t="str">
            <v>00001</v>
          </cell>
          <cell r="G80" t="str">
            <v/>
          </cell>
          <cell r="H80" t="str">
            <v>0537106</v>
          </cell>
          <cell r="I80" t="str">
            <v>A</v>
          </cell>
          <cell r="J80">
            <v>3913</v>
          </cell>
          <cell r="K80" t="str">
            <v>D2106231-3</v>
          </cell>
          <cell r="L80">
            <v>4162</v>
          </cell>
        </row>
        <row r="81">
          <cell r="A81" t="str">
            <v>MATPRI</v>
          </cell>
          <cell r="B81" t="str">
            <v>WAAC007760170B300083</v>
          </cell>
          <cell r="C81" t="str">
            <v>Strips 3.055" x 0.067"</v>
          </cell>
          <cell r="D81" t="str">
            <v xml:space="preserve">1.4301/1.4307 TP304/304L </v>
          </cell>
          <cell r="E81" t="str">
            <v>D2104165</v>
          </cell>
          <cell r="F81" t="str">
            <v>00001</v>
          </cell>
          <cell r="G81" t="str">
            <v/>
          </cell>
          <cell r="H81" t="str">
            <v>18383</v>
          </cell>
          <cell r="I81" t="str">
            <v>A</v>
          </cell>
          <cell r="J81">
            <v>5787</v>
          </cell>
          <cell r="K81" t="str">
            <v>D2107066-1</v>
          </cell>
          <cell r="L81">
            <v>2553</v>
          </cell>
        </row>
        <row r="82">
          <cell r="A82" t="str">
            <v>MATPRI</v>
          </cell>
          <cell r="B82" t="str">
            <v>WAAC007760170B300083</v>
          </cell>
          <cell r="C82" t="str">
            <v>Strips 3.055" x 0.067"</v>
          </cell>
          <cell r="D82" t="str">
            <v xml:space="preserve">1.4301/1.4307 TP304/304L </v>
          </cell>
          <cell r="E82" t="str">
            <v>D2104165</v>
          </cell>
          <cell r="F82" t="str">
            <v>00002</v>
          </cell>
          <cell r="G82" t="str">
            <v/>
          </cell>
          <cell r="H82" t="str">
            <v>18383</v>
          </cell>
          <cell r="I82" t="str">
            <v>A</v>
          </cell>
          <cell r="J82">
            <v>4414</v>
          </cell>
          <cell r="K82" t="str">
            <v>D2107067-1</v>
          </cell>
          <cell r="L82">
            <v>2568</v>
          </cell>
        </row>
        <row r="83">
          <cell r="A83" t="str">
            <v>MATPRI</v>
          </cell>
          <cell r="B83" t="str">
            <v>WAAC007790160B300089</v>
          </cell>
          <cell r="C83" t="str">
            <v>Strips 3.067" x 0.063"</v>
          </cell>
          <cell r="D83" t="str">
            <v xml:space="preserve">1.4301/1.4307 TP304/304L </v>
          </cell>
          <cell r="E83" t="str">
            <v>D2104164</v>
          </cell>
          <cell r="F83" t="str">
            <v>00003</v>
          </cell>
          <cell r="G83" t="str">
            <v/>
          </cell>
          <cell r="H83" t="str">
            <v>0460702</v>
          </cell>
          <cell r="I83" t="str">
            <v>A</v>
          </cell>
          <cell r="J83">
            <v>4577</v>
          </cell>
          <cell r="K83" t="str">
            <v>D2107068-1</v>
          </cell>
          <cell r="L83">
            <v>4554</v>
          </cell>
        </row>
        <row r="84">
          <cell r="A84" t="str">
            <v>MATPRI</v>
          </cell>
          <cell r="B84" t="str">
            <v>WAAC007790160B300089</v>
          </cell>
          <cell r="C84" t="str">
            <v>Strips 3.067" x 0.063"</v>
          </cell>
          <cell r="D84" t="str">
            <v xml:space="preserve">1.4301/1.4307 TP304/304L </v>
          </cell>
          <cell r="E84" t="str">
            <v>D2104164</v>
          </cell>
          <cell r="F84" t="str">
            <v>00004</v>
          </cell>
          <cell r="G84" t="str">
            <v/>
          </cell>
          <cell r="H84" t="str">
            <v>0460702</v>
          </cell>
          <cell r="I84" t="str">
            <v>A</v>
          </cell>
          <cell r="J84">
            <v>4608</v>
          </cell>
          <cell r="K84" t="str">
            <v>D2107068-2</v>
          </cell>
          <cell r="L84">
            <v>5710</v>
          </cell>
        </row>
        <row r="85">
          <cell r="A85" t="str">
            <v>MATPRI</v>
          </cell>
          <cell r="B85" t="str">
            <v>WAAC007820150B300110</v>
          </cell>
          <cell r="C85" t="str">
            <v>Strips 3.079" x 0.059"</v>
          </cell>
          <cell r="D85" t="str">
            <v xml:space="preserve">1.4301/1.4307 TP304/304L </v>
          </cell>
          <cell r="E85" t="str">
            <v>D2010132</v>
          </cell>
          <cell r="F85" t="str">
            <v>00001</v>
          </cell>
          <cell r="G85" t="str">
            <v/>
          </cell>
          <cell r="H85" t="str">
            <v>529562</v>
          </cell>
          <cell r="I85" t="str">
            <v>A</v>
          </cell>
          <cell r="J85">
            <v>4374</v>
          </cell>
          <cell r="K85" t="str">
            <v>D2106231-8</v>
          </cell>
          <cell r="L85">
            <v>1222</v>
          </cell>
        </row>
        <row r="86">
          <cell r="A86" t="str">
            <v>MATPRI</v>
          </cell>
          <cell r="B86" t="str">
            <v>WAAC007820150B300110</v>
          </cell>
          <cell r="C86" t="str">
            <v>Strips 3.079" x 0.059"</v>
          </cell>
          <cell r="D86" t="str">
            <v xml:space="preserve">1.4301/1.4307 TP304/304L </v>
          </cell>
          <cell r="E86" t="str">
            <v>D2010132</v>
          </cell>
          <cell r="F86" t="str">
            <v>00002</v>
          </cell>
          <cell r="G86" t="str">
            <v/>
          </cell>
          <cell r="H86" t="str">
            <v>529562</v>
          </cell>
          <cell r="I86" t="str">
            <v>A</v>
          </cell>
          <cell r="J86">
            <v>860</v>
          </cell>
          <cell r="K86" t="str">
            <v>D2106232-1</v>
          </cell>
          <cell r="L86">
            <v>4460</v>
          </cell>
        </row>
        <row r="87">
          <cell r="A87" t="str">
            <v>MATPRI</v>
          </cell>
          <cell r="B87" t="str">
            <v>WAAC007820150B300110</v>
          </cell>
          <cell r="C87" t="str">
            <v>Strips 3.079" x 0.059"</v>
          </cell>
          <cell r="D87" t="str">
            <v xml:space="preserve">1.4301/1.4307 TP304/304L </v>
          </cell>
          <cell r="E87" t="str">
            <v>D2010132</v>
          </cell>
          <cell r="F87" t="str">
            <v>00003</v>
          </cell>
          <cell r="G87" t="str">
            <v/>
          </cell>
          <cell r="H87" t="str">
            <v>529562</v>
          </cell>
          <cell r="I87" t="str">
            <v>A</v>
          </cell>
          <cell r="J87">
            <v>4306</v>
          </cell>
          <cell r="K87" t="str">
            <v>D2107114-1</v>
          </cell>
          <cell r="L87">
            <v>4462</v>
          </cell>
        </row>
        <row r="88">
          <cell r="A88" t="str">
            <v>MATPRI</v>
          </cell>
          <cell r="B88" t="str">
            <v>WAAC007910120B300030</v>
          </cell>
          <cell r="C88" t="str">
            <v>Strips 3.114" x 0.047"</v>
          </cell>
          <cell r="D88" t="str">
            <v xml:space="preserve">1.4301/1.4307 TP304/304L </v>
          </cell>
          <cell r="E88" t="str">
            <v>D2005136</v>
          </cell>
          <cell r="F88" t="str">
            <v>00002</v>
          </cell>
          <cell r="G88" t="str">
            <v/>
          </cell>
          <cell r="H88" t="str">
            <v>528563</v>
          </cell>
          <cell r="I88" t="str">
            <v>A</v>
          </cell>
          <cell r="J88">
            <v>105</v>
          </cell>
          <cell r="K88" t="str">
            <v>D2009096-7</v>
          </cell>
          <cell r="L88">
            <v>2841</v>
          </cell>
        </row>
        <row r="89">
          <cell r="A89" t="str">
            <v>MATPRI</v>
          </cell>
          <cell r="B89" t="str">
            <v>WAAC007910120B300030</v>
          </cell>
          <cell r="C89" t="str">
            <v>Strips 3.114" x 0.047"</v>
          </cell>
          <cell r="D89" t="str">
            <v xml:space="preserve">1.4301/1.4307 TP304/304L </v>
          </cell>
          <cell r="E89" t="str">
            <v>D2005136</v>
          </cell>
          <cell r="F89" t="str">
            <v>00003</v>
          </cell>
          <cell r="G89" t="str">
            <v/>
          </cell>
          <cell r="H89" t="str">
            <v>528563</v>
          </cell>
          <cell r="I89" t="str">
            <v>A</v>
          </cell>
          <cell r="J89">
            <v>834</v>
          </cell>
          <cell r="K89" t="str">
            <v>D2009096-2</v>
          </cell>
          <cell r="L89">
            <v>2200</v>
          </cell>
        </row>
        <row r="90">
          <cell r="A90" t="str">
            <v>MATPRI</v>
          </cell>
          <cell r="B90" t="str">
            <v>WAAC007910120B300030</v>
          </cell>
          <cell r="C90" t="str">
            <v>Strips 3.114" x 0.047"</v>
          </cell>
          <cell r="D90" t="str">
            <v xml:space="preserve">1.4301/1.4307 TP304/304L </v>
          </cell>
          <cell r="E90" t="str">
            <v>D2005136</v>
          </cell>
          <cell r="F90" t="str">
            <v>00004</v>
          </cell>
          <cell r="G90" t="str">
            <v/>
          </cell>
          <cell r="H90" t="str">
            <v>528563</v>
          </cell>
          <cell r="I90" t="str">
            <v>A</v>
          </cell>
          <cell r="J90">
            <v>190</v>
          </cell>
          <cell r="K90" t="str">
            <v>D2009096-4</v>
          </cell>
          <cell r="L90">
            <v>784</v>
          </cell>
        </row>
        <row r="91">
          <cell r="A91" t="str">
            <v>MATPRI</v>
          </cell>
          <cell r="B91" t="str">
            <v>WAAC007910120B300030</v>
          </cell>
          <cell r="C91" t="str">
            <v>Strips 3.114" x 0.047"</v>
          </cell>
          <cell r="D91" t="str">
            <v xml:space="preserve">1.4301/1.4307 TP304/304L </v>
          </cell>
          <cell r="E91" t="str">
            <v>D2005136</v>
          </cell>
          <cell r="F91" t="str">
            <v>00001</v>
          </cell>
          <cell r="G91" t="str">
            <v/>
          </cell>
          <cell r="H91" t="str">
            <v>528563</v>
          </cell>
          <cell r="I91" t="str">
            <v>A</v>
          </cell>
          <cell r="J91">
            <v>190</v>
          </cell>
          <cell r="K91" t="str">
            <v>D2009096-3</v>
          </cell>
          <cell r="L91">
            <v>3835</v>
          </cell>
        </row>
        <row r="92">
          <cell r="A92" t="str">
            <v>MATPRI</v>
          </cell>
          <cell r="B92" t="str">
            <v>WAAC007910120B300030</v>
          </cell>
          <cell r="C92" t="str">
            <v>Strips 3.114" x 0.047"</v>
          </cell>
          <cell r="D92" t="str">
            <v xml:space="preserve">1.4301/1.4307 TP304/304L </v>
          </cell>
          <cell r="E92" t="str">
            <v>D2101123</v>
          </cell>
          <cell r="F92" t="str">
            <v>00001</v>
          </cell>
          <cell r="G92" t="str">
            <v/>
          </cell>
          <cell r="H92" t="str">
            <v>531289</v>
          </cell>
          <cell r="I92" t="str">
            <v>A</v>
          </cell>
          <cell r="J92">
            <v>190</v>
          </cell>
          <cell r="K92" t="str">
            <v>D2009096-6</v>
          </cell>
          <cell r="L92">
            <v>968.36180000000002</v>
          </cell>
        </row>
        <row r="93">
          <cell r="A93" t="str">
            <v>MATPRI</v>
          </cell>
          <cell r="B93" t="str">
            <v>WAAC007910120B300030</v>
          </cell>
          <cell r="C93" t="str">
            <v>Strips 3.114" x 0.047"</v>
          </cell>
          <cell r="D93" t="str">
            <v xml:space="preserve">1.4301/1.4307 TP304/304L </v>
          </cell>
          <cell r="E93" t="str">
            <v>D2104024</v>
          </cell>
          <cell r="F93" t="str">
            <v>00001</v>
          </cell>
          <cell r="G93" t="str">
            <v/>
          </cell>
          <cell r="H93" t="str">
            <v>714127</v>
          </cell>
          <cell r="I93" t="str">
            <v>A</v>
          </cell>
          <cell r="J93">
            <v>2574</v>
          </cell>
          <cell r="K93" t="str">
            <v>D2012022-3</v>
          </cell>
          <cell r="L93">
            <v>3686</v>
          </cell>
        </row>
        <row r="94">
          <cell r="A94" t="str">
            <v>MATPRI</v>
          </cell>
          <cell r="B94" t="str">
            <v>WAAC007910120B300030</v>
          </cell>
          <cell r="C94" t="str">
            <v>Strips 3.114" x 0.047"</v>
          </cell>
          <cell r="D94" t="str">
            <v xml:space="preserve">1.4301/1.4307 TP304/304L </v>
          </cell>
          <cell r="E94" t="str">
            <v>D2104024</v>
          </cell>
          <cell r="F94" t="str">
            <v>00002</v>
          </cell>
          <cell r="G94" t="str">
            <v/>
          </cell>
          <cell r="H94" t="str">
            <v>714127</v>
          </cell>
          <cell r="I94" t="str">
            <v>A</v>
          </cell>
          <cell r="J94">
            <v>1641</v>
          </cell>
          <cell r="K94" t="str">
            <v>D2003117-4</v>
          </cell>
          <cell r="L94">
            <v>5767</v>
          </cell>
        </row>
        <row r="95">
          <cell r="A95" t="str">
            <v>MATPRI</v>
          </cell>
          <cell r="B95" t="str">
            <v>WAAC007910120B300030</v>
          </cell>
          <cell r="C95" t="str">
            <v>Strips 3.114" x 0.047"</v>
          </cell>
          <cell r="D95" t="str">
            <v xml:space="preserve">1.4301/1.4307 TP304/304L </v>
          </cell>
          <cell r="E95" t="str">
            <v>D2104024</v>
          </cell>
          <cell r="F95" t="str">
            <v>00003</v>
          </cell>
          <cell r="G95" t="str">
            <v/>
          </cell>
          <cell r="H95" t="str">
            <v>714127</v>
          </cell>
          <cell r="I95" t="str">
            <v>A</v>
          </cell>
          <cell r="J95">
            <v>3765</v>
          </cell>
          <cell r="K95" t="str">
            <v>D2106148-6</v>
          </cell>
          <cell r="L95">
            <v>5767</v>
          </cell>
        </row>
        <row r="96">
          <cell r="A96" t="str">
            <v>MATPRI</v>
          </cell>
          <cell r="B96" t="str">
            <v>WAAC007910120B300030</v>
          </cell>
          <cell r="C96" t="str">
            <v>Strips 3.114" x 0.047"</v>
          </cell>
          <cell r="D96" t="str">
            <v xml:space="preserve">1.4301/1.4307 TP304/304L </v>
          </cell>
          <cell r="E96" t="str">
            <v>D2104024</v>
          </cell>
          <cell r="F96" t="str">
            <v>00004</v>
          </cell>
          <cell r="G96" t="str">
            <v/>
          </cell>
          <cell r="H96" t="str">
            <v>714127</v>
          </cell>
          <cell r="I96" t="str">
            <v>A</v>
          </cell>
          <cell r="J96">
            <v>1900</v>
          </cell>
          <cell r="K96" t="str">
            <v>D2106148-8</v>
          </cell>
          <cell r="L96">
            <v>5763</v>
          </cell>
        </row>
        <row r="97">
          <cell r="A97" t="str">
            <v>MATPRI</v>
          </cell>
          <cell r="B97" t="str">
            <v>WAAC007980102B300107</v>
          </cell>
          <cell r="C97" t="str">
            <v>Strips 3.142" x 0.040''</v>
          </cell>
          <cell r="D97" t="str">
            <v xml:space="preserve">1.4301/1.4307 TP304/304L </v>
          </cell>
          <cell r="E97" t="str">
            <v>D2010134</v>
          </cell>
          <cell r="F97" t="str">
            <v>00002</v>
          </cell>
          <cell r="G97" t="str">
            <v/>
          </cell>
          <cell r="H97" t="str">
            <v>J45N</v>
          </cell>
          <cell r="I97" t="str">
            <v>A</v>
          </cell>
          <cell r="J97">
            <v>3779</v>
          </cell>
          <cell r="K97" t="str">
            <v>D2106148-7</v>
          </cell>
          <cell r="L97">
            <v>2850</v>
          </cell>
        </row>
        <row r="98">
          <cell r="A98" t="str">
            <v>MATPRI</v>
          </cell>
          <cell r="B98" t="str">
            <v>WAAC007980102B300107</v>
          </cell>
          <cell r="C98" t="str">
            <v>Strips 3.142" x 0.040''</v>
          </cell>
          <cell r="D98" t="str">
            <v xml:space="preserve">1.4301/1.4307 TP304/304L </v>
          </cell>
          <cell r="E98" t="str">
            <v>D2010134</v>
          </cell>
          <cell r="F98" t="str">
            <v>00005</v>
          </cell>
          <cell r="G98" t="str">
            <v/>
          </cell>
          <cell r="H98" t="str">
            <v>J45N</v>
          </cell>
          <cell r="I98" t="str">
            <v>A</v>
          </cell>
          <cell r="J98">
            <v>3908</v>
          </cell>
          <cell r="K98" t="str">
            <v>D2102088-1</v>
          </cell>
          <cell r="L98">
            <v>2825</v>
          </cell>
        </row>
        <row r="99">
          <cell r="A99" t="str">
            <v>MATPRI</v>
          </cell>
          <cell r="B99" t="str">
            <v>WAAC007980102B300107</v>
          </cell>
          <cell r="C99" t="str">
            <v>Strips 3.142" x 0.040''</v>
          </cell>
          <cell r="D99" t="str">
            <v xml:space="preserve">1.4301/1.4307 TP304/304L </v>
          </cell>
          <cell r="E99" t="str">
            <v>D2010134</v>
          </cell>
          <cell r="F99" t="str">
            <v>00001</v>
          </cell>
          <cell r="G99" t="str">
            <v/>
          </cell>
          <cell r="H99" t="str">
            <v>J45N</v>
          </cell>
          <cell r="I99" t="str">
            <v>A</v>
          </cell>
          <cell r="J99">
            <v>185</v>
          </cell>
          <cell r="K99" t="str">
            <v>D2102088-2</v>
          </cell>
          <cell r="L99">
            <v>613</v>
          </cell>
        </row>
        <row r="100">
          <cell r="A100" t="str">
            <v>MATPRI</v>
          </cell>
          <cell r="B100" t="str">
            <v>WAAC007980102B300107</v>
          </cell>
          <cell r="C100" t="str">
            <v>Strips 3.142" x 0.040''</v>
          </cell>
          <cell r="D100" t="str">
            <v xml:space="preserve">1.4301/1.4307 TP304/304L </v>
          </cell>
          <cell r="E100" t="str">
            <v>D2010134</v>
          </cell>
          <cell r="F100" t="str">
            <v>00003</v>
          </cell>
          <cell r="G100" t="str">
            <v/>
          </cell>
          <cell r="H100" t="str">
            <v>J45N</v>
          </cell>
          <cell r="I100" t="str">
            <v>A</v>
          </cell>
          <cell r="J100">
            <v>3779</v>
          </cell>
          <cell r="K100" t="str">
            <v>D2106148-1</v>
          </cell>
          <cell r="L100">
            <v>2838</v>
          </cell>
        </row>
        <row r="101">
          <cell r="A101" t="str">
            <v>MATPRI</v>
          </cell>
          <cell r="B101" t="str">
            <v>WAAC007980102B300107</v>
          </cell>
          <cell r="C101" t="str">
            <v>Strips 3.142" x 0.040''</v>
          </cell>
          <cell r="D101" t="str">
            <v xml:space="preserve">1.4301/1.4307 TP304/304L </v>
          </cell>
          <cell r="E101" t="str">
            <v>D2010134</v>
          </cell>
          <cell r="F101" t="str">
            <v>00006</v>
          </cell>
          <cell r="G101" t="str">
            <v/>
          </cell>
          <cell r="H101" t="str">
            <v>J45N</v>
          </cell>
          <cell r="I101" t="str">
            <v>A</v>
          </cell>
          <cell r="J101">
            <v>2720</v>
          </cell>
          <cell r="K101" t="str">
            <v>D2106048-2</v>
          </cell>
          <cell r="L101">
            <v>2840</v>
          </cell>
        </row>
        <row r="102">
          <cell r="A102" t="str">
            <v>MATPRI</v>
          </cell>
          <cell r="B102" t="str">
            <v>WAAC007980102B300107</v>
          </cell>
          <cell r="C102" t="str">
            <v>Strips 3.142" x 0.040''</v>
          </cell>
          <cell r="D102" t="str">
            <v xml:space="preserve">1.4301/1.4307 TP304/304L </v>
          </cell>
          <cell r="E102" t="str">
            <v>D2010134</v>
          </cell>
          <cell r="F102" t="str">
            <v>00009</v>
          </cell>
          <cell r="G102" t="str">
            <v/>
          </cell>
          <cell r="H102" t="str">
            <v>J45N</v>
          </cell>
          <cell r="I102" t="str">
            <v>A</v>
          </cell>
          <cell r="J102">
            <v>2716</v>
          </cell>
          <cell r="K102" t="str">
            <v>D2106048-3</v>
          </cell>
          <cell r="L102">
            <v>2840</v>
          </cell>
        </row>
        <row r="103">
          <cell r="A103" t="str">
            <v>MATPRI</v>
          </cell>
          <cell r="B103" t="str">
            <v>WAAC007980102B300107</v>
          </cell>
          <cell r="C103" t="str">
            <v>Strips 3.142" x 0.040''</v>
          </cell>
          <cell r="D103" t="str">
            <v xml:space="preserve">1.4301/1.4307 TP304/304L </v>
          </cell>
          <cell r="E103" t="str">
            <v>D2010134</v>
          </cell>
          <cell r="F103" t="str">
            <v>00010</v>
          </cell>
          <cell r="G103" t="str">
            <v/>
          </cell>
          <cell r="H103" t="str">
            <v>J45N</v>
          </cell>
          <cell r="I103" t="str">
            <v>A</v>
          </cell>
          <cell r="J103">
            <v>3765</v>
          </cell>
          <cell r="K103" t="str">
            <v>D2106148-4</v>
          </cell>
          <cell r="L103">
            <v>2820</v>
          </cell>
        </row>
        <row r="104">
          <cell r="A104" t="str">
            <v>MATPRI</v>
          </cell>
          <cell r="B104" t="str">
            <v>WAAC007980102B300107</v>
          </cell>
          <cell r="C104" t="str">
            <v>Strips 3.142" x 0.040''</v>
          </cell>
          <cell r="D104" t="str">
            <v xml:space="preserve">1.4301/1.4307 TP304/304L </v>
          </cell>
          <cell r="E104" t="str">
            <v>D2010134</v>
          </cell>
          <cell r="F104" t="str">
            <v>00011</v>
          </cell>
          <cell r="G104" t="str">
            <v/>
          </cell>
          <cell r="H104" t="str">
            <v>J45N</v>
          </cell>
          <cell r="I104" t="str">
            <v>A</v>
          </cell>
          <cell r="J104">
            <v>2394</v>
          </cell>
          <cell r="K104" t="str">
            <v>D2104026-1</v>
          </cell>
          <cell r="L104">
            <v>2800</v>
          </cell>
        </row>
        <row r="105">
          <cell r="A105" t="str">
            <v>MATPRI</v>
          </cell>
          <cell r="B105" t="str">
            <v>WAAC008010090B300097</v>
          </cell>
          <cell r="C105" t="str">
            <v>Strips 3.154" x 0.035''</v>
          </cell>
          <cell r="D105" t="str">
            <v xml:space="preserve">1.4301/1.4307 TP304/304L </v>
          </cell>
          <cell r="E105" t="str">
            <v>D2101141</v>
          </cell>
          <cell r="F105" t="str">
            <v>00001</v>
          </cell>
          <cell r="G105" t="str">
            <v/>
          </cell>
          <cell r="H105" t="str">
            <v>531083</v>
          </cell>
          <cell r="I105" t="str">
            <v>A</v>
          </cell>
          <cell r="J105">
            <v>4819</v>
          </cell>
          <cell r="K105" t="str">
            <v>D2104026-2</v>
          </cell>
          <cell r="L105">
            <v>3388</v>
          </cell>
        </row>
        <row r="106">
          <cell r="A106" t="str">
            <v>MATPRI</v>
          </cell>
          <cell r="B106" t="str">
            <v>WAAC008010090B300097</v>
          </cell>
          <cell r="C106" t="str">
            <v>Strips 3.154" x 0.035''</v>
          </cell>
          <cell r="D106" t="str">
            <v xml:space="preserve">1.4301/1.4307 TP304/304L </v>
          </cell>
          <cell r="E106" t="str">
            <v>D2101121</v>
          </cell>
          <cell r="F106" t="str">
            <v>00005</v>
          </cell>
          <cell r="G106" t="str">
            <v/>
          </cell>
          <cell r="H106" t="str">
            <v>531613</v>
          </cell>
          <cell r="I106" t="str">
            <v>A</v>
          </cell>
          <cell r="J106">
            <v>3770</v>
          </cell>
          <cell r="K106" t="str">
            <v>D2106148-5</v>
          </cell>
          <cell r="L106">
            <v>2183</v>
          </cell>
        </row>
        <row r="107">
          <cell r="A107" t="str">
            <v>MATPRI</v>
          </cell>
          <cell r="B107" t="str">
            <v>WAAC008010090B300097</v>
          </cell>
          <cell r="C107" t="str">
            <v>Strips 3.154" x 0.035''</v>
          </cell>
          <cell r="D107" t="str">
            <v xml:space="preserve">1.4301/1.4307 TP304/304L </v>
          </cell>
          <cell r="E107" t="str">
            <v>D2101121</v>
          </cell>
          <cell r="F107" t="str">
            <v>00010</v>
          </cell>
          <cell r="G107" t="str">
            <v/>
          </cell>
          <cell r="H107" t="str">
            <v>531613</v>
          </cell>
          <cell r="I107" t="str">
            <v>A</v>
          </cell>
          <cell r="J107">
            <v>3770</v>
          </cell>
          <cell r="K107" t="str">
            <v>D2106148-2</v>
          </cell>
          <cell r="L107">
            <v>2191</v>
          </cell>
        </row>
        <row r="108">
          <cell r="A108" t="str">
            <v>MATPRI</v>
          </cell>
          <cell r="B108" t="str">
            <v>WAAC008010090B300097</v>
          </cell>
          <cell r="C108" t="str">
            <v>Strips 3.154" x 0.035''</v>
          </cell>
          <cell r="D108" t="str">
            <v xml:space="preserve">1.4301/1.4307 TP304/304L </v>
          </cell>
          <cell r="E108" t="str">
            <v>D2101121</v>
          </cell>
          <cell r="F108" t="str">
            <v>00012</v>
          </cell>
          <cell r="G108" t="str">
            <v/>
          </cell>
          <cell r="H108" t="str">
            <v>531613</v>
          </cell>
          <cell r="I108" t="str">
            <v>A</v>
          </cell>
          <cell r="J108">
            <v>3765</v>
          </cell>
          <cell r="K108" t="str">
            <v>D2106148-3</v>
          </cell>
          <cell r="L108">
            <v>2174</v>
          </cell>
        </row>
        <row r="109">
          <cell r="A109" t="str">
            <v>MATPRI</v>
          </cell>
          <cell r="B109" t="str">
            <v>WAAC008010090B300097</v>
          </cell>
          <cell r="C109" t="str">
            <v>Strips 3.154" x 0.035''</v>
          </cell>
          <cell r="D109" t="str">
            <v xml:space="preserve">1.4301/1.4307 TP304/304L </v>
          </cell>
          <cell r="E109" t="str">
            <v>D2101121</v>
          </cell>
          <cell r="F109" t="str">
            <v>00013</v>
          </cell>
          <cell r="G109" t="str">
            <v/>
          </cell>
          <cell r="H109" t="str">
            <v>531613</v>
          </cell>
          <cell r="I109" t="str">
            <v>A</v>
          </cell>
          <cell r="J109">
            <v>1080</v>
          </cell>
          <cell r="K109" t="str">
            <v>D2106186-1</v>
          </cell>
          <cell r="L109">
            <v>2178</v>
          </cell>
        </row>
        <row r="110">
          <cell r="A110" t="str">
            <v>MATPRI</v>
          </cell>
          <cell r="B110" t="str">
            <v>WAAC008010090B300097</v>
          </cell>
          <cell r="C110" t="str">
            <v>Strips 3.154" x 0.035''</v>
          </cell>
          <cell r="D110" t="str">
            <v xml:space="preserve">1.4301/1.4307 TP304/304L </v>
          </cell>
          <cell r="E110" t="str">
            <v>D2101121</v>
          </cell>
          <cell r="F110" t="str">
            <v>00009</v>
          </cell>
          <cell r="G110" t="str">
            <v/>
          </cell>
          <cell r="H110" t="str">
            <v>531613</v>
          </cell>
          <cell r="I110" t="str">
            <v>A</v>
          </cell>
          <cell r="J110">
            <v>2729</v>
          </cell>
          <cell r="K110" t="str">
            <v>D2106048-1</v>
          </cell>
          <cell r="L110">
            <v>2187</v>
          </cell>
        </row>
        <row r="111">
          <cell r="A111" t="str">
            <v>MATPRI</v>
          </cell>
          <cell r="B111" t="str">
            <v>WAAC008010090B300097</v>
          </cell>
          <cell r="C111" t="str">
            <v>Strips 3.154" x 0.035''</v>
          </cell>
          <cell r="D111" t="str">
            <v xml:space="preserve">1.4301/1.4307 TP304/304L </v>
          </cell>
          <cell r="E111" t="str">
            <v>D2101121</v>
          </cell>
          <cell r="F111" t="str">
            <v>00003</v>
          </cell>
          <cell r="G111" t="str">
            <v/>
          </cell>
          <cell r="H111" t="str">
            <v>531613</v>
          </cell>
          <cell r="I111" t="str">
            <v>A</v>
          </cell>
          <cell r="J111">
            <v>2411</v>
          </cell>
          <cell r="K111" t="str">
            <v>D2009142-2</v>
          </cell>
          <cell r="L111">
            <v>1276</v>
          </cell>
        </row>
        <row r="112">
          <cell r="A112" t="str">
            <v>MATPRI</v>
          </cell>
          <cell r="B112" t="str">
            <v>WAAC008010090B300097</v>
          </cell>
          <cell r="C112" t="str">
            <v>Strips 3.154" x 0.035''</v>
          </cell>
          <cell r="D112" t="str">
            <v xml:space="preserve">1.4301/1.4307 TP304/304L </v>
          </cell>
          <cell r="E112" t="str">
            <v>D2103133</v>
          </cell>
          <cell r="F112" t="str">
            <v>00002</v>
          </cell>
          <cell r="G112" t="str">
            <v/>
          </cell>
          <cell r="H112" t="str">
            <v>0538755</v>
          </cell>
          <cell r="I112" t="str">
            <v>A</v>
          </cell>
          <cell r="J112">
            <v>4042</v>
          </cell>
          <cell r="K112" t="str">
            <v>D2009142-3</v>
          </cell>
          <cell r="L112">
            <v>2465</v>
          </cell>
        </row>
        <row r="113">
          <cell r="A113" t="str">
            <v>MATPRI</v>
          </cell>
          <cell r="B113" t="str">
            <v>WAAC008010090B300097</v>
          </cell>
          <cell r="C113" t="str">
            <v>Strips 3.154" x 0.035''</v>
          </cell>
          <cell r="D113" t="str">
            <v xml:space="preserve">1.4301/1.4307 TP304/304L </v>
          </cell>
          <cell r="E113" t="str">
            <v>D2101141</v>
          </cell>
          <cell r="F113" t="str">
            <v>00002</v>
          </cell>
          <cell r="G113" t="str">
            <v/>
          </cell>
          <cell r="H113" t="str">
            <v>531083</v>
          </cell>
          <cell r="I113" t="str">
            <v>A</v>
          </cell>
          <cell r="J113">
            <v>4356</v>
          </cell>
          <cell r="K113" t="str">
            <v>D2107115-4</v>
          </cell>
          <cell r="L113">
            <v>3410</v>
          </cell>
        </row>
        <row r="114">
          <cell r="A114" t="str">
            <v>MATPRI</v>
          </cell>
          <cell r="B114" t="str">
            <v>WAAC008010090B300097</v>
          </cell>
          <cell r="C114" t="str">
            <v>Strips 3.154" x 0.035''</v>
          </cell>
          <cell r="D114" t="str">
            <v xml:space="preserve">1.4301/1.4307 TP304/304L </v>
          </cell>
          <cell r="E114" t="str">
            <v>D2101141</v>
          </cell>
          <cell r="F114" t="str">
            <v>00003</v>
          </cell>
          <cell r="G114" t="str">
            <v/>
          </cell>
          <cell r="H114" t="str">
            <v>531083</v>
          </cell>
          <cell r="I114" t="str">
            <v>A</v>
          </cell>
          <cell r="J114">
            <v>1452</v>
          </cell>
          <cell r="K114" t="str">
            <v>D2105167-1</v>
          </cell>
          <cell r="L114">
            <v>3398</v>
          </cell>
        </row>
        <row r="115">
          <cell r="A115" t="str">
            <v>MATPRI</v>
          </cell>
          <cell r="B115" t="str">
            <v>WAAC008010090B300097</v>
          </cell>
          <cell r="C115" t="str">
            <v>Strips 3.154" x 0.035''</v>
          </cell>
          <cell r="D115" t="str">
            <v xml:space="preserve">1.4301/1.4307 TP304/304L </v>
          </cell>
          <cell r="E115" t="str">
            <v>D2103133</v>
          </cell>
          <cell r="F115" t="str">
            <v>00005</v>
          </cell>
          <cell r="G115" t="str">
            <v/>
          </cell>
          <cell r="H115" t="str">
            <v>0538755</v>
          </cell>
          <cell r="I115" t="str">
            <v>A</v>
          </cell>
          <cell r="J115">
            <v>3911</v>
          </cell>
          <cell r="K115" t="str">
            <v>D2107115-1</v>
          </cell>
          <cell r="L115">
            <v>545</v>
          </cell>
        </row>
        <row r="116">
          <cell r="A116" t="str">
            <v>MATPRI</v>
          </cell>
          <cell r="B116" t="str">
            <v>WAAC008010090B300097</v>
          </cell>
          <cell r="C116" t="str">
            <v>Strips 3.154" x 0.035''</v>
          </cell>
          <cell r="D116" t="str">
            <v xml:space="preserve">1.4301/1.4307 TP304/304L </v>
          </cell>
          <cell r="E116" t="str">
            <v>D2101121</v>
          </cell>
          <cell r="F116" t="str">
            <v>00001</v>
          </cell>
          <cell r="G116" t="str">
            <v/>
          </cell>
          <cell r="H116" t="str">
            <v>531613</v>
          </cell>
          <cell r="I116" t="str">
            <v>A</v>
          </cell>
          <cell r="J116">
            <v>4339</v>
          </cell>
          <cell r="K116" t="str">
            <v>D2107115-2</v>
          </cell>
          <cell r="L116">
            <v>2169</v>
          </cell>
        </row>
        <row r="117">
          <cell r="A117" t="str">
            <v>MATPRI</v>
          </cell>
          <cell r="B117" t="str">
            <v>WAAC008010090B300097</v>
          </cell>
          <cell r="C117" t="str">
            <v>Strips 3.154" x 0.035''</v>
          </cell>
          <cell r="D117" t="str">
            <v xml:space="preserve">1.4301/1.4307 TP304/304L </v>
          </cell>
          <cell r="E117" t="str">
            <v>D2101121</v>
          </cell>
          <cell r="F117" t="str">
            <v>00002</v>
          </cell>
          <cell r="G117" t="str">
            <v/>
          </cell>
          <cell r="H117" t="str">
            <v>531613</v>
          </cell>
          <cell r="I117" t="str">
            <v>A</v>
          </cell>
          <cell r="J117">
            <v>4361</v>
          </cell>
          <cell r="K117" t="str">
            <v>D2107115-3</v>
          </cell>
          <cell r="L117">
            <v>2187</v>
          </cell>
        </row>
        <row r="118">
          <cell r="A118" t="str">
            <v>MATPRI</v>
          </cell>
          <cell r="B118" t="str">
            <v>WAAC009690200B300102</v>
          </cell>
          <cell r="C118" t="str">
            <v xml:space="preserve">Strips 3.815" x 0.079" </v>
          </cell>
          <cell r="D118" t="str">
            <v xml:space="preserve">1.4301/1.4307 TP304/304L </v>
          </cell>
          <cell r="E118" t="str">
            <v>D2009096</v>
          </cell>
          <cell r="F118" t="str">
            <v>00007</v>
          </cell>
          <cell r="G118" t="str">
            <v/>
          </cell>
          <cell r="H118" t="str">
            <v>529330</v>
          </cell>
          <cell r="I118" t="str">
            <v>A</v>
          </cell>
          <cell r="J118">
            <v>4361</v>
          </cell>
          <cell r="K118" t="str">
            <v>D2107115-5</v>
          </cell>
          <cell r="L118">
            <v>105</v>
          </cell>
        </row>
        <row r="119">
          <cell r="A119" t="str">
            <v>MATPRI</v>
          </cell>
          <cell r="B119" t="str">
            <v>WAAC009690200B300102</v>
          </cell>
          <cell r="C119" t="str">
            <v xml:space="preserve">Strips 3.815" x 0.079" </v>
          </cell>
          <cell r="D119" t="str">
            <v xml:space="preserve">1.4301/1.4307 TP304/304L </v>
          </cell>
          <cell r="E119" t="str">
            <v>D2009096</v>
          </cell>
          <cell r="F119" t="str">
            <v>00002</v>
          </cell>
          <cell r="G119" t="str">
            <v/>
          </cell>
          <cell r="H119" t="str">
            <v>529330</v>
          </cell>
          <cell r="I119" t="str">
            <v>A</v>
          </cell>
          <cell r="J119">
            <v>2178</v>
          </cell>
          <cell r="K119" t="str">
            <v>D2107115-6</v>
          </cell>
          <cell r="L119">
            <v>834</v>
          </cell>
        </row>
        <row r="120">
          <cell r="A120" t="str">
            <v>MATPRI</v>
          </cell>
          <cell r="B120" t="str">
            <v>WAAC009690200B300102</v>
          </cell>
          <cell r="C120" t="str">
            <v xml:space="preserve">Strips 3.815" x 0.079" </v>
          </cell>
          <cell r="D120" t="str">
            <v xml:space="preserve">1.4301/1.4307 TP304/304L </v>
          </cell>
          <cell r="E120" t="str">
            <v>D2009096</v>
          </cell>
          <cell r="F120" t="str">
            <v>00004</v>
          </cell>
          <cell r="G120" t="str">
            <v/>
          </cell>
          <cell r="H120" t="str">
            <v>529330</v>
          </cell>
          <cell r="I120" t="str">
            <v>A</v>
          </cell>
          <cell r="J120">
            <v>3263</v>
          </cell>
          <cell r="K120" t="str">
            <v>D2106054-1</v>
          </cell>
          <cell r="L120">
            <v>190</v>
          </cell>
        </row>
        <row r="121">
          <cell r="A121" t="str">
            <v>MATPRI</v>
          </cell>
          <cell r="B121" t="str">
            <v>WAAC009690200B300102</v>
          </cell>
          <cell r="C121" t="str">
            <v xml:space="preserve">Strips 3.815" x 0.079" </v>
          </cell>
          <cell r="D121" t="str">
            <v xml:space="preserve">1.4301/1.4307 TP304/304L </v>
          </cell>
          <cell r="E121" t="str">
            <v>D2009096</v>
          </cell>
          <cell r="F121" t="str">
            <v>00003</v>
          </cell>
          <cell r="G121" t="str">
            <v/>
          </cell>
          <cell r="H121" t="str">
            <v>529330</v>
          </cell>
          <cell r="I121" t="str">
            <v>A</v>
          </cell>
          <cell r="J121">
            <v>360</v>
          </cell>
          <cell r="K121" t="str">
            <v>D2104094-3</v>
          </cell>
          <cell r="L121">
            <v>190</v>
          </cell>
        </row>
        <row r="122">
          <cell r="A122" t="str">
            <v>MATPRI</v>
          </cell>
          <cell r="B122" t="str">
            <v>WAAC009690200B300102</v>
          </cell>
          <cell r="C122" t="str">
            <v xml:space="preserve">Strips 3.815" x 0.079" </v>
          </cell>
          <cell r="D122" t="str">
            <v xml:space="preserve">1.4301/1.4307 TP304/304L </v>
          </cell>
          <cell r="E122" t="str">
            <v>D2009096</v>
          </cell>
          <cell r="F122" t="str">
            <v>00006</v>
          </cell>
          <cell r="G122" t="str">
            <v/>
          </cell>
          <cell r="H122" t="str">
            <v>529330</v>
          </cell>
          <cell r="I122" t="str">
            <v>A</v>
          </cell>
          <cell r="J122">
            <v>3267</v>
          </cell>
          <cell r="K122" t="str">
            <v>D2106054-3</v>
          </cell>
          <cell r="L122">
            <v>190</v>
          </cell>
        </row>
        <row r="123">
          <cell r="A123" t="str">
            <v>MATPRI</v>
          </cell>
          <cell r="B123" t="str">
            <v>WAAC009780170B300116</v>
          </cell>
          <cell r="C123" t="str">
            <v>Strips 3.850" x 0.067"</v>
          </cell>
          <cell r="D123" t="str">
            <v xml:space="preserve">1.4301/1.4307 TP304/304L </v>
          </cell>
          <cell r="E123" t="str">
            <v>D2012022</v>
          </cell>
          <cell r="F123" t="str">
            <v>00003</v>
          </cell>
          <cell r="G123" t="str">
            <v/>
          </cell>
          <cell r="H123" t="str">
            <v>F75T</v>
          </cell>
          <cell r="I123" t="str">
            <v>A</v>
          </cell>
          <cell r="J123">
            <v>3210</v>
          </cell>
          <cell r="K123" t="str">
            <v>D2106054-4</v>
          </cell>
          <cell r="L123">
            <v>2574</v>
          </cell>
        </row>
        <row r="124">
          <cell r="A124" t="str">
            <v>MATPRI</v>
          </cell>
          <cell r="B124" t="str">
            <v>WAAC009810160B300060</v>
          </cell>
          <cell r="C124" t="str">
            <v>Strips 3.862" x 0.063"</v>
          </cell>
          <cell r="D124" t="str">
            <v xml:space="preserve">1.4301/1.4307 TP304/304L </v>
          </cell>
          <cell r="E124" t="str">
            <v>D2003117</v>
          </cell>
          <cell r="F124" t="str">
            <v>00004</v>
          </cell>
          <cell r="G124" t="str">
            <v/>
          </cell>
          <cell r="H124" t="str">
            <v>860247</v>
          </cell>
          <cell r="I124" t="str">
            <v>A</v>
          </cell>
          <cell r="J124">
            <v>3241</v>
          </cell>
          <cell r="K124" t="str">
            <v>D2106054-5</v>
          </cell>
          <cell r="L124">
            <v>1641</v>
          </cell>
        </row>
        <row r="125">
          <cell r="A125" t="str">
            <v>MATPRI</v>
          </cell>
          <cell r="B125" t="str">
            <v>WAAC009940120B300053</v>
          </cell>
          <cell r="C125" t="str">
            <v>Strips 3.913" x 0.047"</v>
          </cell>
          <cell r="D125" t="str">
            <v xml:space="preserve">1.4301/1.4307 TP304/304L </v>
          </cell>
          <cell r="E125" t="str">
            <v>D2106148</v>
          </cell>
          <cell r="F125" t="str">
            <v>00006</v>
          </cell>
          <cell r="G125" t="str">
            <v/>
          </cell>
          <cell r="H125" t="str">
            <v>019820</v>
          </cell>
          <cell r="I125" t="str">
            <v>A</v>
          </cell>
          <cell r="J125">
            <v>3254</v>
          </cell>
          <cell r="K125" t="str">
            <v>D2106054-7</v>
          </cell>
          <cell r="L125">
            <v>3765</v>
          </cell>
        </row>
        <row r="126">
          <cell r="A126" t="str">
            <v>MATPRI</v>
          </cell>
          <cell r="B126" t="str">
            <v>WAAC009940120B300053</v>
          </cell>
          <cell r="C126" t="str">
            <v>Strips 3.913" x 0.047"</v>
          </cell>
          <cell r="D126" t="str">
            <v xml:space="preserve">1.4301/1.4307 TP304/304L </v>
          </cell>
          <cell r="E126" t="str">
            <v>D2106148</v>
          </cell>
          <cell r="F126" t="str">
            <v>00008</v>
          </cell>
          <cell r="G126" t="str">
            <v/>
          </cell>
          <cell r="H126" t="str">
            <v>019820</v>
          </cell>
          <cell r="I126" t="str">
            <v>A</v>
          </cell>
          <cell r="J126">
            <v>1590</v>
          </cell>
          <cell r="K126" t="str">
            <v>D2105194-3</v>
          </cell>
          <cell r="L126">
            <v>1900</v>
          </cell>
        </row>
        <row r="127">
          <cell r="A127" t="str">
            <v>MATPRI</v>
          </cell>
          <cell r="B127" t="str">
            <v>WAAC009940120B300053</v>
          </cell>
          <cell r="C127" t="str">
            <v>Strips 3.913" x 0.047"</v>
          </cell>
          <cell r="D127" t="str">
            <v xml:space="preserve">1.4301/1.4307 TP304/304L </v>
          </cell>
          <cell r="E127" t="str">
            <v>D2106148</v>
          </cell>
          <cell r="F127" t="str">
            <v>00007</v>
          </cell>
          <cell r="G127" t="str">
            <v/>
          </cell>
          <cell r="H127" t="str">
            <v>019820</v>
          </cell>
          <cell r="I127" t="str">
            <v>A</v>
          </cell>
          <cell r="J127">
            <v>3267</v>
          </cell>
          <cell r="K127" t="str">
            <v>D2106054-2</v>
          </cell>
          <cell r="L127">
            <v>3779</v>
          </cell>
        </row>
        <row r="128">
          <cell r="A128" t="str">
            <v>MATPRI</v>
          </cell>
          <cell r="B128" t="str">
            <v>WAAC009940120B300053</v>
          </cell>
          <cell r="C128" t="str">
            <v>Strips 3.913" x 0.047"</v>
          </cell>
          <cell r="D128" t="str">
            <v xml:space="preserve">1.4301/1.4307 TP304/304L </v>
          </cell>
          <cell r="E128" t="str">
            <v>D2102088</v>
          </cell>
          <cell r="F128" t="str">
            <v>00001</v>
          </cell>
          <cell r="G128" t="str">
            <v/>
          </cell>
          <cell r="H128" t="str">
            <v>531289</v>
          </cell>
          <cell r="I128" t="str">
            <v>A</v>
          </cell>
          <cell r="J128">
            <v>3250</v>
          </cell>
          <cell r="K128" t="str">
            <v>D2106054-6</v>
          </cell>
          <cell r="L128">
            <v>3908</v>
          </cell>
        </row>
        <row r="129">
          <cell r="A129" t="str">
            <v>MATPRI</v>
          </cell>
          <cell r="B129" t="str">
            <v>WAAC009940120B300053</v>
          </cell>
          <cell r="C129" t="str">
            <v>Strips 3.913" x 0.047"</v>
          </cell>
          <cell r="D129" t="str">
            <v xml:space="preserve">1.4301/1.4307 TP304/304L </v>
          </cell>
          <cell r="E129" t="str">
            <v>D2106048</v>
          </cell>
          <cell r="F129" t="str">
            <v>00002</v>
          </cell>
          <cell r="G129" t="str">
            <v/>
          </cell>
          <cell r="H129" t="str">
            <v>84810</v>
          </cell>
          <cell r="I129" t="str">
            <v>A</v>
          </cell>
          <cell r="J129">
            <v>3079</v>
          </cell>
          <cell r="K129" t="str">
            <v>D2007052-1</v>
          </cell>
          <cell r="L129">
            <v>2720</v>
          </cell>
        </row>
        <row r="130">
          <cell r="A130" t="str">
            <v>MATPRI</v>
          </cell>
          <cell r="B130" t="str">
            <v>WAAC009940120B300053</v>
          </cell>
          <cell r="C130" t="str">
            <v>Strips 3.913" x 0.047"</v>
          </cell>
          <cell r="D130" t="str">
            <v xml:space="preserve">1.4301/1.4307 TP304/304L </v>
          </cell>
          <cell r="E130" t="str">
            <v>D2106048</v>
          </cell>
          <cell r="F130" t="str">
            <v>00003</v>
          </cell>
          <cell r="G130" t="str">
            <v/>
          </cell>
          <cell r="H130" t="str">
            <v>84810</v>
          </cell>
          <cell r="I130" t="str">
            <v>A</v>
          </cell>
          <cell r="J130">
            <v>1035</v>
          </cell>
          <cell r="K130" t="str">
            <v>D2004034-1</v>
          </cell>
          <cell r="L130">
            <v>2716</v>
          </cell>
        </row>
        <row r="131">
          <cell r="A131" t="str">
            <v>MATPRI</v>
          </cell>
          <cell r="B131" t="str">
            <v>WAAC009940120B300053</v>
          </cell>
          <cell r="C131" t="str">
            <v>Strips 3.913" x 0.047"</v>
          </cell>
          <cell r="D131" t="str">
            <v xml:space="preserve">1.4301/1.4307 TP304/304L </v>
          </cell>
          <cell r="E131" t="str">
            <v>D2106148</v>
          </cell>
          <cell r="F131" t="str">
            <v>00004</v>
          </cell>
          <cell r="G131" t="str">
            <v/>
          </cell>
          <cell r="H131" t="str">
            <v>019820</v>
          </cell>
          <cell r="I131" t="str">
            <v>A</v>
          </cell>
          <cell r="J131">
            <v>2280</v>
          </cell>
          <cell r="K131" t="str">
            <v>D2004034-2</v>
          </cell>
          <cell r="L131">
            <v>3765</v>
          </cell>
        </row>
        <row r="132">
          <cell r="A132" t="str">
            <v>MATPRI</v>
          </cell>
          <cell r="B132" t="str">
            <v>WAAC009940120B300053</v>
          </cell>
          <cell r="C132" t="str">
            <v>Strips 3.913" x 0.047"</v>
          </cell>
          <cell r="D132" t="str">
            <v xml:space="preserve">1.4301/1.4307 TP304/304L </v>
          </cell>
          <cell r="E132" t="str">
            <v>D2104026</v>
          </cell>
          <cell r="F132" t="str">
            <v>00001</v>
          </cell>
          <cell r="G132" t="str">
            <v/>
          </cell>
          <cell r="H132" t="str">
            <v>714127</v>
          </cell>
          <cell r="I132" t="str">
            <v>A</v>
          </cell>
          <cell r="J132">
            <v>1990</v>
          </cell>
          <cell r="K132" t="str">
            <v>D2004034-3</v>
          </cell>
          <cell r="L132">
            <v>2394</v>
          </cell>
        </row>
        <row r="133">
          <cell r="A133" t="str">
            <v>MATPRI</v>
          </cell>
          <cell r="B133" t="str">
            <v>WAAC009940120B300053</v>
          </cell>
          <cell r="C133" t="str">
            <v>Strips 3.913" x 0.047"</v>
          </cell>
          <cell r="D133" t="str">
            <v xml:space="preserve">1.4301/1.4307 TP304/304L </v>
          </cell>
          <cell r="E133" t="str">
            <v>D2104026</v>
          </cell>
          <cell r="F133" t="str">
            <v>00002</v>
          </cell>
          <cell r="G133" t="str">
            <v/>
          </cell>
          <cell r="H133" t="str">
            <v>714127</v>
          </cell>
          <cell r="I133" t="str">
            <v>A</v>
          </cell>
          <cell r="J133">
            <v>1157</v>
          </cell>
          <cell r="K133" t="str">
            <v>D2003070-1</v>
          </cell>
          <cell r="L133">
            <v>4819</v>
          </cell>
        </row>
        <row r="134">
          <cell r="A134" t="str">
            <v>MATPRI</v>
          </cell>
          <cell r="B134" t="str">
            <v>WAAC009940120B300053</v>
          </cell>
          <cell r="C134" t="str">
            <v>Strips 3.913" x 0.047"</v>
          </cell>
          <cell r="D134" t="str">
            <v xml:space="preserve">1.4301/1.4307 TP304/304L </v>
          </cell>
          <cell r="E134" t="str">
            <v>D2106148</v>
          </cell>
          <cell r="F134" t="str">
            <v>00005</v>
          </cell>
          <cell r="G134" t="str">
            <v/>
          </cell>
          <cell r="H134" t="str">
            <v>019820</v>
          </cell>
          <cell r="I134" t="str">
            <v>A</v>
          </cell>
          <cell r="J134">
            <v>2526</v>
          </cell>
          <cell r="K134" t="str">
            <v>D2104027-1</v>
          </cell>
          <cell r="L134">
            <v>3770</v>
          </cell>
        </row>
        <row r="135">
          <cell r="A135" t="str">
            <v>MATPRI</v>
          </cell>
          <cell r="B135" t="str">
            <v>WAAC009940120B300053</v>
          </cell>
          <cell r="C135" t="str">
            <v>Strips 3.913" x 0.047"</v>
          </cell>
          <cell r="D135" t="str">
            <v xml:space="preserve">1.4301/1.4307 TP304/304L </v>
          </cell>
          <cell r="E135" t="str">
            <v>D2102088</v>
          </cell>
          <cell r="F135" t="str">
            <v>00002</v>
          </cell>
          <cell r="G135" t="str">
            <v/>
          </cell>
          <cell r="H135" t="str">
            <v>531289</v>
          </cell>
          <cell r="I135" t="str">
            <v>A</v>
          </cell>
          <cell r="J135">
            <v>1866</v>
          </cell>
          <cell r="K135" t="str">
            <v>D2005003-2</v>
          </cell>
          <cell r="L135">
            <v>185</v>
          </cell>
        </row>
        <row r="136">
          <cell r="A136" t="str">
            <v>MATPRI</v>
          </cell>
          <cell r="B136" t="str">
            <v>WAAC009940120B300053</v>
          </cell>
          <cell r="C136" t="str">
            <v>Strips 3.913" x 0.047"</v>
          </cell>
          <cell r="D136" t="str">
            <v xml:space="preserve">1.4301/1.4307 TP304/304L </v>
          </cell>
          <cell r="E136" t="str">
            <v>D2106148</v>
          </cell>
          <cell r="F136" t="str">
            <v>00001</v>
          </cell>
          <cell r="G136" t="str">
            <v/>
          </cell>
          <cell r="H136" t="str">
            <v>019820</v>
          </cell>
          <cell r="I136" t="str">
            <v>A</v>
          </cell>
          <cell r="J136">
            <v>2452</v>
          </cell>
          <cell r="K136" t="str">
            <v>D1910001-5</v>
          </cell>
          <cell r="L136">
            <v>3779</v>
          </cell>
        </row>
        <row r="137">
          <cell r="A137" t="str">
            <v>MATPRI</v>
          </cell>
          <cell r="B137" t="str">
            <v>WAAC009940120B300053</v>
          </cell>
          <cell r="C137" t="str">
            <v>Strips 3.913" x 0.047"</v>
          </cell>
          <cell r="D137" t="str">
            <v xml:space="preserve">1.4301/1.4307 TP304/304L </v>
          </cell>
          <cell r="E137" t="str">
            <v>D2106148</v>
          </cell>
          <cell r="F137" t="str">
            <v>00002</v>
          </cell>
          <cell r="G137" t="str">
            <v/>
          </cell>
          <cell r="H137" t="str">
            <v>019820</v>
          </cell>
          <cell r="I137" t="str">
            <v>A</v>
          </cell>
          <cell r="J137">
            <v>453</v>
          </cell>
          <cell r="K137" t="str">
            <v>D1910001-3</v>
          </cell>
          <cell r="L137">
            <v>3770</v>
          </cell>
        </row>
        <row r="138">
          <cell r="A138" t="str">
            <v>MATPRI</v>
          </cell>
          <cell r="B138" t="str">
            <v>WAAC009940120B300053</v>
          </cell>
          <cell r="C138" t="str">
            <v>Strips 3.913" x 0.047"</v>
          </cell>
          <cell r="D138" t="str">
            <v xml:space="preserve">1.4301/1.4307 TP304/304L </v>
          </cell>
          <cell r="E138" t="str">
            <v>D2106148</v>
          </cell>
          <cell r="F138" t="str">
            <v>00003</v>
          </cell>
          <cell r="G138" t="str">
            <v/>
          </cell>
          <cell r="H138" t="str">
            <v>019820</v>
          </cell>
          <cell r="I138" t="str">
            <v>A</v>
          </cell>
          <cell r="J138">
            <v>3322</v>
          </cell>
          <cell r="K138" t="str">
            <v>D1910001-2</v>
          </cell>
          <cell r="L138">
            <v>3765</v>
          </cell>
        </row>
        <row r="139">
          <cell r="A139" t="str">
            <v>MATPRI</v>
          </cell>
          <cell r="B139" t="str">
            <v>WAAC009940120B300053</v>
          </cell>
          <cell r="C139" t="str">
            <v>Strips 3.913" x 0.047"</v>
          </cell>
          <cell r="D139" t="str">
            <v xml:space="preserve">1.4301/1.4307 TP304/304L </v>
          </cell>
          <cell r="E139" t="str">
            <v>D2106186</v>
          </cell>
          <cell r="F139" t="str">
            <v>00001</v>
          </cell>
          <cell r="G139" t="str">
            <v/>
          </cell>
          <cell r="H139" t="str">
            <v>019820</v>
          </cell>
          <cell r="I139" t="str">
            <v>Q</v>
          </cell>
          <cell r="J139">
            <v>3350</v>
          </cell>
          <cell r="K139" t="str">
            <v>D1910001-4</v>
          </cell>
          <cell r="L139">
            <v>1080</v>
          </cell>
        </row>
        <row r="140">
          <cell r="A140" t="str">
            <v>MATPRI</v>
          </cell>
          <cell r="B140" t="str">
            <v>WAAC009940120B300053</v>
          </cell>
          <cell r="C140" t="str">
            <v>Strips 3.913" x 0.047"</v>
          </cell>
          <cell r="D140" t="str">
            <v xml:space="preserve">1.4301/1.4307 TP304/304L </v>
          </cell>
          <cell r="E140" t="str">
            <v>D2106048</v>
          </cell>
          <cell r="F140" t="str">
            <v>00001</v>
          </cell>
          <cell r="G140" t="str">
            <v/>
          </cell>
          <cell r="H140" t="str">
            <v>84810</v>
          </cell>
          <cell r="I140" t="str">
            <v>A</v>
          </cell>
          <cell r="J140">
            <v>5102</v>
          </cell>
          <cell r="K140" t="str">
            <v>D2008020-4</v>
          </cell>
          <cell r="L140">
            <v>2729</v>
          </cell>
        </row>
        <row r="141">
          <cell r="A141" t="str">
            <v>MATPRI</v>
          </cell>
          <cell r="B141" t="str">
            <v>WAAC010030090B300100</v>
          </cell>
          <cell r="C141" t="str">
            <v>Strips 3.949' x 0.035''</v>
          </cell>
          <cell r="D141" t="str">
            <v xml:space="preserve">1.4301/1.4307 TP304/304L </v>
          </cell>
          <cell r="E141" t="str">
            <v>D2009142</v>
          </cell>
          <cell r="F141" t="str">
            <v>00002</v>
          </cell>
          <cell r="G141" t="str">
            <v/>
          </cell>
          <cell r="H141" t="str">
            <v>H54M</v>
          </cell>
          <cell r="I141" t="str">
            <v>A</v>
          </cell>
          <cell r="J141">
            <v>5198</v>
          </cell>
          <cell r="K141" t="str">
            <v>D2008020-1</v>
          </cell>
          <cell r="L141">
            <v>2411</v>
          </cell>
        </row>
        <row r="142">
          <cell r="A142" t="str">
            <v>MATPRI</v>
          </cell>
          <cell r="B142" t="str">
            <v>WAAC010030090B300100</v>
          </cell>
          <cell r="C142" t="str">
            <v>Strips 3.949' x 0.035''</v>
          </cell>
          <cell r="D142" t="str">
            <v xml:space="preserve">1.4301/1.4307 TP304/304L </v>
          </cell>
          <cell r="E142" t="str">
            <v>D2009142</v>
          </cell>
          <cell r="F142" t="str">
            <v>00003</v>
          </cell>
          <cell r="G142" t="str">
            <v/>
          </cell>
          <cell r="H142" t="str">
            <v>H54M</v>
          </cell>
          <cell r="I142" t="str">
            <v>A</v>
          </cell>
          <cell r="J142">
            <v>5212</v>
          </cell>
          <cell r="K142" t="str">
            <v>D2008020-2</v>
          </cell>
          <cell r="L142">
            <v>4042</v>
          </cell>
        </row>
        <row r="143">
          <cell r="A143" t="str">
            <v>MATPRI</v>
          </cell>
          <cell r="B143" t="str">
            <v>WAAC011780160B300129</v>
          </cell>
          <cell r="C143" t="str">
            <v>Strips 4.638" x 0.063''</v>
          </cell>
          <cell r="D143" t="str">
            <v xml:space="preserve">1.4301/1.4307 TP304/304L </v>
          </cell>
          <cell r="E143" t="str">
            <v>D2105167</v>
          </cell>
          <cell r="F143" t="str">
            <v>00001</v>
          </cell>
          <cell r="G143" t="str">
            <v/>
          </cell>
          <cell r="H143" t="str">
            <v>529562</v>
          </cell>
          <cell r="I143" t="str">
            <v>A</v>
          </cell>
          <cell r="J143">
            <v>5154</v>
          </cell>
          <cell r="K143" t="str">
            <v>D2008020-3</v>
          </cell>
          <cell r="L143">
            <v>1452</v>
          </cell>
        </row>
        <row r="144">
          <cell r="A144" t="str">
            <v>MATPRI</v>
          </cell>
          <cell r="B144" t="str">
            <v>WAAC011900120B300062</v>
          </cell>
          <cell r="C144" t="str">
            <v>Strips 4.685" x 0.047"</v>
          </cell>
          <cell r="D144" t="str">
            <v xml:space="preserve">1.4301/1.4307 TP304/304L </v>
          </cell>
          <cell r="E144" t="str">
            <v>D2106054</v>
          </cell>
          <cell r="F144" t="str">
            <v>00001</v>
          </cell>
          <cell r="G144" t="str">
            <v/>
          </cell>
          <cell r="H144" t="str">
            <v>84810</v>
          </cell>
          <cell r="I144" t="str">
            <v>A</v>
          </cell>
          <cell r="J144">
            <v>3168</v>
          </cell>
          <cell r="K144" t="str">
            <v>D2103194-1</v>
          </cell>
          <cell r="L144">
            <v>3263</v>
          </cell>
        </row>
        <row r="145">
          <cell r="A145" t="str">
            <v>MATPRI</v>
          </cell>
          <cell r="B145" t="str">
            <v>WAAC011900120B300062</v>
          </cell>
          <cell r="C145" t="str">
            <v>Strips 4.685" x 0.047"</v>
          </cell>
          <cell r="D145" t="str">
            <v xml:space="preserve">1.4301/1.4307 TP304/304L </v>
          </cell>
          <cell r="E145" t="str">
            <v>D2104094</v>
          </cell>
          <cell r="F145" t="str">
            <v>00003</v>
          </cell>
          <cell r="G145" t="str">
            <v/>
          </cell>
          <cell r="H145" t="str">
            <v>L23D</v>
          </cell>
          <cell r="I145" t="str">
            <v>Q</v>
          </cell>
          <cell r="J145">
            <v>4018</v>
          </cell>
          <cell r="K145" t="str">
            <v>D2103194-2</v>
          </cell>
          <cell r="L145">
            <v>360</v>
          </cell>
        </row>
        <row r="146">
          <cell r="A146" t="str">
            <v>MATPRI</v>
          </cell>
          <cell r="B146" t="str">
            <v>WAAC011900120B300062</v>
          </cell>
          <cell r="C146" t="str">
            <v>Strips 4.685" x 0.047"</v>
          </cell>
          <cell r="D146" t="str">
            <v xml:space="preserve">1.4301/1.4307 TP304/304L </v>
          </cell>
          <cell r="E146" t="str">
            <v>D2106054</v>
          </cell>
          <cell r="F146" t="str">
            <v>00003</v>
          </cell>
          <cell r="G146" t="str">
            <v/>
          </cell>
          <cell r="H146" t="str">
            <v>84810</v>
          </cell>
          <cell r="I146" t="str">
            <v>A</v>
          </cell>
          <cell r="J146">
            <v>1027</v>
          </cell>
          <cell r="K146" t="str">
            <v>D2103194-3</v>
          </cell>
          <cell r="L146">
            <v>3267</v>
          </cell>
        </row>
        <row r="147">
          <cell r="A147" t="str">
            <v>MATPRI</v>
          </cell>
          <cell r="B147" t="str">
            <v>WAAC011900120B300062</v>
          </cell>
          <cell r="C147" t="str">
            <v>Strips 4.685" x 0.047"</v>
          </cell>
          <cell r="D147" t="str">
            <v xml:space="preserve">1.4301/1.4307 TP304/304L </v>
          </cell>
          <cell r="E147" t="str">
            <v>D2106054</v>
          </cell>
          <cell r="F147" t="str">
            <v>00004</v>
          </cell>
          <cell r="G147" t="str">
            <v/>
          </cell>
          <cell r="H147" t="str">
            <v>84810</v>
          </cell>
          <cell r="I147" t="str">
            <v>A</v>
          </cell>
          <cell r="J147">
            <v>4350</v>
          </cell>
          <cell r="K147" t="str">
            <v>D1910009-3</v>
          </cell>
          <cell r="L147">
            <v>3210</v>
          </cell>
        </row>
        <row r="148">
          <cell r="A148" t="str">
            <v>MATPRI</v>
          </cell>
          <cell r="B148" t="str">
            <v>WAAC011900120B300062</v>
          </cell>
          <cell r="C148" t="str">
            <v>Strips 4.685" x 0.047"</v>
          </cell>
          <cell r="D148" t="str">
            <v xml:space="preserve">1.4301/1.4307 TP304/304L </v>
          </cell>
          <cell r="E148" t="str">
            <v>D2106054</v>
          </cell>
          <cell r="F148" t="str">
            <v>00005</v>
          </cell>
          <cell r="G148" t="str">
            <v/>
          </cell>
          <cell r="H148" t="str">
            <v>84810</v>
          </cell>
          <cell r="I148" t="str">
            <v>A</v>
          </cell>
          <cell r="J148">
            <v>3438</v>
          </cell>
          <cell r="K148" t="str">
            <v>D1906013-1</v>
          </cell>
          <cell r="L148">
            <v>3241</v>
          </cell>
        </row>
        <row r="149">
          <cell r="A149" t="str">
            <v>MATPRI</v>
          </cell>
          <cell r="B149" t="str">
            <v>WAAC011900120B300062</v>
          </cell>
          <cell r="C149" t="str">
            <v>Strips 4.685" x 0.047"</v>
          </cell>
          <cell r="D149" t="str">
            <v xml:space="preserve">1.4301/1.4307 TP304/304L </v>
          </cell>
          <cell r="E149" t="str">
            <v>D2106054</v>
          </cell>
          <cell r="F149" t="str">
            <v>00007</v>
          </cell>
          <cell r="G149" t="str">
            <v/>
          </cell>
          <cell r="H149" t="str">
            <v>84810</v>
          </cell>
          <cell r="I149" t="str">
            <v>A</v>
          </cell>
          <cell r="J149">
            <v>1716</v>
          </cell>
          <cell r="K149" t="str">
            <v>D1906013-2</v>
          </cell>
          <cell r="L149">
            <v>3254</v>
          </cell>
        </row>
        <row r="150">
          <cell r="A150" t="str">
            <v>MATPRI</v>
          </cell>
          <cell r="B150" t="str">
            <v>WAAC011900120B300062</v>
          </cell>
          <cell r="C150" t="str">
            <v>Strips 4.685" x 0.047"</v>
          </cell>
          <cell r="D150" t="str">
            <v xml:space="preserve">1.4301/1.4307 TP304/304L </v>
          </cell>
          <cell r="E150" t="str">
            <v>D2105194</v>
          </cell>
          <cell r="F150" t="str">
            <v>00003</v>
          </cell>
          <cell r="G150" t="str">
            <v/>
          </cell>
          <cell r="H150" t="str">
            <v>714127</v>
          </cell>
          <cell r="I150" t="str">
            <v>A</v>
          </cell>
          <cell r="J150">
            <v>1672</v>
          </cell>
          <cell r="K150" t="str">
            <v>D1906013-3</v>
          </cell>
          <cell r="L150">
            <v>1590</v>
          </cell>
        </row>
        <row r="151">
          <cell r="A151" t="str">
            <v>MATPRI</v>
          </cell>
          <cell r="B151" t="str">
            <v>WAAC011900120B300062</v>
          </cell>
          <cell r="C151" t="str">
            <v>Strips 4.685" x 0.047"</v>
          </cell>
          <cell r="D151" t="str">
            <v xml:space="preserve">1.4301/1.4307 TP304/304L </v>
          </cell>
          <cell r="E151" t="str">
            <v>D2106054</v>
          </cell>
          <cell r="F151" t="str">
            <v>00002</v>
          </cell>
          <cell r="G151" t="str">
            <v/>
          </cell>
          <cell r="H151" t="str">
            <v>84810</v>
          </cell>
          <cell r="I151" t="str">
            <v>A</v>
          </cell>
          <cell r="J151">
            <v>3505</v>
          </cell>
          <cell r="K151" t="str">
            <v>D2107063-4</v>
          </cell>
          <cell r="L151">
            <v>3267</v>
          </cell>
        </row>
        <row r="152">
          <cell r="A152" t="str">
            <v>MATPRI</v>
          </cell>
          <cell r="B152" t="str">
            <v>WAAC011900120B300062</v>
          </cell>
          <cell r="C152" t="str">
            <v>Strips 4.685" x 0.047"</v>
          </cell>
          <cell r="D152" t="str">
            <v xml:space="preserve">1.4301/1.4307 TP304/304L </v>
          </cell>
          <cell r="E152" t="str">
            <v>D2106054</v>
          </cell>
          <cell r="F152" t="str">
            <v>00006</v>
          </cell>
          <cell r="G152" t="str">
            <v/>
          </cell>
          <cell r="H152" t="str">
            <v>84810</v>
          </cell>
          <cell r="I152" t="str">
            <v>A</v>
          </cell>
          <cell r="J152">
            <v>1949</v>
          </cell>
          <cell r="K152" t="str">
            <v>D2107063-1</v>
          </cell>
          <cell r="L152">
            <v>3250</v>
          </cell>
        </row>
        <row r="153">
          <cell r="A153" t="str">
            <v>MATPRI</v>
          </cell>
          <cell r="B153" t="str">
            <v>WAAC015670200B300092</v>
          </cell>
          <cell r="C153" t="str">
            <v xml:space="preserve">Strips 6.169" x 0.079" </v>
          </cell>
          <cell r="D153" t="str">
            <v xml:space="preserve">1.4301/1.4307 TP304/304L </v>
          </cell>
          <cell r="E153" t="str">
            <v>D2007052</v>
          </cell>
          <cell r="F153" t="str">
            <v>00001</v>
          </cell>
          <cell r="G153" t="str">
            <v>6.169</v>
          </cell>
          <cell r="H153" t="str">
            <v>529379</v>
          </cell>
          <cell r="I153" t="str">
            <v>A</v>
          </cell>
          <cell r="J153">
            <v>1834</v>
          </cell>
          <cell r="K153" t="str">
            <v>D2107063-2</v>
          </cell>
          <cell r="L153">
            <v>3079</v>
          </cell>
        </row>
        <row r="154">
          <cell r="A154" t="str">
            <v>MATPRI</v>
          </cell>
          <cell r="B154" t="str">
            <v>WAAF002990070B300074</v>
          </cell>
          <cell r="C154" t="str">
            <v>Strips 1.177' x 0.027''</v>
          </cell>
          <cell r="D154" t="str">
            <v xml:space="preserve">1.4401/1.4404 TP316/316L </v>
          </cell>
          <cell r="E154" t="str">
            <v>D2004034</v>
          </cell>
          <cell r="F154" t="str">
            <v>00001</v>
          </cell>
          <cell r="G154" t="str">
            <v/>
          </cell>
          <cell r="H154" t="str">
            <v>525416</v>
          </cell>
          <cell r="I154" t="str">
            <v>A</v>
          </cell>
          <cell r="J154">
            <v>1843</v>
          </cell>
          <cell r="K154" t="str">
            <v>D2107064-1</v>
          </cell>
          <cell r="L154">
            <v>1035</v>
          </cell>
        </row>
        <row r="155">
          <cell r="A155" t="str">
            <v>MATPRI</v>
          </cell>
          <cell r="B155" t="str">
            <v>WAAF002990070B300074</v>
          </cell>
          <cell r="C155" t="str">
            <v>Strips 1.177' x 0.027''</v>
          </cell>
          <cell r="D155" t="str">
            <v xml:space="preserve">1.4401/1.4404 TP316/316L </v>
          </cell>
          <cell r="E155" t="str">
            <v>D2004034</v>
          </cell>
          <cell r="F155" t="str">
            <v>00002</v>
          </cell>
          <cell r="G155" t="str">
            <v/>
          </cell>
          <cell r="H155" t="str">
            <v>525416</v>
          </cell>
          <cell r="I155" t="str">
            <v>A</v>
          </cell>
          <cell r="J155">
            <v>1861</v>
          </cell>
          <cell r="K155" t="str">
            <v>D2107063-3</v>
          </cell>
          <cell r="L155">
            <v>2280</v>
          </cell>
        </row>
        <row r="156">
          <cell r="A156" t="str">
            <v>MATPRI</v>
          </cell>
          <cell r="B156" t="str">
            <v>WAAF002990070B300074</v>
          </cell>
          <cell r="C156" t="str">
            <v>Strips 1.177' x 0.027''</v>
          </cell>
          <cell r="D156" t="str">
            <v xml:space="preserve">1.4401/1.4404 TP316/316L </v>
          </cell>
          <cell r="E156" t="str">
            <v>D2004034</v>
          </cell>
          <cell r="F156" t="str">
            <v>00003</v>
          </cell>
          <cell r="G156" t="str">
            <v/>
          </cell>
          <cell r="H156" t="str">
            <v>525416</v>
          </cell>
          <cell r="I156" t="str">
            <v>A</v>
          </cell>
          <cell r="J156">
            <v>622</v>
          </cell>
          <cell r="K156" t="str">
            <v>D1905004-1</v>
          </cell>
          <cell r="L156">
            <v>1990</v>
          </cell>
        </row>
        <row r="157">
          <cell r="A157" t="str">
            <v>MATPRI</v>
          </cell>
          <cell r="B157" t="str">
            <v>WAAF003860120B300071</v>
          </cell>
          <cell r="C157" t="str">
            <v>Strips 1.520' x 0.047'</v>
          </cell>
          <cell r="D157" t="str">
            <v xml:space="preserve">1.4401/1.4404 TP316/316L </v>
          </cell>
          <cell r="E157" t="str">
            <v>D2003070</v>
          </cell>
          <cell r="F157" t="str">
            <v>00001</v>
          </cell>
          <cell r="G157" t="str">
            <v/>
          </cell>
          <cell r="H157" t="str">
            <v>0534835</v>
          </cell>
          <cell r="I157" t="str">
            <v>A</v>
          </cell>
          <cell r="J157">
            <v>4824</v>
          </cell>
          <cell r="K157" t="str">
            <v>D1905004-2</v>
          </cell>
          <cell r="L157">
            <v>1157</v>
          </cell>
        </row>
        <row r="158">
          <cell r="A158" t="str">
            <v>MATPRI</v>
          </cell>
          <cell r="B158" t="str">
            <v>WAAF003860120B300071</v>
          </cell>
          <cell r="C158" t="str">
            <v>Strips 1.520' x 0.047'</v>
          </cell>
          <cell r="D158" t="str">
            <v xml:space="preserve">1.4401/1.4404 TP316/316L </v>
          </cell>
          <cell r="E158" t="str">
            <v>D2104027</v>
          </cell>
          <cell r="F158" t="str">
            <v>00001</v>
          </cell>
          <cell r="G158" t="str">
            <v/>
          </cell>
          <cell r="H158" t="str">
            <v>0538784</v>
          </cell>
          <cell r="I158" t="str">
            <v>A</v>
          </cell>
          <cell r="J158">
            <v>1420</v>
          </cell>
          <cell r="K158" t="str">
            <v>D2106120-2</v>
          </cell>
          <cell r="L158">
            <v>2526</v>
          </cell>
        </row>
        <row r="159">
          <cell r="A159" t="str">
            <v>MATPRI</v>
          </cell>
          <cell r="B159" t="str">
            <v>WAAF004450089B300082</v>
          </cell>
          <cell r="C159" t="str">
            <v>Strips 1.751" x 0.035''</v>
          </cell>
          <cell r="D159" t="str">
            <v xml:space="preserve">1.4401/1.4404 TP316/316L </v>
          </cell>
          <cell r="E159" t="str">
            <v>D2005003</v>
          </cell>
          <cell r="F159" t="str">
            <v>00002</v>
          </cell>
          <cell r="G159" t="str">
            <v/>
          </cell>
          <cell r="H159" t="str">
            <v>S66937210</v>
          </cell>
          <cell r="I159" t="str">
            <v>A</v>
          </cell>
          <cell r="J159">
            <v>1414</v>
          </cell>
          <cell r="K159" t="str">
            <v>D2106120-3</v>
          </cell>
          <cell r="L159">
            <v>1866</v>
          </cell>
        </row>
        <row r="160">
          <cell r="A160" t="str">
            <v>MATPRI</v>
          </cell>
          <cell r="B160" t="str">
            <v>WAAF004740160B300035</v>
          </cell>
          <cell r="C160" t="str">
            <v>Strips 1.866'' x 0.063''</v>
          </cell>
          <cell r="D160" t="str">
            <v xml:space="preserve">1.4401/1.4404 TP316/316L </v>
          </cell>
          <cell r="E160" t="str">
            <v>D1910001</v>
          </cell>
          <cell r="F160" t="str">
            <v>00005</v>
          </cell>
          <cell r="G160" t="str">
            <v/>
          </cell>
          <cell r="H160" t="str">
            <v>8870977</v>
          </cell>
          <cell r="I160" t="str">
            <v>A</v>
          </cell>
          <cell r="J160">
            <v>1406</v>
          </cell>
          <cell r="K160" t="str">
            <v>D2106120-4</v>
          </cell>
          <cell r="L160">
            <v>2452</v>
          </cell>
        </row>
        <row r="161">
          <cell r="A161" t="str">
            <v>MATPRI</v>
          </cell>
          <cell r="B161" t="str">
            <v>WAAF004740160B300035</v>
          </cell>
          <cell r="C161" t="str">
            <v>Strips 1.866'' x 0.063''</v>
          </cell>
          <cell r="D161" t="str">
            <v xml:space="preserve">1.4401/1.4404 TP316/316L </v>
          </cell>
          <cell r="E161" t="str">
            <v>D1910001</v>
          </cell>
          <cell r="F161" t="str">
            <v>00003</v>
          </cell>
          <cell r="G161" t="str">
            <v/>
          </cell>
          <cell r="H161" t="str">
            <v>8870977</v>
          </cell>
          <cell r="I161" t="str">
            <v>A</v>
          </cell>
          <cell r="J161">
            <v>1420</v>
          </cell>
          <cell r="K161" t="str">
            <v>D2106120-5</v>
          </cell>
          <cell r="L161">
            <v>453</v>
          </cell>
        </row>
        <row r="162">
          <cell r="A162" t="str">
            <v>MATPRI</v>
          </cell>
          <cell r="B162" t="str">
            <v>WAAF004740160B300035</v>
          </cell>
          <cell r="C162" t="str">
            <v>Strips 1.866'' x 0.063''</v>
          </cell>
          <cell r="D162" t="str">
            <v xml:space="preserve">1.4401/1.4404 TP316/316L </v>
          </cell>
          <cell r="E162" t="str">
            <v>D1910001</v>
          </cell>
          <cell r="F162" t="str">
            <v>00002</v>
          </cell>
          <cell r="G162" t="str">
            <v/>
          </cell>
          <cell r="H162" t="str">
            <v>8870977</v>
          </cell>
          <cell r="I162" t="str">
            <v>A</v>
          </cell>
          <cell r="J162">
            <v>1408</v>
          </cell>
          <cell r="K162" t="str">
            <v>D2106120-6</v>
          </cell>
          <cell r="L162">
            <v>3322</v>
          </cell>
        </row>
        <row r="163">
          <cell r="A163" t="str">
            <v>MATPRI</v>
          </cell>
          <cell r="B163" t="str">
            <v>WAAF004740160B300035</v>
          </cell>
          <cell r="C163" t="str">
            <v>Strips 1.866'' x 0.063''</v>
          </cell>
          <cell r="D163" t="str">
            <v xml:space="preserve">1.4401/1.4404 TP316/316L </v>
          </cell>
          <cell r="E163" t="str">
            <v>D1910001</v>
          </cell>
          <cell r="F163" t="str">
            <v>00004</v>
          </cell>
          <cell r="G163" t="str">
            <v/>
          </cell>
          <cell r="H163" t="str">
            <v>8870977</v>
          </cell>
          <cell r="I163" t="str">
            <v>A</v>
          </cell>
          <cell r="J163">
            <v>700</v>
          </cell>
          <cell r="K163" t="str">
            <v>D2106120-7</v>
          </cell>
          <cell r="L163">
            <v>3350</v>
          </cell>
        </row>
        <row r="164">
          <cell r="A164" t="str">
            <v>MATPRI</v>
          </cell>
          <cell r="B164" t="str">
            <v>WAAF004860120B300028</v>
          </cell>
          <cell r="C164" t="str">
            <v>Strips 1.913" x 0.047"</v>
          </cell>
          <cell r="D164" t="str">
            <v xml:space="preserve">1.4401/1.4404 TP316/316L </v>
          </cell>
          <cell r="E164" t="str">
            <v>D2008020</v>
          </cell>
          <cell r="F164" t="str">
            <v>00004</v>
          </cell>
          <cell r="G164" t="str">
            <v/>
          </cell>
          <cell r="H164" t="str">
            <v>861121</v>
          </cell>
          <cell r="I164" t="str">
            <v>A</v>
          </cell>
          <cell r="J164">
            <v>1412</v>
          </cell>
          <cell r="K164" t="str">
            <v>D2106120-1</v>
          </cell>
          <cell r="L164">
            <v>5102</v>
          </cell>
        </row>
        <row r="165">
          <cell r="A165" t="str">
            <v>MATPRI</v>
          </cell>
          <cell r="B165" t="str">
            <v>WAAF004860120B300028</v>
          </cell>
          <cell r="C165" t="str">
            <v>Strips 1.913" x 0.047"</v>
          </cell>
          <cell r="D165" t="str">
            <v xml:space="preserve">1.4401/1.4404 TP316/316L </v>
          </cell>
          <cell r="E165" t="str">
            <v>D2008020</v>
          </cell>
          <cell r="F165" t="str">
            <v>00001</v>
          </cell>
          <cell r="G165" t="str">
            <v/>
          </cell>
          <cell r="H165" t="str">
            <v>861121</v>
          </cell>
          <cell r="I165" t="str">
            <v>A</v>
          </cell>
          <cell r="J165">
            <v>5736</v>
          </cell>
          <cell r="K165" t="str">
            <v>D2012097-1</v>
          </cell>
          <cell r="L165">
            <v>5198</v>
          </cell>
        </row>
        <row r="166">
          <cell r="A166" t="str">
            <v>MATPRI</v>
          </cell>
          <cell r="B166" t="str">
            <v>WAAF004860120B300028</v>
          </cell>
          <cell r="C166" t="str">
            <v>Strips 1.913" x 0.047"</v>
          </cell>
          <cell r="D166" t="str">
            <v xml:space="preserve">1.4401/1.4404 TP316/316L </v>
          </cell>
          <cell r="E166" t="str">
            <v>D2008020</v>
          </cell>
          <cell r="F166" t="str">
            <v>00002</v>
          </cell>
          <cell r="G166" t="str">
            <v/>
          </cell>
          <cell r="H166" t="str">
            <v>861121</v>
          </cell>
          <cell r="I166" t="str">
            <v>A</v>
          </cell>
          <cell r="J166">
            <v>3088</v>
          </cell>
          <cell r="K166" t="str">
            <v>D2012097-2</v>
          </cell>
          <cell r="L166">
            <v>5212</v>
          </cell>
        </row>
        <row r="167">
          <cell r="A167" t="str">
            <v>MATPRI</v>
          </cell>
          <cell r="B167" t="str">
            <v>WAAF004860120B300028</v>
          </cell>
          <cell r="C167" t="str">
            <v>Strips 1.913" x 0.047"</v>
          </cell>
          <cell r="D167" t="str">
            <v xml:space="preserve">1.4401/1.4404 TP316/316L </v>
          </cell>
          <cell r="E167" t="str">
            <v>D2008020</v>
          </cell>
          <cell r="F167" t="str">
            <v>00003</v>
          </cell>
          <cell r="G167" t="str">
            <v/>
          </cell>
          <cell r="H167" t="str">
            <v>861121</v>
          </cell>
          <cell r="I167" t="str">
            <v>A</v>
          </cell>
          <cell r="J167">
            <v>5438</v>
          </cell>
          <cell r="K167" t="str">
            <v>D2012097-3</v>
          </cell>
          <cell r="L167">
            <v>5154</v>
          </cell>
        </row>
        <row r="168">
          <cell r="A168" t="str">
            <v>MATPRI</v>
          </cell>
          <cell r="B168" t="str">
            <v>WAAF004860120B300028</v>
          </cell>
          <cell r="C168" t="str">
            <v>Strips 1.913" x 0.047"</v>
          </cell>
          <cell r="D168" t="str">
            <v xml:space="preserve">1.4401/1.4404 TP316/316L </v>
          </cell>
          <cell r="E168" t="str">
            <v>D2103194</v>
          </cell>
          <cell r="F168" t="str">
            <v>00001</v>
          </cell>
          <cell r="G168" t="str">
            <v/>
          </cell>
          <cell r="H168" t="str">
            <v>862321</v>
          </cell>
          <cell r="I168" t="str">
            <v>A</v>
          </cell>
          <cell r="J168">
            <v>470</v>
          </cell>
          <cell r="K168" t="str">
            <v>D2003063-1</v>
          </cell>
          <cell r="L168">
            <v>3168</v>
          </cell>
        </row>
        <row r="169">
          <cell r="A169" t="str">
            <v>MATPRI</v>
          </cell>
          <cell r="B169" t="str">
            <v>WAAF004860120B300028</v>
          </cell>
          <cell r="C169" t="str">
            <v>Strips 1.913" x 0.047"</v>
          </cell>
          <cell r="D169" t="str">
            <v xml:space="preserve">1.4401/1.4404 TP316/316L </v>
          </cell>
          <cell r="E169" t="str">
            <v>D2103194</v>
          </cell>
          <cell r="F169" t="str">
            <v>00002</v>
          </cell>
          <cell r="G169" t="str">
            <v/>
          </cell>
          <cell r="H169" t="str">
            <v>862321</v>
          </cell>
          <cell r="I169" t="str">
            <v>A</v>
          </cell>
          <cell r="J169">
            <v>1768</v>
          </cell>
          <cell r="K169" t="str">
            <v>D2108023-1</v>
          </cell>
          <cell r="L169">
            <v>4018</v>
          </cell>
        </row>
        <row r="170">
          <cell r="A170" t="str">
            <v>MATPRI</v>
          </cell>
          <cell r="B170" t="str">
            <v>WAAF004860120B300028</v>
          </cell>
          <cell r="C170" t="str">
            <v>Strips 1.913" x 0.047"</v>
          </cell>
          <cell r="D170" t="str">
            <v xml:space="preserve">1.4401/1.4404 TP316/316L </v>
          </cell>
          <cell r="E170" t="str">
            <v>D2103194</v>
          </cell>
          <cell r="F170" t="str">
            <v>00003</v>
          </cell>
          <cell r="G170" t="str">
            <v/>
          </cell>
          <cell r="H170" t="str">
            <v>862321</v>
          </cell>
          <cell r="I170" t="str">
            <v>A</v>
          </cell>
          <cell r="J170">
            <v>2296</v>
          </cell>
          <cell r="K170" t="str">
            <v>D2108024-1</v>
          </cell>
          <cell r="L170">
            <v>3278</v>
          </cell>
        </row>
        <row r="171">
          <cell r="A171" t="str">
            <v>MATPRI</v>
          </cell>
          <cell r="B171" t="str">
            <v>WAAF004860120B300028</v>
          </cell>
          <cell r="C171" t="str">
            <v>Strips 1.913" x 0.047"</v>
          </cell>
          <cell r="D171" t="str">
            <v xml:space="preserve">1.4401/1.4404 TP316/316L </v>
          </cell>
          <cell r="E171" t="str">
            <v>D1910009</v>
          </cell>
          <cell r="F171" t="str">
            <v>00003</v>
          </cell>
          <cell r="G171" t="str">
            <v/>
          </cell>
          <cell r="H171" t="str">
            <v>858773</v>
          </cell>
          <cell r="I171" t="str">
            <v>A</v>
          </cell>
          <cell r="J171">
            <v>1758</v>
          </cell>
          <cell r="K171" t="str">
            <v>D2108023-2</v>
          </cell>
          <cell r="L171">
            <v>4350</v>
          </cell>
        </row>
        <row r="172">
          <cell r="A172" t="str">
            <v>MATPRI</v>
          </cell>
          <cell r="B172" t="str">
            <v>WAAF004860160B300014</v>
          </cell>
          <cell r="C172" t="str">
            <v>Strips 1.913" x 0.063"</v>
          </cell>
          <cell r="D172" t="str">
            <v xml:space="preserve">1.4401/1.4404 TP316/316L </v>
          </cell>
          <cell r="E172" t="str">
            <v>D1906013</v>
          </cell>
          <cell r="F172" t="str">
            <v>00001</v>
          </cell>
          <cell r="G172" t="str">
            <v/>
          </cell>
          <cell r="H172" t="str">
            <v>857914</v>
          </cell>
          <cell r="I172" t="str">
            <v>A</v>
          </cell>
          <cell r="J172">
            <v>3912</v>
          </cell>
          <cell r="K172" t="str">
            <v>D2103195-1</v>
          </cell>
          <cell r="L172">
            <v>3438</v>
          </cell>
        </row>
        <row r="173">
          <cell r="A173" t="str">
            <v>MATPRI</v>
          </cell>
          <cell r="B173" t="str">
            <v>WAAF004860160B300014</v>
          </cell>
          <cell r="C173" t="str">
            <v>Strips 1.913" x 0.063"</v>
          </cell>
          <cell r="D173" t="str">
            <v xml:space="preserve">1.4401/1.4404 TP316/316L </v>
          </cell>
          <cell r="E173" t="str">
            <v>D1906013</v>
          </cell>
          <cell r="F173" t="str">
            <v>00002</v>
          </cell>
          <cell r="G173" t="str">
            <v/>
          </cell>
          <cell r="H173" t="str">
            <v>857914</v>
          </cell>
          <cell r="I173" t="str">
            <v>A</v>
          </cell>
          <cell r="J173">
            <v>2978</v>
          </cell>
          <cell r="K173" t="str">
            <v>D2103195-2</v>
          </cell>
          <cell r="L173">
            <v>1716</v>
          </cell>
        </row>
        <row r="174">
          <cell r="A174" t="str">
            <v>MATPRI</v>
          </cell>
          <cell r="B174" t="str">
            <v>WAAF004860160B300014</v>
          </cell>
          <cell r="C174" t="str">
            <v>Strips 1.913" x 0.063"</v>
          </cell>
          <cell r="D174" t="str">
            <v xml:space="preserve">1.4401/1.4404 TP316/316L </v>
          </cell>
          <cell r="E174" t="str">
            <v>D1906013</v>
          </cell>
          <cell r="F174" t="str">
            <v>00003</v>
          </cell>
          <cell r="G174" t="str">
            <v/>
          </cell>
          <cell r="H174" t="str">
            <v>857914</v>
          </cell>
          <cell r="I174" t="str">
            <v>A</v>
          </cell>
          <cell r="J174">
            <v>2988</v>
          </cell>
          <cell r="K174" t="str">
            <v>D2103195-3</v>
          </cell>
          <cell r="L174">
            <v>1672</v>
          </cell>
        </row>
        <row r="175">
          <cell r="A175" t="str">
            <v>MATPRI</v>
          </cell>
          <cell r="B175" t="str">
            <v>WAAF004980089B300009</v>
          </cell>
          <cell r="C175" t="str">
            <v>Strips 1.960" x 0.035''</v>
          </cell>
          <cell r="D175" t="str">
            <v xml:space="preserve">1.4401/1.4404 TP316/316L </v>
          </cell>
          <cell r="E175" t="str">
            <v>D1905004</v>
          </cell>
          <cell r="F175" t="str">
            <v>00001</v>
          </cell>
          <cell r="G175" t="str">
            <v/>
          </cell>
          <cell r="H175" t="str">
            <v>512652</v>
          </cell>
          <cell r="I175" t="str">
            <v>A</v>
          </cell>
          <cell r="J175">
            <v>2084</v>
          </cell>
          <cell r="K175" t="str">
            <v>D2008019-2</v>
          </cell>
          <cell r="L175">
            <v>622</v>
          </cell>
        </row>
        <row r="176">
          <cell r="A176" t="str">
            <v>MATPRI</v>
          </cell>
          <cell r="B176" t="str">
            <v>WAAF004980089B300009</v>
          </cell>
          <cell r="C176" t="str">
            <v>Strips 1.960" x 0.035''</v>
          </cell>
          <cell r="D176" t="str">
            <v xml:space="preserve">1.4401/1.4404 TP316/316L </v>
          </cell>
          <cell r="E176" t="str">
            <v>D1905004</v>
          </cell>
          <cell r="F176" t="str">
            <v>00002</v>
          </cell>
          <cell r="G176" t="str">
            <v/>
          </cell>
          <cell r="H176" t="str">
            <v>512652</v>
          </cell>
          <cell r="I176" t="str">
            <v>A</v>
          </cell>
          <cell r="J176">
            <v>4310</v>
          </cell>
          <cell r="K176" t="str">
            <v>D2004031-2</v>
          </cell>
          <cell r="L176">
            <v>4824</v>
          </cell>
        </row>
        <row r="177">
          <cell r="A177" t="str">
            <v>MATPRI</v>
          </cell>
          <cell r="B177" t="str">
            <v>WAAF005650200B300138</v>
          </cell>
          <cell r="C177" t="str">
            <v>Strips 2.224" x 0.079''</v>
          </cell>
          <cell r="D177" t="str">
            <v xml:space="preserve">1.4401/1.4404 TP316/316L </v>
          </cell>
          <cell r="E177" t="str">
            <v>D2106120</v>
          </cell>
          <cell r="F177" t="str">
            <v>00002</v>
          </cell>
          <cell r="G177" t="str">
            <v/>
          </cell>
          <cell r="H177" t="str">
            <v>531093</v>
          </cell>
          <cell r="I177" t="str">
            <v>A</v>
          </cell>
          <cell r="J177">
            <v>2262</v>
          </cell>
          <cell r="K177" t="str">
            <v>D2106150-1</v>
          </cell>
          <cell r="L177">
            <v>1420</v>
          </cell>
        </row>
        <row r="178">
          <cell r="A178" t="str">
            <v>MATPRI</v>
          </cell>
          <cell r="B178" t="str">
            <v>WAAF005650200B300138</v>
          </cell>
          <cell r="C178" t="str">
            <v>Strips 2.224" x 0.079''</v>
          </cell>
          <cell r="D178" t="str">
            <v xml:space="preserve">1.4401/1.4404 TP316/316L </v>
          </cell>
          <cell r="E178" t="str">
            <v>D2106120</v>
          </cell>
          <cell r="F178" t="str">
            <v>00003</v>
          </cell>
          <cell r="G178" t="str">
            <v/>
          </cell>
          <cell r="H178" t="str">
            <v>531093</v>
          </cell>
          <cell r="I178" t="str">
            <v>A</v>
          </cell>
          <cell r="J178">
            <v>6345</v>
          </cell>
          <cell r="K178" t="str">
            <v>D2107062-1</v>
          </cell>
          <cell r="L178">
            <v>1414</v>
          </cell>
        </row>
        <row r="179">
          <cell r="A179" t="str">
            <v>MATPRI</v>
          </cell>
          <cell r="B179" t="str">
            <v>WAAF005650200B300138</v>
          </cell>
          <cell r="C179" t="str">
            <v>Strips 2.224" x 0.079''</v>
          </cell>
          <cell r="D179" t="str">
            <v xml:space="preserve">1.4401/1.4404 TP316/316L </v>
          </cell>
          <cell r="E179" t="str">
            <v>D2106120</v>
          </cell>
          <cell r="F179" t="str">
            <v>00004</v>
          </cell>
          <cell r="G179" t="str">
            <v/>
          </cell>
          <cell r="H179" t="str">
            <v>531093</v>
          </cell>
          <cell r="I179" t="str">
            <v>A</v>
          </cell>
          <cell r="J179">
            <v>2231</v>
          </cell>
          <cell r="K179" t="str">
            <v>D2106190-1</v>
          </cell>
          <cell r="L179">
            <v>1406</v>
          </cell>
        </row>
        <row r="180">
          <cell r="A180" t="str">
            <v>MATPRI</v>
          </cell>
          <cell r="B180" t="str">
            <v>WAAF005650200B300138</v>
          </cell>
          <cell r="C180" t="str">
            <v>Strips 2.224" x 0.079''</v>
          </cell>
          <cell r="D180" t="str">
            <v xml:space="preserve">1.4401/1.4404 TP316/316L </v>
          </cell>
          <cell r="E180" t="str">
            <v>D2106120</v>
          </cell>
          <cell r="F180" t="str">
            <v>00005</v>
          </cell>
          <cell r="G180" t="str">
            <v/>
          </cell>
          <cell r="H180" t="str">
            <v>531093</v>
          </cell>
          <cell r="I180" t="str">
            <v>A</v>
          </cell>
          <cell r="J180">
            <v>2244</v>
          </cell>
          <cell r="K180" t="str">
            <v>D2106191-1</v>
          </cell>
          <cell r="L180">
            <v>1420</v>
          </cell>
        </row>
        <row r="181">
          <cell r="A181" t="str">
            <v>MATPRI</v>
          </cell>
          <cell r="B181" t="str">
            <v>WAAF005650200B300138</v>
          </cell>
          <cell r="C181" t="str">
            <v>Strips 2.224" x 0.079''</v>
          </cell>
          <cell r="D181" t="str">
            <v xml:space="preserve">1.4401/1.4404 TP316/316L </v>
          </cell>
          <cell r="E181" t="str">
            <v>D2106120</v>
          </cell>
          <cell r="F181" t="str">
            <v>00006</v>
          </cell>
          <cell r="G181" t="str">
            <v/>
          </cell>
          <cell r="H181" t="str">
            <v>531093</v>
          </cell>
          <cell r="I181" t="str">
            <v>A</v>
          </cell>
          <cell r="J181">
            <v>535</v>
          </cell>
          <cell r="K181" t="str">
            <v>D2006044-3</v>
          </cell>
          <cell r="L181">
            <v>1408</v>
          </cell>
        </row>
        <row r="182">
          <cell r="A182" t="str">
            <v>MATPRI</v>
          </cell>
          <cell r="B182" t="str">
            <v>WAAF005650200B300138</v>
          </cell>
          <cell r="C182" t="str">
            <v>Strips 2.224" x 0.079''</v>
          </cell>
          <cell r="D182" t="str">
            <v xml:space="preserve">1.4401/1.4404 TP316/316L </v>
          </cell>
          <cell r="E182" t="str">
            <v>D2106120</v>
          </cell>
          <cell r="F182" t="str">
            <v>00007</v>
          </cell>
          <cell r="G182" t="str">
            <v/>
          </cell>
          <cell r="H182" t="str">
            <v>531093</v>
          </cell>
          <cell r="I182" t="str">
            <v>A</v>
          </cell>
          <cell r="J182">
            <v>4735</v>
          </cell>
          <cell r="K182" t="str">
            <v>D2011034-1</v>
          </cell>
          <cell r="L182">
            <v>700</v>
          </cell>
        </row>
        <row r="183">
          <cell r="A183" t="str">
            <v>MATPRI</v>
          </cell>
          <cell r="B183" t="str">
            <v>WAAF005650200B300138</v>
          </cell>
          <cell r="C183" t="str">
            <v>Strips 2.224" x 0.079''</v>
          </cell>
          <cell r="D183" t="str">
            <v xml:space="preserve">1.4401/1.4404 TP316/316L </v>
          </cell>
          <cell r="E183" t="str">
            <v>D2106120</v>
          </cell>
          <cell r="F183" t="str">
            <v>00001</v>
          </cell>
          <cell r="G183" t="str">
            <v/>
          </cell>
          <cell r="H183" t="str">
            <v>531093</v>
          </cell>
          <cell r="I183" t="str">
            <v>A</v>
          </cell>
          <cell r="J183">
            <v>6230</v>
          </cell>
          <cell r="K183" t="str">
            <v>D2011034-2</v>
          </cell>
          <cell r="L183">
            <v>1412</v>
          </cell>
        </row>
        <row r="184">
          <cell r="A184" t="str">
            <v>MATPRI</v>
          </cell>
          <cell r="B184" t="str">
            <v>WAAF005750170B300073</v>
          </cell>
          <cell r="C184" t="str">
            <v>Strips 2.264" x 0.067"</v>
          </cell>
          <cell r="D184" t="str">
            <v xml:space="preserve">1.4401/1.4404 TP316/316L </v>
          </cell>
          <cell r="E184" t="str">
            <v>D2012097</v>
          </cell>
          <cell r="F184" t="str">
            <v>00001</v>
          </cell>
          <cell r="G184" t="str">
            <v/>
          </cell>
          <cell r="H184" t="str">
            <v>F61V</v>
          </cell>
          <cell r="I184" t="str">
            <v>A</v>
          </cell>
          <cell r="J184">
            <v>668</v>
          </cell>
          <cell r="K184" t="str">
            <v>D1910154-1</v>
          </cell>
          <cell r="L184">
            <v>5736</v>
          </cell>
        </row>
        <row r="185">
          <cell r="A185" t="str">
            <v>MATPRI</v>
          </cell>
          <cell r="B185" t="str">
            <v>WAAF005750170B300073</v>
          </cell>
          <cell r="C185" t="str">
            <v>Strips 2.264" x 0.067"</v>
          </cell>
          <cell r="D185" t="str">
            <v xml:space="preserve">1.4401/1.4404 TP316/316L </v>
          </cell>
          <cell r="E185" t="str">
            <v>D2012097</v>
          </cell>
          <cell r="F185" t="str">
            <v>00002</v>
          </cell>
          <cell r="G185" t="str">
            <v/>
          </cell>
          <cell r="H185" t="str">
            <v>F61V</v>
          </cell>
          <cell r="I185" t="str">
            <v>A</v>
          </cell>
          <cell r="J185">
            <v>2253</v>
          </cell>
          <cell r="K185" t="str">
            <v>D1908022-2</v>
          </cell>
          <cell r="L185">
            <v>3088</v>
          </cell>
        </row>
        <row r="186">
          <cell r="A186" t="str">
            <v>MATPRI</v>
          </cell>
          <cell r="B186" t="str">
            <v>WAAF005750170B300073</v>
          </cell>
          <cell r="C186" t="str">
            <v>Strips 2.264" x 0.067"</v>
          </cell>
          <cell r="D186" t="str">
            <v xml:space="preserve">1.4401/1.4404 TP316/316L </v>
          </cell>
          <cell r="E186" t="str">
            <v>D2012097</v>
          </cell>
          <cell r="F186" t="str">
            <v>00003</v>
          </cell>
          <cell r="G186" t="str">
            <v/>
          </cell>
          <cell r="H186" t="str">
            <v>F61V</v>
          </cell>
          <cell r="I186" t="str">
            <v>A</v>
          </cell>
          <cell r="J186">
            <v>5284</v>
          </cell>
          <cell r="K186" t="str">
            <v>D2009164-1</v>
          </cell>
          <cell r="L186">
            <v>5438</v>
          </cell>
        </row>
        <row r="187">
          <cell r="A187" t="str">
            <v>MATPRI</v>
          </cell>
          <cell r="B187" t="str">
            <v>WAAF005750170B300073</v>
          </cell>
          <cell r="C187" t="str">
            <v>Strips 2.264" x 0.067"</v>
          </cell>
          <cell r="D187" t="str">
            <v xml:space="preserve">1.4401/1.4404 TP316/316L </v>
          </cell>
          <cell r="E187" t="str">
            <v>D2103026</v>
          </cell>
          <cell r="F187" t="str">
            <v>00001</v>
          </cell>
          <cell r="G187" t="str">
            <v/>
          </cell>
          <cell r="H187" t="str">
            <v>529490</v>
          </cell>
          <cell r="I187" t="str">
            <v>A</v>
          </cell>
          <cell r="J187">
            <v>1064</v>
          </cell>
          <cell r="K187" t="str">
            <v>D2009117-2</v>
          </cell>
          <cell r="L187">
            <v>293</v>
          </cell>
        </row>
        <row r="188">
          <cell r="A188" t="str">
            <v>MATPRI</v>
          </cell>
          <cell r="B188" t="str">
            <v>WAAF005750170B300073</v>
          </cell>
          <cell r="C188" t="str">
            <v>Strips 2.264" x 0.067"</v>
          </cell>
          <cell r="D188" t="str">
            <v xml:space="preserve">1.4401/1.4404 TP316/316L </v>
          </cell>
          <cell r="E188" t="str">
            <v>D2003063</v>
          </cell>
          <cell r="F188" t="str">
            <v>00001</v>
          </cell>
          <cell r="G188" t="str">
            <v/>
          </cell>
          <cell r="H188" t="str">
            <v>927123</v>
          </cell>
          <cell r="I188" t="str">
            <v>A</v>
          </cell>
          <cell r="J188">
            <v>5092</v>
          </cell>
          <cell r="K188" t="str">
            <v>D2103010-1</v>
          </cell>
          <cell r="L188">
            <v>1711</v>
          </cell>
        </row>
        <row r="189">
          <cell r="A189" t="str">
            <v>MATPRI</v>
          </cell>
          <cell r="B189" t="str">
            <v>WAAF005900120B300027</v>
          </cell>
          <cell r="C189" t="str">
            <v>Strips 2.323" x 0.047"</v>
          </cell>
          <cell r="D189" t="str">
            <v xml:space="preserve">1.4401/1.4404 TP316/316L </v>
          </cell>
          <cell r="E189" t="str">
            <v>D2008019</v>
          </cell>
          <cell r="F189" t="str">
            <v>00002</v>
          </cell>
          <cell r="G189" t="str">
            <v/>
          </cell>
          <cell r="H189" t="str">
            <v>861121</v>
          </cell>
          <cell r="I189" t="str">
            <v>A</v>
          </cell>
          <cell r="J189">
            <v>5090</v>
          </cell>
          <cell r="K189" t="str">
            <v>D2103010-2</v>
          </cell>
          <cell r="L189">
            <v>2733</v>
          </cell>
        </row>
        <row r="190">
          <cell r="A190" t="str">
            <v>MATPRI</v>
          </cell>
          <cell r="B190" t="str">
            <v>WAAF005900120B300027</v>
          </cell>
          <cell r="C190" t="str">
            <v>Strips 2.323" x 0.047"</v>
          </cell>
          <cell r="D190" t="str">
            <v xml:space="preserve">1.4401/1.4404 TP316/316L </v>
          </cell>
          <cell r="E190" t="str">
            <v>D2103195</v>
          </cell>
          <cell r="F190" t="str">
            <v>00001</v>
          </cell>
          <cell r="G190" t="str">
            <v/>
          </cell>
          <cell r="H190" t="str">
            <v>862321</v>
          </cell>
          <cell r="I190" t="str">
            <v>A</v>
          </cell>
          <cell r="J190">
            <v>1075</v>
          </cell>
          <cell r="K190" t="str">
            <v>D2103010-3</v>
          </cell>
          <cell r="L190">
            <v>3912</v>
          </cell>
        </row>
        <row r="191">
          <cell r="A191" t="str">
            <v>MATPRI</v>
          </cell>
          <cell r="B191" t="str">
            <v>WAAF005900120B300027</v>
          </cell>
          <cell r="C191" t="str">
            <v>Strips 2.323" x 0.047"</v>
          </cell>
          <cell r="D191" t="str">
            <v xml:space="preserve">1.4401/1.4404 TP316/316L </v>
          </cell>
          <cell r="E191" t="str">
            <v>D2103195</v>
          </cell>
          <cell r="F191" t="str">
            <v>00002</v>
          </cell>
          <cell r="G191" t="str">
            <v/>
          </cell>
          <cell r="H191" t="str">
            <v>862321</v>
          </cell>
          <cell r="I191" t="str">
            <v>A</v>
          </cell>
          <cell r="J191">
            <v>1705</v>
          </cell>
          <cell r="K191" t="str">
            <v>D2101105-2</v>
          </cell>
          <cell r="L191">
            <v>2978</v>
          </cell>
        </row>
        <row r="192">
          <cell r="A192" t="str">
            <v>MATPRI</v>
          </cell>
          <cell r="B192" t="str">
            <v>WAAF005900120B300027</v>
          </cell>
          <cell r="C192" t="str">
            <v>Strips 2.323" x 0.047"</v>
          </cell>
          <cell r="D192" t="str">
            <v xml:space="preserve">1.4401/1.4404 TP316/316L </v>
          </cell>
          <cell r="E192" t="str">
            <v>D2103195</v>
          </cell>
          <cell r="F192" t="str">
            <v>00003</v>
          </cell>
          <cell r="G192" t="str">
            <v/>
          </cell>
          <cell r="H192" t="str">
            <v>862321</v>
          </cell>
          <cell r="I192" t="str">
            <v>A</v>
          </cell>
          <cell r="J192">
            <v>4494</v>
          </cell>
          <cell r="K192" t="str">
            <v>D2101105-3</v>
          </cell>
          <cell r="L192">
            <v>2988</v>
          </cell>
        </row>
        <row r="193">
          <cell r="A193" t="str">
            <v>MATPRI</v>
          </cell>
          <cell r="B193" t="str">
            <v>WAAF006000090B300084</v>
          </cell>
          <cell r="C193" t="str">
            <v>Strips 2.362' x 0.035''</v>
          </cell>
          <cell r="D193" t="str">
            <v xml:space="preserve">1.4401/1.4404 TP316/316L </v>
          </cell>
          <cell r="E193" t="str">
            <v>D2004031</v>
          </cell>
          <cell r="F193" t="str">
            <v>00002</v>
          </cell>
          <cell r="G193" t="str">
            <v/>
          </cell>
          <cell r="H193" t="str">
            <v>519881</v>
          </cell>
          <cell r="I193" t="str">
            <v>A</v>
          </cell>
          <cell r="J193">
            <v>4496</v>
          </cell>
          <cell r="K193" t="str">
            <v>D2101105-4</v>
          </cell>
          <cell r="L193">
            <v>4310</v>
          </cell>
        </row>
        <row r="194">
          <cell r="A194" t="str">
            <v>MATPRI</v>
          </cell>
          <cell r="B194" t="str">
            <v>WAAF006000090B300084</v>
          </cell>
          <cell r="C194" t="str">
            <v>Strips 2.362' x 0.035''</v>
          </cell>
          <cell r="D194" t="str">
            <v xml:space="preserve">1.4401/1.4404 TP316/316L </v>
          </cell>
          <cell r="E194" t="str">
            <v>D2106150</v>
          </cell>
          <cell r="F194" t="str">
            <v>00001</v>
          </cell>
          <cell r="G194" t="str">
            <v/>
          </cell>
          <cell r="H194" t="str">
            <v>24284</v>
          </cell>
          <cell r="I194" t="str">
            <v>A</v>
          </cell>
          <cell r="J194">
            <v>2014</v>
          </cell>
          <cell r="K194" t="str">
            <v>D2003108-2</v>
          </cell>
          <cell r="L194">
            <v>2262</v>
          </cell>
        </row>
        <row r="195">
          <cell r="A195" t="str">
            <v>MATPRI</v>
          </cell>
          <cell r="B195" t="str">
            <v>WAAF006000090B300084</v>
          </cell>
          <cell r="C195" t="str">
            <v>Strips 2.362' x 0.035''</v>
          </cell>
          <cell r="D195" t="str">
            <v xml:space="preserve">1.4401/1.4404 TP316/316L </v>
          </cell>
          <cell r="E195" t="str">
            <v>D2106190</v>
          </cell>
          <cell r="F195" t="str">
            <v>00001</v>
          </cell>
          <cell r="G195" t="str">
            <v/>
          </cell>
          <cell r="H195" t="str">
            <v>24284</v>
          </cell>
          <cell r="I195" t="str">
            <v>Q</v>
          </cell>
          <cell r="J195">
            <v>2929</v>
          </cell>
          <cell r="K195" t="str">
            <v>D2106234-3</v>
          </cell>
          <cell r="L195">
            <v>2231</v>
          </cell>
        </row>
        <row r="196">
          <cell r="A196" t="str">
            <v>MATPRI</v>
          </cell>
          <cell r="B196" t="str">
            <v>WAAF006000090B300084</v>
          </cell>
          <cell r="C196" t="str">
            <v>Strips 2.362' x 0.035''</v>
          </cell>
          <cell r="D196" t="str">
            <v xml:space="preserve">1.4401/1.4404 TP316/316L </v>
          </cell>
          <cell r="E196" t="str">
            <v>D2106191</v>
          </cell>
          <cell r="F196" t="str">
            <v>00001</v>
          </cell>
          <cell r="G196" t="str">
            <v/>
          </cell>
          <cell r="H196" t="str">
            <v>24430</v>
          </cell>
          <cell r="I196" t="str">
            <v>Q</v>
          </cell>
          <cell r="J196">
            <v>4065</v>
          </cell>
          <cell r="K196" t="str">
            <v>D2106234-4</v>
          </cell>
          <cell r="L196">
            <v>2244</v>
          </cell>
        </row>
        <row r="197">
          <cell r="A197" t="str">
            <v>MATPRI</v>
          </cell>
          <cell r="B197" t="str">
            <v>WAAF006060070B300086</v>
          </cell>
          <cell r="C197" t="str">
            <v>Strips 2.386' x 0.027''</v>
          </cell>
          <cell r="D197" t="str">
            <v xml:space="preserve">1.4401/1.4404 TP316/316L </v>
          </cell>
          <cell r="E197" t="str">
            <v>D2006044</v>
          </cell>
          <cell r="F197" t="str">
            <v>00003</v>
          </cell>
          <cell r="G197" t="str">
            <v/>
          </cell>
          <cell r="H197" t="str">
            <v>529348</v>
          </cell>
          <cell r="I197" t="str">
            <v>A</v>
          </cell>
          <cell r="J197">
            <v>3862</v>
          </cell>
          <cell r="K197" t="str">
            <v>D2106234-9</v>
          </cell>
          <cell r="L197">
            <v>535</v>
          </cell>
        </row>
        <row r="198">
          <cell r="A198" t="str">
            <v>MATPRI</v>
          </cell>
          <cell r="B198" t="str">
            <v>WAAF006060070B300086</v>
          </cell>
          <cell r="C198" t="str">
            <v>Strips 2.386' x 0.027''</v>
          </cell>
          <cell r="D198" t="str">
            <v xml:space="preserve">1.4401/1.4404 TP316/316L </v>
          </cell>
          <cell r="E198" t="str">
            <v>D2011034</v>
          </cell>
          <cell r="F198" t="str">
            <v>00001</v>
          </cell>
          <cell r="G198" t="str">
            <v/>
          </cell>
          <cell r="H198" t="str">
            <v>57506</v>
          </cell>
          <cell r="I198" t="str">
            <v>A</v>
          </cell>
          <cell r="J198">
            <v>3854</v>
          </cell>
          <cell r="K198" t="str">
            <v>D2106234-10</v>
          </cell>
          <cell r="L198">
            <v>4735</v>
          </cell>
        </row>
        <row r="199">
          <cell r="A199" t="str">
            <v>MATPRI</v>
          </cell>
          <cell r="B199" t="str">
            <v>WAAF006060070B300086</v>
          </cell>
          <cell r="C199" t="str">
            <v>Strips 2.386' x 0.027''</v>
          </cell>
          <cell r="D199" t="str">
            <v xml:space="preserve">1.4401/1.4404 TP316/316L </v>
          </cell>
          <cell r="E199" t="str">
            <v>D2011034</v>
          </cell>
          <cell r="F199" t="str">
            <v>00002</v>
          </cell>
          <cell r="G199" t="str">
            <v/>
          </cell>
          <cell r="H199" t="str">
            <v>57506</v>
          </cell>
          <cell r="I199" t="str">
            <v>A</v>
          </cell>
          <cell r="J199">
            <v>465</v>
          </cell>
          <cell r="K199" t="str">
            <v>D2005058-1</v>
          </cell>
          <cell r="L199">
            <v>6230</v>
          </cell>
        </row>
        <row r="200">
          <cell r="A200" t="str">
            <v>MATPRI</v>
          </cell>
          <cell r="B200" t="str">
            <v>WAAF007010089B300045</v>
          </cell>
          <cell r="C200" t="str">
            <v>Strips 2.760' x 0.035''</v>
          </cell>
          <cell r="D200" t="str">
            <v xml:space="preserve">1.4401/1.4404 TP316/316L </v>
          </cell>
          <cell r="E200" t="str">
            <v>D1910154</v>
          </cell>
          <cell r="F200" t="str">
            <v>00001</v>
          </cell>
          <cell r="G200" t="str">
            <v/>
          </cell>
          <cell r="H200" t="str">
            <v>857789</v>
          </cell>
          <cell r="I200" t="str">
            <v>A</v>
          </cell>
          <cell r="J200">
            <v>3854</v>
          </cell>
          <cell r="K200" t="str">
            <v>D2106234-1</v>
          </cell>
          <cell r="L200">
            <v>668</v>
          </cell>
        </row>
        <row r="201">
          <cell r="A201" t="str">
            <v>MATPRI</v>
          </cell>
          <cell r="B201" t="str">
            <v>WAAF007600220B300038</v>
          </cell>
          <cell r="C201" t="str">
            <v>Strips 2.992" x 0.087"</v>
          </cell>
          <cell r="D201" t="str">
            <v xml:space="preserve">1.4401/1.4404 TP316/316L </v>
          </cell>
          <cell r="E201" t="str">
            <v>D1908022</v>
          </cell>
          <cell r="F201" t="str">
            <v>00002</v>
          </cell>
          <cell r="G201" t="str">
            <v/>
          </cell>
          <cell r="H201" t="str">
            <v>520826</v>
          </cell>
          <cell r="I201" t="str">
            <v>A</v>
          </cell>
          <cell r="J201">
            <v>4065</v>
          </cell>
          <cell r="K201" t="str">
            <v>D2106234-2</v>
          </cell>
          <cell r="L201">
            <v>2253</v>
          </cell>
        </row>
        <row r="202">
          <cell r="A202" t="str">
            <v>MATPRI</v>
          </cell>
          <cell r="B202" t="str">
            <v>WAAF007660200B300099</v>
          </cell>
          <cell r="C202" t="str">
            <v xml:space="preserve">Strips 3.016' x 0.079" </v>
          </cell>
          <cell r="D202" t="str">
            <v xml:space="preserve">1.4401/1.4404 TP316/316L </v>
          </cell>
          <cell r="E202" t="str">
            <v>D2009164</v>
          </cell>
          <cell r="F202" t="str">
            <v>00001</v>
          </cell>
          <cell r="G202" t="str">
            <v/>
          </cell>
          <cell r="H202" t="str">
            <v>529585</v>
          </cell>
          <cell r="I202" t="str">
            <v>A</v>
          </cell>
          <cell r="J202">
            <v>2602</v>
          </cell>
          <cell r="K202" t="str">
            <v>D2002126-2</v>
          </cell>
          <cell r="L202">
            <v>5284</v>
          </cell>
        </row>
        <row r="203">
          <cell r="A203" t="str">
            <v>MATPRI</v>
          </cell>
          <cell r="B203" t="str">
            <v>WAAF007660200B300099</v>
          </cell>
          <cell r="C203" t="str">
            <v xml:space="preserve">Strips 3.016' x 0.079" </v>
          </cell>
          <cell r="D203" t="str">
            <v xml:space="preserve">1.4401/1.4404 TP316/316L </v>
          </cell>
          <cell r="E203" t="str">
            <v>D2009117</v>
          </cell>
          <cell r="F203" t="str">
            <v>00002</v>
          </cell>
          <cell r="G203" t="str">
            <v/>
          </cell>
          <cell r="H203" t="str">
            <v>529491</v>
          </cell>
          <cell r="I203" t="str">
            <v>A</v>
          </cell>
          <cell r="J203">
            <v>1445</v>
          </cell>
          <cell r="K203" t="str">
            <v>D2002126-1</v>
          </cell>
          <cell r="L203">
            <v>1064</v>
          </cell>
        </row>
        <row r="204">
          <cell r="A204" t="str">
            <v>MATPRI</v>
          </cell>
          <cell r="B204" t="str">
            <v>WAAF007760170B300018</v>
          </cell>
          <cell r="C204" t="str">
            <v>Strips 3.055" x 0.067"</v>
          </cell>
          <cell r="D204" t="str">
            <v xml:space="preserve">1.4401/1.4404 TP316/316L </v>
          </cell>
          <cell r="E204" t="str">
            <v>D2103028</v>
          </cell>
          <cell r="F204" t="str">
            <v>00002</v>
          </cell>
          <cell r="G204" t="str">
            <v/>
          </cell>
          <cell r="H204" t="str">
            <v>529490</v>
          </cell>
          <cell r="I204" t="str">
            <v>A</v>
          </cell>
          <cell r="J204">
            <v>1946</v>
          </cell>
          <cell r="K204" t="str">
            <v>D1912070-3</v>
          </cell>
          <cell r="L204">
            <v>3335</v>
          </cell>
        </row>
        <row r="205">
          <cell r="A205" t="str">
            <v>MATPRI</v>
          </cell>
          <cell r="B205" t="str">
            <v>WAAF007760170B300018</v>
          </cell>
          <cell r="C205" t="str">
            <v>Strips 3.055" x 0.067"</v>
          </cell>
          <cell r="D205" t="str">
            <v xml:space="preserve">1.4401/1.4404 TP316/316L </v>
          </cell>
          <cell r="E205" t="str">
            <v>D2103028</v>
          </cell>
          <cell r="F205" t="str">
            <v>00003</v>
          </cell>
          <cell r="G205" t="str">
            <v/>
          </cell>
          <cell r="H205" t="str">
            <v>529490</v>
          </cell>
          <cell r="I205" t="str">
            <v>A</v>
          </cell>
          <cell r="J205">
            <v>5556</v>
          </cell>
          <cell r="K205" t="str">
            <v>D1911086-1</v>
          </cell>
          <cell r="L205">
            <v>3076</v>
          </cell>
        </row>
        <row r="206">
          <cell r="A206" t="str">
            <v>MATPRI</v>
          </cell>
          <cell r="B206" t="str">
            <v>WAAF007760170B300018</v>
          </cell>
          <cell r="C206" t="str">
            <v>Strips 3.055" x 0.067"</v>
          </cell>
          <cell r="D206" t="str">
            <v xml:space="preserve">1.4401/1.4404 TP316/316L </v>
          </cell>
          <cell r="E206" t="str">
            <v>D2103025</v>
          </cell>
          <cell r="F206" t="str">
            <v>00003</v>
          </cell>
          <cell r="G206" t="str">
            <v/>
          </cell>
          <cell r="H206" t="str">
            <v>529490</v>
          </cell>
          <cell r="I206" t="str">
            <v>A</v>
          </cell>
          <cell r="J206">
            <v>4418</v>
          </cell>
          <cell r="K206" t="str">
            <v>D2104028-1</v>
          </cell>
          <cell r="L206">
            <v>4104</v>
          </cell>
        </row>
        <row r="207">
          <cell r="A207" t="str">
            <v>MATPRI</v>
          </cell>
          <cell r="B207" t="str">
            <v>WAAF007760170B300018</v>
          </cell>
          <cell r="C207" t="str">
            <v>Strips 3.055" x 0.067"</v>
          </cell>
          <cell r="D207" t="str">
            <v xml:space="preserve">1.4401/1.4404 TP316/316L </v>
          </cell>
          <cell r="E207" t="str">
            <v>D2103010</v>
          </cell>
          <cell r="F207" t="str">
            <v>00001</v>
          </cell>
          <cell r="G207" t="str">
            <v/>
          </cell>
          <cell r="H207" t="str">
            <v>529490</v>
          </cell>
          <cell r="I207" t="str">
            <v>A</v>
          </cell>
          <cell r="J207">
            <v>4347</v>
          </cell>
          <cell r="K207" t="str">
            <v>D2104028-2</v>
          </cell>
          <cell r="L207">
            <v>5092</v>
          </cell>
        </row>
        <row r="208">
          <cell r="A208" t="str">
            <v>MATPRI</v>
          </cell>
          <cell r="B208" t="str">
            <v>WAAF007760170B300018</v>
          </cell>
          <cell r="C208" t="str">
            <v>Strips 3.055" x 0.067"</v>
          </cell>
          <cell r="D208" t="str">
            <v xml:space="preserve">1.4401/1.4404 TP316/316L </v>
          </cell>
          <cell r="E208" t="str">
            <v>D2103010</v>
          </cell>
          <cell r="F208" t="str">
            <v>00002</v>
          </cell>
          <cell r="G208" t="str">
            <v/>
          </cell>
          <cell r="H208" t="str">
            <v>529490</v>
          </cell>
          <cell r="I208" t="str">
            <v>A</v>
          </cell>
          <cell r="J208">
            <v>3984</v>
          </cell>
          <cell r="K208" t="str">
            <v>D2104028-3</v>
          </cell>
          <cell r="L208">
            <v>5090</v>
          </cell>
        </row>
        <row r="209">
          <cell r="A209" t="str">
            <v>MATPRI</v>
          </cell>
          <cell r="B209" t="str">
            <v>WAAF007760170B300018</v>
          </cell>
          <cell r="C209" t="str">
            <v>Strips 3.055" x 0.067"</v>
          </cell>
          <cell r="D209" t="str">
            <v xml:space="preserve">1.4401/1.4404 TP316/316L </v>
          </cell>
          <cell r="E209" t="str">
            <v>D2103010</v>
          </cell>
          <cell r="F209" t="str">
            <v>00003</v>
          </cell>
          <cell r="G209" t="str">
            <v/>
          </cell>
          <cell r="H209" t="str">
            <v>529490</v>
          </cell>
          <cell r="I209" t="str">
            <v>A</v>
          </cell>
          <cell r="J209">
            <v>5525</v>
          </cell>
          <cell r="K209" t="str">
            <v>D1911086-2</v>
          </cell>
          <cell r="L209">
            <v>4082</v>
          </cell>
        </row>
        <row r="210">
          <cell r="A210" t="str">
            <v>MATPRI</v>
          </cell>
          <cell r="B210" t="str">
            <v>WAAF007760170B300018</v>
          </cell>
          <cell r="C210" t="str">
            <v>Strips 3.055" x 0.067"</v>
          </cell>
          <cell r="D210" t="str">
            <v xml:space="preserve">1.4401/1.4404 TP316/316L </v>
          </cell>
          <cell r="E210" t="str">
            <v>D2103025</v>
          </cell>
          <cell r="F210" t="str">
            <v>00001</v>
          </cell>
          <cell r="G210" t="str">
            <v/>
          </cell>
          <cell r="H210" t="str">
            <v>529490</v>
          </cell>
          <cell r="I210" t="str">
            <v>A</v>
          </cell>
          <cell r="J210">
            <v>870</v>
          </cell>
          <cell r="K210" t="str">
            <v>D2009163-1</v>
          </cell>
          <cell r="L210">
            <v>5120</v>
          </cell>
        </row>
        <row r="211">
          <cell r="A211" t="str">
            <v>MATPRI</v>
          </cell>
          <cell r="B211" t="str">
            <v>WAAF007760170B300018</v>
          </cell>
          <cell r="C211" t="str">
            <v>Strips 3.055" x 0.067"</v>
          </cell>
          <cell r="D211" t="str">
            <v xml:space="preserve">1.4401/1.4404 TP316/316L </v>
          </cell>
          <cell r="E211" t="str">
            <v>D2103025</v>
          </cell>
          <cell r="F211" t="str">
            <v>00002</v>
          </cell>
          <cell r="G211" t="str">
            <v/>
          </cell>
          <cell r="H211" t="str">
            <v>529490</v>
          </cell>
          <cell r="I211" t="str">
            <v>A</v>
          </cell>
          <cell r="J211">
            <v>3870</v>
          </cell>
          <cell r="K211" t="str">
            <v>D2103027-1</v>
          </cell>
          <cell r="L211">
            <v>5142</v>
          </cell>
        </row>
        <row r="212">
          <cell r="A212" t="str">
            <v>MATPRI</v>
          </cell>
          <cell r="B212" t="str">
            <v>WAAF007790160B300090</v>
          </cell>
          <cell r="C212" t="str">
            <v>Strips 3.067" x 0.063"</v>
          </cell>
          <cell r="D212" t="str">
            <v xml:space="preserve">1.4401/1.4404 TP316/316L </v>
          </cell>
          <cell r="E212" t="str">
            <v>D2101105</v>
          </cell>
          <cell r="F212" t="str">
            <v>00002</v>
          </cell>
          <cell r="G212" t="str">
            <v/>
          </cell>
          <cell r="H212" t="str">
            <v>529843</v>
          </cell>
          <cell r="I212" t="str">
            <v>A</v>
          </cell>
          <cell r="J212">
            <v>3811</v>
          </cell>
          <cell r="K212" t="str">
            <v>D2006108-2</v>
          </cell>
          <cell r="L212">
            <v>1705</v>
          </cell>
        </row>
        <row r="213">
          <cell r="A213" t="str">
            <v>MATPRI</v>
          </cell>
          <cell r="B213" t="str">
            <v>WAAF007790160B300090</v>
          </cell>
          <cell r="C213" t="str">
            <v>Strips 3.067" x 0.063"</v>
          </cell>
          <cell r="D213" t="str">
            <v xml:space="preserve">1.4401/1.4404 TP316/316L </v>
          </cell>
          <cell r="E213" t="str">
            <v>D2101105</v>
          </cell>
          <cell r="F213" t="str">
            <v>00003</v>
          </cell>
          <cell r="G213" t="str">
            <v/>
          </cell>
          <cell r="H213" t="str">
            <v>529843</v>
          </cell>
          <cell r="I213" t="str">
            <v>A</v>
          </cell>
          <cell r="J213">
            <v>4506</v>
          </cell>
          <cell r="K213" t="str">
            <v>D2108021-2</v>
          </cell>
          <cell r="L213">
            <v>4494</v>
          </cell>
        </row>
        <row r="214">
          <cell r="A214" t="str">
            <v>MATPRI</v>
          </cell>
          <cell r="B214" t="str">
            <v>WAAF007790160B300090</v>
          </cell>
          <cell r="C214" t="str">
            <v>Strips 3.067" x 0.063"</v>
          </cell>
          <cell r="D214" t="str">
            <v xml:space="preserve">1.4401/1.4404 TP316/316L </v>
          </cell>
          <cell r="E214" t="str">
            <v>D2101105</v>
          </cell>
          <cell r="F214" t="str">
            <v>00004</v>
          </cell>
          <cell r="G214" t="str">
            <v/>
          </cell>
          <cell r="H214" t="str">
            <v>529843</v>
          </cell>
          <cell r="I214" t="str">
            <v>A</v>
          </cell>
          <cell r="J214">
            <v>4500</v>
          </cell>
          <cell r="K214" t="str">
            <v>D2108021-1</v>
          </cell>
          <cell r="L214">
            <v>4496</v>
          </cell>
        </row>
        <row r="215">
          <cell r="A215" t="str">
            <v>MATPRI</v>
          </cell>
          <cell r="B215" t="str">
            <v>WAAF007880127B300079</v>
          </cell>
          <cell r="C215" t="str">
            <v>Strips 3.102" x 0.050''</v>
          </cell>
          <cell r="D215" t="str">
            <v xml:space="preserve">1.4401/1.4404 TP316/316L </v>
          </cell>
          <cell r="E215" t="str">
            <v>D2003108</v>
          </cell>
          <cell r="F215" t="str">
            <v>00002</v>
          </cell>
          <cell r="G215" t="str">
            <v/>
          </cell>
          <cell r="H215" t="str">
            <v>860134</v>
          </cell>
          <cell r="I215" t="str">
            <v>A</v>
          </cell>
          <cell r="J215">
            <v>4506</v>
          </cell>
          <cell r="K215" t="str">
            <v>D2108021-3</v>
          </cell>
          <cell r="L215">
            <v>2014</v>
          </cell>
        </row>
        <row r="216">
          <cell r="A216" t="str">
            <v>MATPRI</v>
          </cell>
          <cell r="B216" t="str">
            <v>WAAF007910120B300049</v>
          </cell>
          <cell r="C216" t="str">
            <v>Strips 3.114" x 0.047"</v>
          </cell>
          <cell r="D216" t="str">
            <v xml:space="preserve">1.4401/1.4404 TP316/316L </v>
          </cell>
          <cell r="E216" t="str">
            <v>D2005058</v>
          </cell>
          <cell r="F216" t="str">
            <v>00001</v>
          </cell>
          <cell r="G216" t="str">
            <v/>
          </cell>
          <cell r="H216" t="str">
            <v>860305</v>
          </cell>
          <cell r="I216" t="str">
            <v>A</v>
          </cell>
          <cell r="J216">
            <v>2990</v>
          </cell>
          <cell r="K216" t="str">
            <v>D2108021-4</v>
          </cell>
          <cell r="L216">
            <v>465</v>
          </cell>
        </row>
        <row r="217">
          <cell r="A217" t="str">
            <v>MATPRI</v>
          </cell>
          <cell r="B217" t="str">
            <v>WAAF008000089B300019</v>
          </cell>
          <cell r="C217" t="str">
            <v>Strips 3.154" x 0.035''</v>
          </cell>
          <cell r="D217" t="str">
            <v xml:space="preserve">1.4401/1.4404 TP316/316L </v>
          </cell>
          <cell r="E217" t="str">
            <v>D2002126</v>
          </cell>
          <cell r="F217" t="str">
            <v>00002</v>
          </cell>
          <cell r="G217" t="str">
            <v/>
          </cell>
          <cell r="H217" t="str">
            <v>526219</v>
          </cell>
          <cell r="I217" t="str">
            <v>A</v>
          </cell>
          <cell r="J217">
            <v>3910</v>
          </cell>
          <cell r="K217" t="str">
            <v>D2108022-1</v>
          </cell>
          <cell r="L217">
            <v>2602</v>
          </cell>
        </row>
        <row r="218">
          <cell r="A218" t="str">
            <v>MATPRI</v>
          </cell>
          <cell r="B218" t="str">
            <v>WAAF008000089B300019</v>
          </cell>
          <cell r="C218" t="str">
            <v>Strips 3.154" x 0.035''</v>
          </cell>
          <cell r="D218" t="str">
            <v xml:space="preserve">1.4401/1.4404 TP316/316L </v>
          </cell>
          <cell r="E218" t="str">
            <v>D2002126</v>
          </cell>
          <cell r="F218" t="str">
            <v>00001</v>
          </cell>
          <cell r="G218" t="str">
            <v/>
          </cell>
          <cell r="H218" t="str">
            <v>526219</v>
          </cell>
          <cell r="I218" t="str">
            <v>A</v>
          </cell>
          <cell r="J218">
            <v>5892</v>
          </cell>
          <cell r="K218" t="str">
            <v>D2108022-2</v>
          </cell>
          <cell r="L218">
            <v>1445</v>
          </cell>
        </row>
        <row r="219">
          <cell r="A219" t="str">
            <v>MATPRI</v>
          </cell>
          <cell r="B219" t="str">
            <v>WAAF008070070B300046</v>
          </cell>
          <cell r="C219" t="str">
            <v>Strips 3.177" x 0.027''</v>
          </cell>
          <cell r="D219" t="str">
            <v xml:space="preserve">1.4401/1.4404 TP316/316L </v>
          </cell>
          <cell r="E219" t="str">
            <v>D1912070</v>
          </cell>
          <cell r="F219" t="str">
            <v>00003</v>
          </cell>
          <cell r="G219" t="str">
            <v/>
          </cell>
          <cell r="H219" t="str">
            <v>859298</v>
          </cell>
          <cell r="I219" t="str">
            <v>A</v>
          </cell>
          <cell r="J219">
            <v>5876</v>
          </cell>
          <cell r="K219" t="str">
            <v>D2108022-3</v>
          </cell>
          <cell r="L219">
            <v>1946</v>
          </cell>
        </row>
        <row r="220">
          <cell r="A220" t="str">
            <v>MATPRI</v>
          </cell>
          <cell r="B220" t="str">
            <v>WAAF008070070B300046</v>
          </cell>
          <cell r="C220" t="str">
            <v>Strips 3.177" x 0.027''</v>
          </cell>
          <cell r="D220" t="str">
            <v xml:space="preserve">1.4401/1.4404 TP316/316L </v>
          </cell>
          <cell r="E220" t="str">
            <v>D1911086</v>
          </cell>
          <cell r="F220" t="str">
            <v>00001</v>
          </cell>
          <cell r="G220" t="str">
            <v/>
          </cell>
          <cell r="H220" t="str">
            <v>E33886</v>
          </cell>
          <cell r="I220" t="str">
            <v>A</v>
          </cell>
          <cell r="J220">
            <v>5896</v>
          </cell>
          <cell r="K220" t="str">
            <v>D2108022-4</v>
          </cell>
          <cell r="L220">
            <v>5556</v>
          </cell>
        </row>
        <row r="221">
          <cell r="A221" t="str">
            <v>MATPRI</v>
          </cell>
          <cell r="B221" t="str">
            <v>WAAF008070070B300046</v>
          </cell>
          <cell r="C221" t="str">
            <v>Strips 3.177" x 0.027''</v>
          </cell>
          <cell r="D221" t="str">
            <v xml:space="preserve">1.4401/1.4404 TP316/316L </v>
          </cell>
          <cell r="E221" t="str">
            <v>D2104028</v>
          </cell>
          <cell r="F221" t="str">
            <v>00001</v>
          </cell>
          <cell r="G221" t="str">
            <v/>
          </cell>
          <cell r="H221" t="str">
            <v>45114</v>
          </cell>
          <cell r="I221" t="str">
            <v>A</v>
          </cell>
          <cell r="J221">
            <v>2998</v>
          </cell>
          <cell r="K221" t="str">
            <v>D2108025-1</v>
          </cell>
          <cell r="L221">
            <v>4418</v>
          </cell>
        </row>
        <row r="222">
          <cell r="A222" t="str">
            <v>MATPRI</v>
          </cell>
          <cell r="B222" t="str">
            <v>WAAF008070070B300046</v>
          </cell>
          <cell r="C222" t="str">
            <v>Strips 3.177" x 0.027''</v>
          </cell>
          <cell r="D222" t="str">
            <v xml:space="preserve">1.4401/1.4404 TP316/316L </v>
          </cell>
          <cell r="E222" t="str">
            <v>D2104028</v>
          </cell>
          <cell r="F222" t="str">
            <v>00002</v>
          </cell>
          <cell r="G222" t="str">
            <v/>
          </cell>
          <cell r="H222" t="str">
            <v>45114</v>
          </cell>
          <cell r="I222" t="str">
            <v>A</v>
          </cell>
          <cell r="J222">
            <v>4508</v>
          </cell>
          <cell r="K222" t="str">
            <v>D2108025-3</v>
          </cell>
          <cell r="L222">
            <v>4347</v>
          </cell>
        </row>
        <row r="223">
          <cell r="A223" t="str">
            <v>MATPRI</v>
          </cell>
          <cell r="B223" t="str">
            <v>WAAF008070070B300046</v>
          </cell>
          <cell r="C223" t="str">
            <v>Strips 3.177" x 0.027''</v>
          </cell>
          <cell r="D223" t="str">
            <v xml:space="preserve">1.4401/1.4404 TP316/316L </v>
          </cell>
          <cell r="E223" t="str">
            <v>D2104028</v>
          </cell>
          <cell r="F223" t="str">
            <v>00003</v>
          </cell>
          <cell r="G223" t="str">
            <v/>
          </cell>
          <cell r="H223" t="str">
            <v>45114</v>
          </cell>
          <cell r="I223" t="str">
            <v>A</v>
          </cell>
          <cell r="J223">
            <v>4500</v>
          </cell>
          <cell r="K223" t="str">
            <v>D2108025-2</v>
          </cell>
          <cell r="L223">
            <v>3984</v>
          </cell>
        </row>
        <row r="224">
          <cell r="A224" t="str">
            <v>MATPRI</v>
          </cell>
          <cell r="B224" t="str">
            <v>WAAF008070070B300046</v>
          </cell>
          <cell r="C224" t="str">
            <v>Strips 3.177" x 0.027''</v>
          </cell>
          <cell r="D224" t="str">
            <v xml:space="preserve">1.4401/1.4404 TP316/316L </v>
          </cell>
          <cell r="E224" t="str">
            <v>D1911086</v>
          </cell>
          <cell r="F224" t="str">
            <v>00002</v>
          </cell>
          <cell r="G224" t="str">
            <v/>
          </cell>
          <cell r="H224" t="str">
            <v>E33886</v>
          </cell>
          <cell r="I224" t="str">
            <v>A</v>
          </cell>
          <cell r="J224">
            <v>4512</v>
          </cell>
          <cell r="K224" t="str">
            <v>D2108025-4</v>
          </cell>
          <cell r="L224">
            <v>5525</v>
          </cell>
        </row>
        <row r="225">
          <cell r="A225" t="str">
            <v>MATPRI</v>
          </cell>
          <cell r="B225" t="str">
            <v>WAAF009690200B300106</v>
          </cell>
          <cell r="C225" t="str">
            <v xml:space="preserve">Strips 3.815" x 0.079" </v>
          </cell>
          <cell r="D225" t="str">
            <v xml:space="preserve">1.4401/1.4404 TP316/316L </v>
          </cell>
          <cell r="E225" t="str">
            <v>D2009163</v>
          </cell>
          <cell r="F225" t="str">
            <v>00001</v>
          </cell>
          <cell r="G225" t="str">
            <v/>
          </cell>
          <cell r="H225" t="str">
            <v>529585</v>
          </cell>
          <cell r="I225" t="str">
            <v>A</v>
          </cell>
          <cell r="J225">
            <v>3593</v>
          </cell>
          <cell r="K225" t="str">
            <v>D2107188-4</v>
          </cell>
          <cell r="L225">
            <v>870</v>
          </cell>
        </row>
        <row r="226">
          <cell r="A226" t="str">
            <v>MATPRI</v>
          </cell>
          <cell r="B226" t="str">
            <v>WAAF009780170B300098</v>
          </cell>
          <cell r="C226" t="str">
            <v>Strips 3.850" x 0.067"</v>
          </cell>
          <cell r="D226" t="str">
            <v xml:space="preserve">1.4401/1.4404 TP316/316L </v>
          </cell>
          <cell r="E226" t="str">
            <v>D2103027</v>
          </cell>
          <cell r="F226" t="str">
            <v>00001</v>
          </cell>
          <cell r="G226" t="str">
            <v/>
          </cell>
          <cell r="H226" t="str">
            <v>529490</v>
          </cell>
          <cell r="I226" t="str">
            <v>A</v>
          </cell>
          <cell r="J226">
            <v>3500</v>
          </cell>
          <cell r="K226" t="str">
            <v>D2001120-11</v>
          </cell>
          <cell r="L226">
            <v>3870</v>
          </cell>
        </row>
        <row r="227">
          <cell r="A227" t="str">
            <v>MATPRI</v>
          </cell>
          <cell r="B227" t="str">
            <v>WAAF009780170B300098</v>
          </cell>
          <cell r="C227" t="str">
            <v>Strips 3.850" x 0.067"</v>
          </cell>
          <cell r="D227" t="str">
            <v xml:space="preserve">1.4401/1.4404 TP316/316L </v>
          </cell>
          <cell r="E227" t="str">
            <v>D2006108</v>
          </cell>
          <cell r="F227" t="str">
            <v>00002</v>
          </cell>
          <cell r="G227" t="str">
            <v/>
          </cell>
          <cell r="H227" t="str">
            <v>F61V</v>
          </cell>
          <cell r="I227" t="str">
            <v>A</v>
          </cell>
          <cell r="J227">
            <v>2780</v>
          </cell>
          <cell r="K227" t="str">
            <v>D2001120-7</v>
          </cell>
          <cell r="L227">
            <v>3811</v>
          </cell>
        </row>
        <row r="228">
          <cell r="A228" t="str">
            <v>MATPRI</v>
          </cell>
          <cell r="B228" t="str">
            <v>WAAF009940120B300054</v>
          </cell>
          <cell r="C228" t="str">
            <v>Strips 3.913" x 0.047"</v>
          </cell>
          <cell r="D228" t="str">
            <v xml:space="preserve">1.4401/1.4404 TP316/316L </v>
          </cell>
          <cell r="E228" t="str">
            <v>D2001120</v>
          </cell>
          <cell r="F228" t="str">
            <v>00011</v>
          </cell>
          <cell r="G228" t="str">
            <v/>
          </cell>
          <cell r="H228" t="str">
            <v>859754</v>
          </cell>
          <cell r="I228" t="str">
            <v>A</v>
          </cell>
          <cell r="J228">
            <v>3779</v>
          </cell>
          <cell r="K228" t="str">
            <v>D2107188-5</v>
          </cell>
          <cell r="L228">
            <v>3500</v>
          </cell>
        </row>
        <row r="229">
          <cell r="A229" t="str">
            <v>MATPRI</v>
          </cell>
          <cell r="B229" t="str">
            <v>WAAF009940120B300054</v>
          </cell>
          <cell r="C229" t="str">
            <v>Strips 3.913" x 0.047"</v>
          </cell>
          <cell r="D229" t="str">
            <v xml:space="preserve">1.4401/1.4404 TP316/316L </v>
          </cell>
          <cell r="E229" t="str">
            <v>D2001120</v>
          </cell>
          <cell r="F229" t="str">
            <v>00007</v>
          </cell>
          <cell r="G229" t="str">
            <v/>
          </cell>
          <cell r="H229" t="str">
            <v>859754</v>
          </cell>
          <cell r="I229" t="str">
            <v>A</v>
          </cell>
          <cell r="J229">
            <v>3589</v>
          </cell>
          <cell r="K229" t="str">
            <v>D2107188-1</v>
          </cell>
          <cell r="L229">
            <v>2780</v>
          </cell>
        </row>
        <row r="230">
          <cell r="A230" t="str">
            <v>MATPRI</v>
          </cell>
          <cell r="B230" t="str">
            <v>WAAF011900127B300123</v>
          </cell>
          <cell r="C230" t="str">
            <v>Strips 4.685" x 0.050''</v>
          </cell>
          <cell r="D230" t="str">
            <v xml:space="preserve">1.4401/1.4404 TP316/316L </v>
          </cell>
          <cell r="E230" t="str">
            <v>D2102149</v>
          </cell>
          <cell r="F230" t="str">
            <v>00001</v>
          </cell>
          <cell r="G230" t="str">
            <v/>
          </cell>
          <cell r="H230" t="str">
            <v>861164</v>
          </cell>
          <cell r="I230" t="str">
            <v>A</v>
          </cell>
          <cell r="J230">
            <v>3598</v>
          </cell>
          <cell r="K230" t="str">
            <v>D2107188-2</v>
          </cell>
          <cell r="L230">
            <v>2130</v>
          </cell>
        </row>
        <row r="231">
          <cell r="A231" t="str">
            <v>MATPRI</v>
          </cell>
          <cell r="B231" t="str">
            <v>WAAF015790160B300059</v>
          </cell>
          <cell r="C231" t="str">
            <v>Strips 6.217" x 0.063"</v>
          </cell>
          <cell r="D231" t="str">
            <v xml:space="preserve">1.4401/1.4404 TP316/316L </v>
          </cell>
          <cell r="E231" t="str">
            <v>D2003115</v>
          </cell>
          <cell r="F231" t="str">
            <v>00001</v>
          </cell>
          <cell r="G231" t="str">
            <v/>
          </cell>
          <cell r="H231" t="str">
            <v>E75N</v>
          </cell>
          <cell r="I231" t="str">
            <v>A</v>
          </cell>
          <cell r="J231">
            <v>3593</v>
          </cell>
          <cell r="K231" t="str">
            <v>D2107188-3</v>
          </cell>
          <cell r="L231">
            <v>264</v>
          </cell>
        </row>
        <row r="232">
          <cell r="A232" t="str">
            <v>MATPRI</v>
          </cell>
          <cell r="B232" t="str">
            <v>WAAF015790160B300059</v>
          </cell>
          <cell r="C232" t="str">
            <v>Strips 6.217" x 0.063"</v>
          </cell>
          <cell r="D232" t="str">
            <v xml:space="preserve">1.4401/1.4404 TP316/316L </v>
          </cell>
          <cell r="E232" t="str">
            <v>D2003115</v>
          </cell>
          <cell r="F232" t="str">
            <v>00004</v>
          </cell>
          <cell r="G232" t="str">
            <v/>
          </cell>
          <cell r="H232" t="str">
            <v>E75N</v>
          </cell>
          <cell r="I232" t="str">
            <v>A</v>
          </cell>
          <cell r="J232">
            <v>2130</v>
          </cell>
          <cell r="K232" t="str">
            <v>D2102149-1</v>
          </cell>
          <cell r="L232">
            <v>3395</v>
          </cell>
        </row>
        <row r="233">
          <cell r="A233" t="str">
            <v>MATPRI</v>
          </cell>
          <cell r="B233" t="str">
            <v>WAAJ004450089B300081</v>
          </cell>
          <cell r="C233" t="str">
            <v>Strips 1.751" x 0.035''</v>
          </cell>
          <cell r="D233" t="str">
            <v xml:space="preserve">1.4541 TP321 </v>
          </cell>
          <cell r="E233" t="str">
            <v>D2005001</v>
          </cell>
          <cell r="F233" t="str">
            <v>00002</v>
          </cell>
          <cell r="G233" t="str">
            <v/>
          </cell>
          <cell r="H233" t="str">
            <v>0521456</v>
          </cell>
          <cell r="I233" t="str">
            <v>A</v>
          </cell>
          <cell r="J233">
            <v>264</v>
          </cell>
          <cell r="K233" t="str">
            <v>D2003115-1</v>
          </cell>
          <cell r="L233">
            <v>1112</v>
          </cell>
        </row>
        <row r="234">
          <cell r="A234" t="str">
            <v>MATPRI</v>
          </cell>
          <cell r="B234" t="str">
            <v>WAAJ010160050B300036</v>
          </cell>
          <cell r="C234" t="str">
            <v>Strips 4" x 0.020''</v>
          </cell>
          <cell r="D234" t="str">
            <v xml:space="preserve">1.4541 TP321 </v>
          </cell>
          <cell r="E234" t="str">
            <v>D1907155</v>
          </cell>
          <cell r="F234" t="str">
            <v>00003</v>
          </cell>
          <cell r="G234" t="str">
            <v/>
          </cell>
          <cell r="H234" t="str">
            <v>21800873</v>
          </cell>
          <cell r="I234" t="str">
            <v>A</v>
          </cell>
          <cell r="J234">
            <v>3395</v>
          </cell>
          <cell r="K234" t="str">
            <v>D2003115-4</v>
          </cell>
          <cell r="L234">
            <v>1440</v>
          </cell>
        </row>
        <row r="235">
          <cell r="A235" t="str">
            <v>MATPRI</v>
          </cell>
          <cell r="B235" t="str">
            <v>WAAJ010160050B300036</v>
          </cell>
          <cell r="C235" t="str">
            <v>Strips 4" x 0.020''</v>
          </cell>
          <cell r="D235" t="str">
            <v xml:space="preserve">1.4541 TP321 </v>
          </cell>
          <cell r="E235" t="str">
            <v>D1910112</v>
          </cell>
          <cell r="F235" t="str">
            <v>00001</v>
          </cell>
          <cell r="G235" t="str">
            <v/>
          </cell>
          <cell r="H235" t="str">
            <v>1810J1346</v>
          </cell>
          <cell r="I235" t="str">
            <v>A</v>
          </cell>
          <cell r="J235">
            <v>1112</v>
          </cell>
          <cell r="K235" t="str">
            <v>D2005001-2</v>
          </cell>
          <cell r="L235">
            <v>1921</v>
          </cell>
        </row>
        <row r="236">
          <cell r="A236" t="str">
            <v>MATPRI</v>
          </cell>
          <cell r="B236" t="str">
            <v>WAAJ010160050B300036</v>
          </cell>
          <cell r="C236" t="str">
            <v>Strips 4" x 0.020''</v>
          </cell>
          <cell r="D236" t="str">
            <v xml:space="preserve">1.4541 TP321 </v>
          </cell>
          <cell r="E236" t="str">
            <v>D1910112</v>
          </cell>
          <cell r="F236" t="str">
            <v>00002</v>
          </cell>
          <cell r="G236" t="str">
            <v/>
          </cell>
          <cell r="H236" t="str">
            <v>1810J1346</v>
          </cell>
          <cell r="I236" t="str">
            <v>A</v>
          </cell>
          <cell r="J236">
            <v>1440</v>
          </cell>
          <cell r="K236" t="str">
            <v>D1907155-3</v>
          </cell>
          <cell r="L236">
            <v>3832</v>
          </cell>
        </row>
        <row r="237">
          <cell r="A237" t="str">
            <v>MATPRI</v>
          </cell>
          <cell r="B237" t="str">
            <v>WAAJ010160050B300036</v>
          </cell>
          <cell r="C237" t="str">
            <v>Strips 4" x 0.020''</v>
          </cell>
          <cell r="D237" t="str">
            <v xml:space="preserve">1.4541 TP321 </v>
          </cell>
          <cell r="E237" t="str">
            <v>D1910112</v>
          </cell>
          <cell r="F237" t="str">
            <v>00003</v>
          </cell>
          <cell r="G237" t="str">
            <v/>
          </cell>
          <cell r="H237" t="str">
            <v>1810J1346</v>
          </cell>
          <cell r="I237" t="str">
            <v>A</v>
          </cell>
          <cell r="J237">
            <v>1921</v>
          </cell>
          <cell r="K237" t="str">
            <v>D1910112-1</v>
          </cell>
          <cell r="L237">
            <v>3832</v>
          </cell>
        </row>
        <row r="238">
          <cell r="A238" t="str">
            <v>MATPRI</v>
          </cell>
          <cell r="B238" t="str">
            <v>WAAQ005750170B300101</v>
          </cell>
          <cell r="C238" t="str">
            <v>Strips 2.264" x 0.067"</v>
          </cell>
          <cell r="D238" t="str">
            <v xml:space="preserve">1.4438 TP317L </v>
          </cell>
          <cell r="E238" t="str">
            <v>D2102051</v>
          </cell>
          <cell r="F238" t="str">
            <v>00001</v>
          </cell>
          <cell r="G238" t="str">
            <v/>
          </cell>
          <cell r="H238" t="str">
            <v>861833</v>
          </cell>
          <cell r="I238" t="str">
            <v>A</v>
          </cell>
          <cell r="J238">
            <v>3832</v>
          </cell>
          <cell r="K238" t="str">
            <v>D1910112-2</v>
          </cell>
          <cell r="L238">
            <v>5085</v>
          </cell>
        </row>
        <row r="239">
          <cell r="A239" t="str">
            <v>MATPRI</v>
          </cell>
          <cell r="B239" t="str">
            <v>WAAQ005750170B300101</v>
          </cell>
          <cell r="C239" t="str">
            <v>Strips 2.264" x 0.067"</v>
          </cell>
          <cell r="D239" t="str">
            <v xml:space="preserve">1.4438 TP317L </v>
          </cell>
          <cell r="E239" t="str">
            <v>D2102051</v>
          </cell>
          <cell r="F239" t="str">
            <v>00002</v>
          </cell>
          <cell r="G239" t="str">
            <v/>
          </cell>
          <cell r="H239" t="str">
            <v>861833</v>
          </cell>
          <cell r="I239" t="str">
            <v>A</v>
          </cell>
          <cell r="J239">
            <v>3832</v>
          </cell>
          <cell r="K239" t="str">
            <v>D1910112-3</v>
          </cell>
          <cell r="L239">
            <v>2674</v>
          </cell>
        </row>
        <row r="240">
          <cell r="A240" t="str">
            <v>MATPRI</v>
          </cell>
          <cell r="B240" t="str">
            <v>WAAQ007760170B300122</v>
          </cell>
          <cell r="C240" t="str">
            <v>Strips 3.055" x 0.067"</v>
          </cell>
          <cell r="D240" t="str">
            <v xml:space="preserve">1.4438 TP317L </v>
          </cell>
          <cell r="E240" t="str">
            <v>D2102052</v>
          </cell>
          <cell r="F240" t="str">
            <v>00001</v>
          </cell>
          <cell r="G240" t="str">
            <v/>
          </cell>
          <cell r="H240" t="str">
            <v>861833</v>
          </cell>
          <cell r="I240" t="str">
            <v>A</v>
          </cell>
          <cell r="J240">
            <v>5085</v>
          </cell>
          <cell r="K240" t="str">
            <v>D2102051-1</v>
          </cell>
          <cell r="L240">
            <v>5500</v>
          </cell>
        </row>
        <row r="241">
          <cell r="A241" t="str">
            <v>MATPRI</v>
          </cell>
          <cell r="B241" t="str">
            <v>WAAQ007760170B300122</v>
          </cell>
          <cell r="C241" t="str">
            <v>Strips 3.055" x 0.067"</v>
          </cell>
          <cell r="D241" t="str">
            <v xml:space="preserve">1.4438 TP317L </v>
          </cell>
          <cell r="E241" t="str">
            <v>D2102052</v>
          </cell>
          <cell r="F241" t="str">
            <v>00002</v>
          </cell>
          <cell r="G241" t="str">
            <v/>
          </cell>
          <cell r="H241" t="str">
            <v>861833</v>
          </cell>
          <cell r="I241" t="str">
            <v>A</v>
          </cell>
          <cell r="J241">
            <v>2674</v>
          </cell>
          <cell r="K241" t="str">
            <v>D2102051-2</v>
          </cell>
          <cell r="L241">
            <v>5500</v>
          </cell>
        </row>
        <row r="242">
          <cell r="A242" t="str">
            <v>MATPRI</v>
          </cell>
          <cell r="B242" t="str">
            <v>WABC005810150C400064</v>
          </cell>
          <cell r="C242" t="str">
            <v>Strips 2.287" x 0.059"</v>
          </cell>
          <cell r="D242" t="str">
            <v xml:space="preserve">2.4605 UNS N06059 </v>
          </cell>
          <cell r="E242" t="str">
            <v>D2004061</v>
          </cell>
          <cell r="F242" t="str">
            <v>00002</v>
          </cell>
          <cell r="G242" t="str">
            <v/>
          </cell>
          <cell r="H242" t="str">
            <v>527781</v>
          </cell>
          <cell r="I242" t="str">
            <v>A</v>
          </cell>
          <cell r="J242">
            <v>5500</v>
          </cell>
          <cell r="K242" t="str">
            <v>D2102052-1</v>
          </cell>
          <cell r="L242">
            <v>1350</v>
          </cell>
        </row>
        <row r="243">
          <cell r="A243" t="str">
            <v>MATPRI</v>
          </cell>
          <cell r="B243" t="str">
            <v>WABC005810150C400064</v>
          </cell>
          <cell r="C243" t="str">
            <v>Strips 2.287" x 0.059"</v>
          </cell>
          <cell r="D243" t="str">
            <v xml:space="preserve">2.4605 UNS N06059 </v>
          </cell>
          <cell r="E243" t="str">
            <v>D2004061</v>
          </cell>
          <cell r="F243" t="str">
            <v>00003</v>
          </cell>
          <cell r="G243" t="str">
            <v/>
          </cell>
          <cell r="H243" t="str">
            <v>527781</v>
          </cell>
          <cell r="I243" t="str">
            <v>A</v>
          </cell>
          <cell r="J243">
            <v>5500</v>
          </cell>
          <cell r="K243" t="str">
            <v>D2102052-2</v>
          </cell>
          <cell r="L243">
            <v>389</v>
          </cell>
        </row>
        <row r="244">
          <cell r="A244" t="str">
            <v>MATPRI</v>
          </cell>
          <cell r="B244" t="str">
            <v>WABF005750170C600061</v>
          </cell>
          <cell r="C244" t="str">
            <v>Strips 2.264" x 0.067"</v>
          </cell>
          <cell r="D244" t="str">
            <v xml:space="preserve">2.4858 UNS N08825 </v>
          </cell>
          <cell r="E244" t="str">
            <v>D2003111</v>
          </cell>
          <cell r="F244" t="str">
            <v>00002</v>
          </cell>
          <cell r="G244" t="str">
            <v/>
          </cell>
          <cell r="H244" t="str">
            <v>528953</v>
          </cell>
          <cell r="I244" t="str">
            <v>A</v>
          </cell>
          <cell r="J244">
            <v>1350</v>
          </cell>
          <cell r="K244" t="str">
            <v>D2004061-2</v>
          </cell>
          <cell r="L244">
            <v>256</v>
          </cell>
        </row>
        <row r="245">
          <cell r="A245" t="str">
            <v>MATPRI</v>
          </cell>
          <cell r="B245" t="str">
            <v>WABF005750170C600061</v>
          </cell>
          <cell r="C245" t="str">
            <v>Strips 2.264" x 0.067"</v>
          </cell>
          <cell r="D245" t="str">
            <v xml:space="preserve">2.4858 UNS N08825 </v>
          </cell>
          <cell r="E245" t="str">
            <v>D2003111</v>
          </cell>
          <cell r="F245" t="str">
            <v>00001</v>
          </cell>
          <cell r="G245" t="str">
            <v/>
          </cell>
          <cell r="H245" t="str">
            <v>528953</v>
          </cell>
          <cell r="I245" t="str">
            <v>A</v>
          </cell>
          <cell r="J245">
            <v>389</v>
          </cell>
          <cell r="K245" t="str">
            <v>D2004061-3</v>
          </cell>
          <cell r="L245">
            <v>3456</v>
          </cell>
        </row>
        <row r="246">
          <cell r="A246" t="str">
            <v>MATPRI</v>
          </cell>
          <cell r="B246" t="str">
            <v>WABF007790160C600121</v>
          </cell>
          <cell r="C246" t="str">
            <v>Strips 3.067" x 0.063"</v>
          </cell>
          <cell r="D246" t="str">
            <v xml:space="preserve">2.4858 UNS N08825 </v>
          </cell>
          <cell r="E246" t="str">
            <v>D2105104</v>
          </cell>
          <cell r="F246" t="str">
            <v>00005</v>
          </cell>
          <cell r="G246" t="str">
            <v/>
          </cell>
          <cell r="H246" t="str">
            <v>861988</v>
          </cell>
          <cell r="I246" t="str">
            <v>A</v>
          </cell>
          <cell r="J246">
            <v>256</v>
          </cell>
          <cell r="K246" t="str">
            <v>D2003111-2</v>
          </cell>
          <cell r="L246">
            <v>1833</v>
          </cell>
        </row>
        <row r="247">
          <cell r="A247" t="str">
            <v>MATPRI</v>
          </cell>
          <cell r="B247" t="str">
            <v>WABF007790160C600121</v>
          </cell>
          <cell r="C247" t="str">
            <v>Strips 3.067" x 0.063"</v>
          </cell>
          <cell r="D247" t="str">
            <v xml:space="preserve">2.4858 UNS N08825 </v>
          </cell>
          <cell r="E247" t="str">
            <v>D2105104</v>
          </cell>
          <cell r="F247" t="str">
            <v>00001</v>
          </cell>
          <cell r="G247" t="str">
            <v/>
          </cell>
          <cell r="H247" t="str">
            <v>861988</v>
          </cell>
          <cell r="I247" t="str">
            <v>A</v>
          </cell>
          <cell r="J247">
            <v>3456</v>
          </cell>
          <cell r="K247" t="str">
            <v>D2003111-1</v>
          </cell>
          <cell r="L247">
            <v>4902</v>
          </cell>
        </row>
        <row r="248">
          <cell r="A248" t="str">
            <v>MATPRI</v>
          </cell>
          <cell r="B248" t="str">
            <v>WABF007790160C600121</v>
          </cell>
          <cell r="C248" t="str">
            <v>Strips 3.067" x 0.063"</v>
          </cell>
          <cell r="D248" t="str">
            <v xml:space="preserve">2.4858 UNS N08825 </v>
          </cell>
          <cell r="E248" t="str">
            <v>D2105104</v>
          </cell>
          <cell r="F248" t="str">
            <v>00004</v>
          </cell>
          <cell r="G248" t="str">
            <v/>
          </cell>
          <cell r="H248" t="str">
            <v>861988</v>
          </cell>
          <cell r="I248" t="str">
            <v>A</v>
          </cell>
          <cell r="J248">
            <v>1833</v>
          </cell>
          <cell r="K248" t="str">
            <v>D2105104-5</v>
          </cell>
          <cell r="L248">
            <v>4902</v>
          </cell>
        </row>
        <row r="249">
          <cell r="A249" t="str">
            <v>MATPRI</v>
          </cell>
          <cell r="B249" t="str">
            <v>WABG005750170B900039</v>
          </cell>
          <cell r="C249" t="str">
            <v>Strips 2.264" x 0.067"</v>
          </cell>
          <cell r="D249" t="str">
            <v>2.4856 UNS N06625</v>
          </cell>
          <cell r="E249" t="str">
            <v>D1907157</v>
          </cell>
          <cell r="F249" t="str">
            <v>00001</v>
          </cell>
          <cell r="G249" t="str">
            <v/>
          </cell>
          <cell r="H249" t="str">
            <v>525166</v>
          </cell>
          <cell r="I249" t="str">
            <v>A</v>
          </cell>
          <cell r="J249">
            <v>4902</v>
          </cell>
          <cell r="K249" t="str">
            <v>D2105104-1</v>
          </cell>
          <cell r="L249">
            <v>688</v>
          </cell>
        </row>
        <row r="250">
          <cell r="A250" t="str">
            <v>MATPRI</v>
          </cell>
          <cell r="B250" t="str">
            <v>WABG005750170B900039</v>
          </cell>
          <cell r="C250" t="str">
            <v>Strips 2.264" x 0.067"</v>
          </cell>
          <cell r="D250" t="str">
            <v>2.4856 UNS N06625</v>
          </cell>
          <cell r="E250" t="str">
            <v>D1907158</v>
          </cell>
          <cell r="F250" t="str">
            <v>00001</v>
          </cell>
          <cell r="G250" t="str">
            <v/>
          </cell>
          <cell r="H250" t="str">
            <v>525243</v>
          </cell>
          <cell r="I250" t="str">
            <v>A</v>
          </cell>
          <cell r="J250">
            <v>4902</v>
          </cell>
          <cell r="K250" t="str">
            <v>D2105104-4</v>
          </cell>
          <cell r="L250">
            <v>1025</v>
          </cell>
        </row>
        <row r="251">
          <cell r="A251" t="str">
            <v>MATPRI</v>
          </cell>
          <cell r="B251" t="str">
            <v>WABG005750170B900039</v>
          </cell>
          <cell r="C251" t="str">
            <v>Strips 2.264" x 0.067"</v>
          </cell>
          <cell r="D251" t="str">
            <v>2.4856 UNS N06625</v>
          </cell>
          <cell r="E251" t="str">
            <v>D1907156</v>
          </cell>
          <cell r="F251" t="str">
            <v>00001</v>
          </cell>
          <cell r="G251" t="str">
            <v/>
          </cell>
          <cell r="H251" t="str">
            <v>120246</v>
          </cell>
          <cell r="I251" t="str">
            <v>A</v>
          </cell>
          <cell r="J251">
            <v>688</v>
          </cell>
          <cell r="K251" t="str">
            <v>D1907157-1</v>
          </cell>
          <cell r="L251">
            <v>1186</v>
          </cell>
        </row>
        <row r="252">
          <cell r="A252" t="str">
            <v>MATPRI</v>
          </cell>
          <cell r="B252" t="str">
            <v>WABG005780160B900029</v>
          </cell>
          <cell r="C252" t="str">
            <v>Strips 2.275" x 0.063"</v>
          </cell>
          <cell r="D252" t="str">
            <v>2.4856 UNS N06625</v>
          </cell>
          <cell r="E252" t="str">
            <v>D1908019</v>
          </cell>
          <cell r="F252" t="str">
            <v>00004</v>
          </cell>
          <cell r="G252" t="str">
            <v/>
          </cell>
          <cell r="H252" t="str">
            <v>527912</v>
          </cell>
          <cell r="I252" t="str">
            <v>A</v>
          </cell>
          <cell r="J252">
            <v>1025</v>
          </cell>
          <cell r="K252" t="str">
            <v>D1907158-1</v>
          </cell>
          <cell r="L252">
            <v>5208</v>
          </cell>
        </row>
        <row r="253">
          <cell r="A253" t="str">
            <v>MATPRI</v>
          </cell>
          <cell r="B253" t="str">
            <v>WABG005780160B900029</v>
          </cell>
          <cell r="C253" t="str">
            <v>Strips 2.275" x 0.063"</v>
          </cell>
          <cell r="D253" t="str">
            <v>2.4856 UNS N06625</v>
          </cell>
          <cell r="E253" t="str">
            <v>D1907159</v>
          </cell>
          <cell r="F253" t="str">
            <v>00001</v>
          </cell>
          <cell r="G253" t="str">
            <v/>
          </cell>
          <cell r="H253" t="str">
            <v>117822</v>
          </cell>
          <cell r="I253" t="str">
            <v>A</v>
          </cell>
          <cell r="J253">
            <v>1186</v>
          </cell>
          <cell r="K253" t="str">
            <v>D1907156-1</v>
          </cell>
          <cell r="L253">
            <v>613</v>
          </cell>
        </row>
        <row r="254">
          <cell r="A254" t="str">
            <v>MATPRI</v>
          </cell>
          <cell r="B254" t="str">
            <v>WABG005780160B900029</v>
          </cell>
          <cell r="C254" t="str">
            <v>Strips 2.275" x 0.063"</v>
          </cell>
          <cell r="D254" t="str">
            <v>2.4856 UNS N06625</v>
          </cell>
          <cell r="E254" t="str">
            <v>D1908019</v>
          </cell>
          <cell r="F254" t="str">
            <v>00001</v>
          </cell>
          <cell r="G254" t="str">
            <v/>
          </cell>
          <cell r="H254" t="str">
            <v>527912</v>
          </cell>
          <cell r="I254" t="str">
            <v>A</v>
          </cell>
          <cell r="J254">
            <v>5208</v>
          </cell>
          <cell r="K254" t="str">
            <v>D1908019-4</v>
          </cell>
          <cell r="L254">
            <v>4949</v>
          </cell>
        </row>
        <row r="255">
          <cell r="A255" t="str">
            <v>MATPRI</v>
          </cell>
          <cell r="B255" t="str">
            <v>WABG005780160B900029</v>
          </cell>
          <cell r="C255" t="str">
            <v>Strips 2.275" x 0.063"</v>
          </cell>
          <cell r="D255" t="str">
            <v>2.4856 UNS N06625</v>
          </cell>
          <cell r="E255" t="str">
            <v>D1908019</v>
          </cell>
          <cell r="F255" t="str">
            <v>00002</v>
          </cell>
          <cell r="G255" t="str">
            <v/>
          </cell>
          <cell r="H255" t="str">
            <v>527912</v>
          </cell>
          <cell r="I255" t="str">
            <v>A</v>
          </cell>
          <cell r="J255">
            <v>613</v>
          </cell>
          <cell r="K255" t="str">
            <v>D1907159-1</v>
          </cell>
          <cell r="L255">
            <v>4956</v>
          </cell>
        </row>
        <row r="256">
          <cell r="A256" t="str">
            <v>MATPRI</v>
          </cell>
          <cell r="B256" t="str">
            <v>WABG005780160B900029</v>
          </cell>
          <cell r="C256" t="str">
            <v>Strips 2.275" x 0.063"</v>
          </cell>
          <cell r="D256" t="str">
            <v>2.4856 UNS N06625</v>
          </cell>
          <cell r="E256" t="str">
            <v>D1908019</v>
          </cell>
          <cell r="F256" t="str">
            <v>00003</v>
          </cell>
          <cell r="G256" t="str">
            <v/>
          </cell>
          <cell r="H256" t="str">
            <v>527912</v>
          </cell>
          <cell r="I256" t="str">
            <v>A</v>
          </cell>
          <cell r="J256">
            <v>4949</v>
          </cell>
          <cell r="K256" t="str">
            <v>D1908019-1</v>
          </cell>
          <cell r="L256">
            <v>5208</v>
          </cell>
        </row>
        <row r="257">
          <cell r="A257" t="str">
            <v>MATPRI</v>
          </cell>
          <cell r="B257" t="str">
            <v>WABG007880130B300120</v>
          </cell>
          <cell r="C257" t="str">
            <v>Strips 3.102" x 0.051"</v>
          </cell>
          <cell r="D257" t="str">
            <v>2.4856 UNS N06625</v>
          </cell>
          <cell r="E257" t="str">
            <v>D2103082</v>
          </cell>
          <cell r="F257" t="str">
            <v>00001</v>
          </cell>
          <cell r="G257" t="str">
            <v/>
          </cell>
          <cell r="H257" t="str">
            <v>529917</v>
          </cell>
          <cell r="I257" t="str">
            <v>A</v>
          </cell>
          <cell r="J257">
            <v>4956</v>
          </cell>
          <cell r="K257" t="str">
            <v>D1908019-2</v>
          </cell>
          <cell r="L257">
            <v>1931</v>
          </cell>
        </row>
        <row r="258">
          <cell r="A258" t="str">
            <v>MATPRI</v>
          </cell>
          <cell r="B258" t="str">
            <v>WABG007880130B300120</v>
          </cell>
          <cell r="C258" t="str">
            <v>Strips 3.102" x 0.051"</v>
          </cell>
          <cell r="D258" t="str">
            <v>2.4856 UNS N06625</v>
          </cell>
          <cell r="E258" t="str">
            <v>D2103082</v>
          </cell>
          <cell r="F258" t="str">
            <v>00002</v>
          </cell>
          <cell r="G258" t="str">
            <v/>
          </cell>
          <cell r="H258" t="str">
            <v>529917</v>
          </cell>
          <cell r="I258" t="str">
            <v>A</v>
          </cell>
          <cell r="J258">
            <v>5208</v>
          </cell>
          <cell r="K258" t="str">
            <v>D1908019-3</v>
          </cell>
          <cell r="L258">
            <v>4085</v>
          </cell>
        </row>
        <row r="259">
          <cell r="A259" t="str">
            <v>MATPRI</v>
          </cell>
          <cell r="B259" t="str">
            <v>WABG008000092B900136</v>
          </cell>
          <cell r="C259" t="str">
            <v>Strips 3.154" x 0.036''</v>
          </cell>
          <cell r="D259" t="str">
            <v>2.4856 UNS N06625</v>
          </cell>
          <cell r="E259" t="str">
            <v>D2106043</v>
          </cell>
          <cell r="F259" t="str">
            <v>00001</v>
          </cell>
          <cell r="G259" t="str">
            <v/>
          </cell>
          <cell r="H259" t="str">
            <v>529837-02</v>
          </cell>
          <cell r="I259" t="str">
            <v>A</v>
          </cell>
          <cell r="J259">
            <v>1931</v>
          </cell>
          <cell r="K259" t="str">
            <v>D2103082-1</v>
          </cell>
          <cell r="L259">
            <v>1379</v>
          </cell>
        </row>
        <row r="260">
          <cell r="A260" t="str">
            <v>MATPRI</v>
          </cell>
          <cell r="B260" t="str">
            <v>WABG008000092B900136</v>
          </cell>
          <cell r="C260" t="str">
            <v>Strips 3.154" x 0.036''</v>
          </cell>
          <cell r="D260" t="str">
            <v>2.4856 UNS N06625</v>
          </cell>
          <cell r="E260" t="str">
            <v>D2106043</v>
          </cell>
          <cell r="F260" t="str">
            <v>00002</v>
          </cell>
          <cell r="G260" t="str">
            <v/>
          </cell>
          <cell r="H260" t="str">
            <v>529837-02</v>
          </cell>
          <cell r="I260" t="str">
            <v>A</v>
          </cell>
          <cell r="J260">
            <v>4085</v>
          </cell>
          <cell r="K260" t="str">
            <v>D2103082-2</v>
          </cell>
          <cell r="L260">
            <v>1383</v>
          </cell>
        </row>
        <row r="261">
          <cell r="A261" t="str">
            <v>MATPRI</v>
          </cell>
          <cell r="B261" t="str">
            <v>WABG008000092B900136</v>
          </cell>
          <cell r="C261" t="str">
            <v>Strips 3.154" x 0.036''</v>
          </cell>
          <cell r="D261" t="str">
            <v>2.4856 UNS N06625</v>
          </cell>
          <cell r="E261" t="str">
            <v>D2106043</v>
          </cell>
          <cell r="F261" t="str">
            <v>00003</v>
          </cell>
          <cell r="G261" t="str">
            <v/>
          </cell>
          <cell r="H261" t="str">
            <v>529837-02</v>
          </cell>
          <cell r="I261" t="str">
            <v>A</v>
          </cell>
          <cell r="J261">
            <v>1379</v>
          </cell>
          <cell r="K261" t="str">
            <v>D2106043-1</v>
          </cell>
          <cell r="L261">
            <v>1377</v>
          </cell>
        </row>
        <row r="262">
          <cell r="A262" t="str">
            <v>MATPRI</v>
          </cell>
          <cell r="B262" t="str">
            <v>WABG008000092B900136</v>
          </cell>
          <cell r="C262" t="str">
            <v>Strips 3.154" x 0.036''</v>
          </cell>
          <cell r="D262" t="str">
            <v>2.4856 UNS N06625</v>
          </cell>
          <cell r="E262" t="str">
            <v>D2106044</v>
          </cell>
          <cell r="F262" t="str">
            <v>00001</v>
          </cell>
          <cell r="G262" t="str">
            <v/>
          </cell>
          <cell r="H262" t="str">
            <v>NX6255AG</v>
          </cell>
          <cell r="I262" t="str">
            <v>A</v>
          </cell>
          <cell r="J262">
            <v>1383</v>
          </cell>
          <cell r="K262" t="str">
            <v>D2106043-2</v>
          </cell>
          <cell r="L262">
            <v>1287</v>
          </cell>
        </row>
        <row r="263">
          <cell r="A263" t="str">
            <v>MATPRI</v>
          </cell>
          <cell r="B263" t="str">
            <v>WABG008000092B900136</v>
          </cell>
          <cell r="C263" t="str">
            <v>Strips 3.154" x 0.036''</v>
          </cell>
          <cell r="D263" t="str">
            <v>2.4856 UNS N06625</v>
          </cell>
          <cell r="E263" t="str">
            <v>D2106044</v>
          </cell>
          <cell r="F263" t="str">
            <v>00002</v>
          </cell>
          <cell r="G263" t="str">
            <v/>
          </cell>
          <cell r="H263" t="str">
            <v>NX6255AG</v>
          </cell>
          <cell r="I263" t="str">
            <v>A</v>
          </cell>
          <cell r="J263">
            <v>1377</v>
          </cell>
          <cell r="K263" t="str">
            <v>D2106043-3</v>
          </cell>
          <cell r="L263">
            <v>1338</v>
          </cell>
        </row>
        <row r="264">
          <cell r="A264" t="str">
            <v>MATPRI</v>
          </cell>
          <cell r="B264" t="str">
            <v>WABG008000092B900136</v>
          </cell>
          <cell r="C264" t="str">
            <v>Strips 3.154" x 0.036''</v>
          </cell>
          <cell r="D264" t="str">
            <v>2.4856 UNS N06625</v>
          </cell>
          <cell r="E264" t="str">
            <v>D2106044</v>
          </cell>
          <cell r="F264" t="str">
            <v>00003</v>
          </cell>
          <cell r="G264" t="str">
            <v/>
          </cell>
          <cell r="H264" t="str">
            <v>NX6255AG</v>
          </cell>
          <cell r="I264" t="str">
            <v>A</v>
          </cell>
          <cell r="J264">
            <v>1287</v>
          </cell>
          <cell r="K264" t="str">
            <v>D2106044-1</v>
          </cell>
          <cell r="L264">
            <v>999</v>
          </cell>
        </row>
        <row r="265">
          <cell r="A265" t="str">
            <v>MATPRI</v>
          </cell>
          <cell r="B265" t="str">
            <v>WABG009900120B900022</v>
          </cell>
          <cell r="C265" t="str">
            <v>Strips 3.90" x 0.047"</v>
          </cell>
          <cell r="D265" t="str">
            <v>2.4856 UNS N06625</v>
          </cell>
          <cell r="E265" t="str">
            <v>D1907007</v>
          </cell>
          <cell r="F265" t="str">
            <v>00003</v>
          </cell>
          <cell r="G265" t="str">
            <v/>
          </cell>
          <cell r="H265" t="str">
            <v>527784</v>
          </cell>
          <cell r="I265" t="str">
            <v>A</v>
          </cell>
          <cell r="J265">
            <v>1338</v>
          </cell>
          <cell r="K265" t="str">
            <v>D2106044-2</v>
          </cell>
          <cell r="L265">
            <v>419</v>
          </cell>
        </row>
        <row r="266">
          <cell r="A266" t="str">
            <v>MATPRI</v>
          </cell>
          <cell r="B266" t="str">
            <v>WABH011740170C400047</v>
          </cell>
          <cell r="C266" t="str">
            <v>Strips 4.622" x 0.067"</v>
          </cell>
          <cell r="D266" t="str">
            <v xml:space="preserve">2.4819 UNS N10276 </v>
          </cell>
          <cell r="E266" t="str">
            <v>D1911085</v>
          </cell>
          <cell r="F266" t="str">
            <v>00001</v>
          </cell>
          <cell r="G266" t="str">
            <v/>
          </cell>
          <cell r="H266" t="str">
            <v>118979</v>
          </cell>
          <cell r="I266" t="str">
            <v>A</v>
          </cell>
          <cell r="J266">
            <v>999</v>
          </cell>
          <cell r="K266" t="str">
            <v>D2106044-3</v>
          </cell>
          <cell r="L266">
            <v>1534</v>
          </cell>
        </row>
        <row r="267">
          <cell r="A267" t="str">
            <v>MATPRI</v>
          </cell>
          <cell r="B267" t="str">
            <v>WABN005750170B200087</v>
          </cell>
          <cell r="C267" t="str">
            <v>Strips 2.264" x 0.067"</v>
          </cell>
          <cell r="D267" t="str">
            <v xml:space="preserve">UNS N08367   </v>
          </cell>
          <cell r="E267" t="str">
            <v>D2006098</v>
          </cell>
          <cell r="F267" t="str">
            <v>00003</v>
          </cell>
          <cell r="G267" t="str">
            <v/>
          </cell>
          <cell r="H267" t="str">
            <v>859590</v>
          </cell>
          <cell r="I267" t="str">
            <v>A</v>
          </cell>
          <cell r="J267">
            <v>419</v>
          </cell>
          <cell r="K267" t="str">
            <v>D1907007-3</v>
          </cell>
          <cell r="L267">
            <v>3190</v>
          </cell>
        </row>
        <row r="268">
          <cell r="A268" t="str">
            <v>MATPRI</v>
          </cell>
          <cell r="B268" t="str">
            <v>WACN005650200B300096</v>
          </cell>
          <cell r="C268" t="str">
            <v xml:space="preserve">Strips 2.224" x 0.079" </v>
          </cell>
          <cell r="D268" t="str">
            <v xml:space="preserve">1.4462 UNS S31803/S32205 </v>
          </cell>
          <cell r="E268" t="str">
            <v>D2103106</v>
          </cell>
          <cell r="F268" t="str">
            <v>00001</v>
          </cell>
          <cell r="G268" t="str">
            <v/>
          </cell>
          <cell r="H268" t="str">
            <v>861010</v>
          </cell>
          <cell r="I268" t="str">
            <v>A</v>
          </cell>
          <cell r="J268">
            <v>1534</v>
          </cell>
          <cell r="K268" t="str">
            <v>D1911085-1</v>
          </cell>
          <cell r="L268">
            <v>682</v>
          </cell>
        </row>
        <row r="269">
          <cell r="A269" t="str">
            <v>MATPRI</v>
          </cell>
          <cell r="B269" t="str">
            <v>WACN005650200B300096</v>
          </cell>
          <cell r="C269" t="str">
            <v xml:space="preserve">Strips 2.224" x 0.079" </v>
          </cell>
          <cell r="D269" t="str">
            <v xml:space="preserve">1.4462 UNS S31803/S32205 </v>
          </cell>
          <cell r="E269" t="str">
            <v>D2103107</v>
          </cell>
          <cell r="F269" t="str">
            <v>00001</v>
          </cell>
          <cell r="G269" t="str">
            <v/>
          </cell>
          <cell r="H269" t="str">
            <v>861011</v>
          </cell>
          <cell r="I269" t="str">
            <v>A</v>
          </cell>
          <cell r="J269">
            <v>3190</v>
          </cell>
          <cell r="K269" t="str">
            <v>D2006098-3</v>
          </cell>
          <cell r="L269">
            <v>596</v>
          </cell>
        </row>
        <row r="270">
          <cell r="A270" t="str">
            <v>MATPRI</v>
          </cell>
          <cell r="B270" t="str">
            <v>WACN005650200B300096</v>
          </cell>
          <cell r="C270" t="str">
            <v xml:space="preserve">Strips 2.224" x 0.079" </v>
          </cell>
          <cell r="D270" t="str">
            <v xml:space="preserve">1.4462 UNS S31803/S32205 </v>
          </cell>
          <cell r="E270" t="str">
            <v>D2006137</v>
          </cell>
          <cell r="F270" t="str">
            <v>00001</v>
          </cell>
          <cell r="G270" t="str">
            <v/>
          </cell>
          <cell r="H270" t="str">
            <v>591647</v>
          </cell>
          <cell r="I270" t="str">
            <v>A</v>
          </cell>
          <cell r="J270">
            <v>682</v>
          </cell>
          <cell r="K270" t="str">
            <v>D2103106-1</v>
          </cell>
          <cell r="L270">
            <v>5723</v>
          </cell>
        </row>
        <row r="271">
          <cell r="A271" t="str">
            <v>MATPRI</v>
          </cell>
          <cell r="B271" t="str">
            <v>WACN005650200B300096</v>
          </cell>
          <cell r="C271" t="str">
            <v xml:space="preserve">Strips 2.224" x 0.079" </v>
          </cell>
          <cell r="D271" t="str">
            <v xml:space="preserve">1.4462 UNS S31803/S32205 </v>
          </cell>
          <cell r="E271" t="str">
            <v>D2006137</v>
          </cell>
          <cell r="F271" t="str">
            <v>00002</v>
          </cell>
          <cell r="G271" t="str">
            <v/>
          </cell>
          <cell r="H271" t="str">
            <v>591647</v>
          </cell>
          <cell r="I271" t="str">
            <v>A</v>
          </cell>
          <cell r="J271">
            <v>596</v>
          </cell>
          <cell r="K271" t="str">
            <v>D2103107-1</v>
          </cell>
          <cell r="L271">
            <v>4850</v>
          </cell>
        </row>
        <row r="272">
          <cell r="A272" t="str">
            <v>MATPRI</v>
          </cell>
          <cell r="B272" t="str">
            <v>WACN005650200B300096</v>
          </cell>
          <cell r="C272" t="str">
            <v xml:space="preserve">Strips 2.224" x 0.079" </v>
          </cell>
          <cell r="D272" t="str">
            <v xml:space="preserve">1.4462 UNS S31803/S32205 </v>
          </cell>
          <cell r="E272" t="str">
            <v>D2006134</v>
          </cell>
          <cell r="F272" t="str">
            <v>00001</v>
          </cell>
          <cell r="G272" t="str">
            <v/>
          </cell>
          <cell r="H272" t="str">
            <v>591526</v>
          </cell>
          <cell r="I272" t="str">
            <v>A</v>
          </cell>
          <cell r="J272">
            <v>5723</v>
          </cell>
          <cell r="K272" t="str">
            <v>D2006137-1</v>
          </cell>
          <cell r="L272">
            <v>4996</v>
          </cell>
        </row>
        <row r="273">
          <cell r="A273" t="str">
            <v>MATPRI</v>
          </cell>
          <cell r="B273" t="str">
            <v>WACN005750170B300113</v>
          </cell>
          <cell r="C273" t="str">
            <v>Strips 2.264" x 0.067"</v>
          </cell>
          <cell r="D273" t="str">
            <v xml:space="preserve">1.4462 UNS S31803/S32205 </v>
          </cell>
          <cell r="E273" t="str">
            <v>D2103196</v>
          </cell>
          <cell r="F273" t="str">
            <v>00001</v>
          </cell>
          <cell r="G273" t="str">
            <v/>
          </cell>
          <cell r="H273" t="str">
            <v>861011</v>
          </cell>
          <cell r="I273" t="str">
            <v>A</v>
          </cell>
          <cell r="J273">
            <v>4850</v>
          </cell>
          <cell r="K273" t="str">
            <v>D2006137-2</v>
          </cell>
          <cell r="L273">
            <v>3472</v>
          </cell>
        </row>
        <row r="274">
          <cell r="A274" t="str">
            <v>MATPRI</v>
          </cell>
          <cell r="B274" t="str">
            <v>WACN005750170B300113</v>
          </cell>
          <cell r="C274" t="str">
            <v>Strips 2.264" x 0.067"</v>
          </cell>
          <cell r="D274" t="str">
            <v xml:space="preserve">1.4462 UNS S31803/S32205 </v>
          </cell>
          <cell r="E274" t="str">
            <v>D2103196</v>
          </cell>
          <cell r="F274" t="str">
            <v>00002</v>
          </cell>
          <cell r="G274" t="str">
            <v/>
          </cell>
          <cell r="H274" t="str">
            <v>861011</v>
          </cell>
          <cell r="I274" t="str">
            <v>A</v>
          </cell>
          <cell r="J274">
            <v>4996</v>
          </cell>
          <cell r="K274" t="str">
            <v>D2006134-1</v>
          </cell>
          <cell r="L274">
            <v>3470</v>
          </cell>
        </row>
        <row r="275">
          <cell r="A275" t="str">
            <v>MATPRI</v>
          </cell>
          <cell r="B275" t="str">
            <v>WACN005750170B300113</v>
          </cell>
          <cell r="C275" t="str">
            <v>Strips 2.264" x 0.067"</v>
          </cell>
          <cell r="D275" t="str">
            <v xml:space="preserve">1.4462 UNS S31803/S32205 </v>
          </cell>
          <cell r="E275" t="str">
            <v>D2011041</v>
          </cell>
          <cell r="F275" t="str">
            <v>00001</v>
          </cell>
          <cell r="G275" t="str">
            <v/>
          </cell>
          <cell r="H275" t="str">
            <v>861011</v>
          </cell>
          <cell r="I275" t="str">
            <v>A</v>
          </cell>
          <cell r="J275">
            <v>3472</v>
          </cell>
          <cell r="K275" t="str">
            <v>D2103196-1</v>
          </cell>
          <cell r="L275">
            <v>702</v>
          </cell>
        </row>
        <row r="276">
          <cell r="A276" t="str">
            <v>MATPRI</v>
          </cell>
          <cell r="B276" t="str">
            <v>WACN005750170B300113</v>
          </cell>
          <cell r="C276" t="str">
            <v>Strips 2.264" x 0.067"</v>
          </cell>
          <cell r="D276" t="str">
            <v xml:space="preserve">1.4462 UNS S31803/S32205 </v>
          </cell>
          <cell r="E276" t="str">
            <v>D2103196</v>
          </cell>
          <cell r="F276" t="str">
            <v>00003</v>
          </cell>
          <cell r="G276" t="str">
            <v/>
          </cell>
          <cell r="H276" t="str">
            <v>861011</v>
          </cell>
          <cell r="I276" t="str">
            <v>A</v>
          </cell>
          <cell r="J276">
            <v>3470</v>
          </cell>
          <cell r="K276" t="str">
            <v>D2103196-2</v>
          </cell>
          <cell r="L276">
            <v>1722</v>
          </cell>
        </row>
        <row r="277">
          <cell r="A277" t="str">
            <v>MATPRI</v>
          </cell>
          <cell r="B277" t="str">
            <v>WACN005780160B200012</v>
          </cell>
          <cell r="C277" t="str">
            <v>Strips 2.276" x 0.063"</v>
          </cell>
          <cell r="D277" t="str">
            <v xml:space="preserve">1.4462 UNS S31803/S32205 </v>
          </cell>
          <cell r="E277" t="str">
            <v>D1912072</v>
          </cell>
          <cell r="F277" t="str">
            <v>00002</v>
          </cell>
          <cell r="G277" t="str">
            <v/>
          </cell>
          <cell r="H277" t="str">
            <v>858964</v>
          </cell>
          <cell r="I277" t="str">
            <v>A</v>
          </cell>
          <cell r="J277">
            <v>702</v>
          </cell>
          <cell r="K277" t="str">
            <v>D2011041-1</v>
          </cell>
          <cell r="L277">
            <v>3125</v>
          </cell>
        </row>
        <row r="278">
          <cell r="A278" t="str">
            <v>MATPRI</v>
          </cell>
          <cell r="B278" t="str">
            <v>WACN005780160B200012</v>
          </cell>
          <cell r="C278" t="str">
            <v>Strips 2.276" x 0.063"</v>
          </cell>
          <cell r="D278" t="str">
            <v xml:space="preserve">1.4462 UNS S31803/S32205 </v>
          </cell>
          <cell r="E278" t="str">
            <v>D1912072</v>
          </cell>
          <cell r="F278" t="str">
            <v>00003</v>
          </cell>
          <cell r="G278" t="str">
            <v/>
          </cell>
          <cell r="H278" t="str">
            <v>858964</v>
          </cell>
          <cell r="I278" t="str">
            <v>A</v>
          </cell>
          <cell r="J278">
            <v>1722</v>
          </cell>
          <cell r="K278" t="str">
            <v>D2103196-3</v>
          </cell>
          <cell r="L278">
            <v>87</v>
          </cell>
        </row>
        <row r="279">
          <cell r="A279" t="str">
            <v>MATPRI</v>
          </cell>
          <cell r="B279" t="str">
            <v>WACN005780160B200012</v>
          </cell>
          <cell r="C279" t="str">
            <v>Strips 2.276" x 0.063"</v>
          </cell>
          <cell r="D279" t="str">
            <v xml:space="preserve">1.4462 UNS S31803/S32205 </v>
          </cell>
          <cell r="E279" t="str">
            <v>D2006136</v>
          </cell>
          <cell r="F279" t="str">
            <v>00002</v>
          </cell>
          <cell r="G279" t="str">
            <v/>
          </cell>
          <cell r="H279" t="str">
            <v>594502</v>
          </cell>
          <cell r="I279" t="str">
            <v>A</v>
          </cell>
          <cell r="J279">
            <v>3125</v>
          </cell>
          <cell r="K279" t="str">
            <v>D1912072-2</v>
          </cell>
          <cell r="L279">
            <v>3483</v>
          </cell>
        </row>
        <row r="280">
          <cell r="A280" t="str">
            <v>MATPRI</v>
          </cell>
          <cell r="B280" t="str">
            <v>WACN005780160B200012</v>
          </cell>
          <cell r="C280" t="str">
            <v>Strips 2.276" x 0.063"</v>
          </cell>
          <cell r="D280" t="str">
            <v xml:space="preserve">1.4462 UNS S31803/S32205 </v>
          </cell>
          <cell r="E280" t="str">
            <v>D2006136</v>
          </cell>
          <cell r="F280" t="str">
            <v>00001</v>
          </cell>
          <cell r="G280" t="str">
            <v/>
          </cell>
          <cell r="H280" t="str">
            <v>594502</v>
          </cell>
          <cell r="I280" t="str">
            <v>A</v>
          </cell>
          <cell r="J280">
            <v>87</v>
          </cell>
          <cell r="K280" t="str">
            <v>D1912072-3</v>
          </cell>
          <cell r="L280">
            <v>3492</v>
          </cell>
        </row>
        <row r="281">
          <cell r="A281" t="str">
            <v>MATPRI</v>
          </cell>
          <cell r="B281" t="str">
            <v>WACN005780160B200012</v>
          </cell>
          <cell r="C281" t="str">
            <v>Strips 2.276" x 0.063"</v>
          </cell>
          <cell r="D281" t="str">
            <v xml:space="preserve">1.4462 UNS S31803/S32205 </v>
          </cell>
          <cell r="E281" t="str">
            <v>D2006136</v>
          </cell>
          <cell r="F281" t="str">
            <v>00003</v>
          </cell>
          <cell r="G281" t="str">
            <v/>
          </cell>
          <cell r="H281" t="str">
            <v>594502</v>
          </cell>
          <cell r="I281" t="str">
            <v>A</v>
          </cell>
          <cell r="J281">
            <v>3483</v>
          </cell>
          <cell r="K281" t="str">
            <v>D2006136-2</v>
          </cell>
          <cell r="L281">
            <v>4330</v>
          </cell>
        </row>
        <row r="282">
          <cell r="A282" t="str">
            <v>MATPRI</v>
          </cell>
          <cell r="B282" t="str">
            <v>WACN005870130B300058</v>
          </cell>
          <cell r="C282" t="str">
            <v>Strips 2.311" x 0.051"</v>
          </cell>
          <cell r="D282" t="str">
            <v xml:space="preserve">1.4462 UNS S31803/S32205 </v>
          </cell>
          <cell r="E282" t="str">
            <v>D2012086</v>
          </cell>
          <cell r="F282" t="str">
            <v>00001</v>
          </cell>
          <cell r="G282" t="str">
            <v/>
          </cell>
          <cell r="H282" t="str">
            <v>432212</v>
          </cell>
          <cell r="I282" t="str">
            <v>A</v>
          </cell>
          <cell r="J282">
            <v>3492</v>
          </cell>
          <cell r="K282" t="str">
            <v>D2006136-1</v>
          </cell>
          <cell r="L282">
            <v>4771</v>
          </cell>
        </row>
        <row r="283">
          <cell r="A283" t="str">
            <v>MATPRI</v>
          </cell>
          <cell r="B283" t="str">
            <v>WACN005870130B300058</v>
          </cell>
          <cell r="C283" t="str">
            <v>Strips 2.311" x 0.051"</v>
          </cell>
          <cell r="D283" t="str">
            <v xml:space="preserve">1.4462 UNS S31803/S32205 </v>
          </cell>
          <cell r="E283" t="str">
            <v>D2002173</v>
          </cell>
          <cell r="F283" t="str">
            <v>00003</v>
          </cell>
          <cell r="G283" t="str">
            <v/>
          </cell>
          <cell r="H283" t="str">
            <v>859638</v>
          </cell>
          <cell r="I283" t="str">
            <v>A</v>
          </cell>
          <cell r="J283">
            <v>4330</v>
          </cell>
          <cell r="K283" t="str">
            <v>D2006136-3</v>
          </cell>
          <cell r="L283">
            <v>565</v>
          </cell>
        </row>
        <row r="284">
          <cell r="A284" t="str">
            <v>MATPRI</v>
          </cell>
          <cell r="B284" t="str">
            <v>WACN005900120B300052</v>
          </cell>
          <cell r="C284" t="str">
            <v>Strips 2.323" x 0.047"</v>
          </cell>
          <cell r="D284" t="str">
            <v xml:space="preserve">1.4462 UNS S31803/S32205 </v>
          </cell>
          <cell r="E284" t="str">
            <v>D2103209</v>
          </cell>
          <cell r="F284" t="str">
            <v>00004</v>
          </cell>
          <cell r="G284" t="str">
            <v/>
          </cell>
          <cell r="H284" t="str">
            <v>861011</v>
          </cell>
          <cell r="I284" t="str">
            <v>A</v>
          </cell>
          <cell r="J284">
            <v>4771</v>
          </cell>
          <cell r="K284" t="str">
            <v>D2012086-1</v>
          </cell>
          <cell r="L284">
            <v>2624</v>
          </cell>
        </row>
        <row r="285">
          <cell r="A285" t="str">
            <v>MATPRI</v>
          </cell>
          <cell r="B285" t="str">
            <v>WACN005900120B300052</v>
          </cell>
          <cell r="C285" t="str">
            <v>Strips 2.323" x 0.047"</v>
          </cell>
          <cell r="D285" t="str">
            <v xml:space="preserve">1.4462 UNS S31803/S32205 </v>
          </cell>
          <cell r="E285" t="str">
            <v>D2103209</v>
          </cell>
          <cell r="F285" t="str">
            <v>00005</v>
          </cell>
          <cell r="G285" t="str">
            <v/>
          </cell>
          <cell r="H285" t="str">
            <v>861011</v>
          </cell>
          <cell r="I285" t="str">
            <v>A</v>
          </cell>
          <cell r="J285">
            <v>565</v>
          </cell>
          <cell r="K285" t="str">
            <v>D2002173-3</v>
          </cell>
          <cell r="L285">
            <v>4410</v>
          </cell>
        </row>
        <row r="286">
          <cell r="A286" t="str">
            <v>MATPRI</v>
          </cell>
          <cell r="B286" t="str">
            <v>WACN005900120B300052</v>
          </cell>
          <cell r="C286" t="str">
            <v>Strips 2.323" x 0.047"</v>
          </cell>
          <cell r="D286" t="str">
            <v xml:space="preserve">1.4462 UNS S31803/S32205 </v>
          </cell>
          <cell r="E286" t="str">
            <v>D2103209</v>
          </cell>
          <cell r="F286" t="str">
            <v>00006</v>
          </cell>
          <cell r="G286" t="str">
            <v/>
          </cell>
          <cell r="H286" t="str">
            <v>861011</v>
          </cell>
          <cell r="I286" t="str">
            <v>A</v>
          </cell>
          <cell r="J286">
            <v>70</v>
          </cell>
          <cell r="K286" t="str">
            <v>D2103209-6</v>
          </cell>
          <cell r="L286">
            <v>4382</v>
          </cell>
        </row>
        <row r="287">
          <cell r="A287" t="str">
            <v>MATPRI</v>
          </cell>
          <cell r="B287" t="str">
            <v>WACN005900120B300052</v>
          </cell>
          <cell r="C287" t="str">
            <v>Strips 2.323" x 0.047"</v>
          </cell>
          <cell r="D287" t="str">
            <v xml:space="preserve">1.4462 UNS S31803/S32205 </v>
          </cell>
          <cell r="E287" t="str">
            <v>D2103209</v>
          </cell>
          <cell r="F287" t="str">
            <v>00007</v>
          </cell>
          <cell r="G287" t="str">
            <v/>
          </cell>
          <cell r="H287" t="str">
            <v>861011</v>
          </cell>
          <cell r="I287" t="str">
            <v>A</v>
          </cell>
          <cell r="J287">
            <v>2249</v>
          </cell>
          <cell r="K287" t="str">
            <v>D2001076-2</v>
          </cell>
          <cell r="L287">
            <v>1321</v>
          </cell>
        </row>
        <row r="288">
          <cell r="A288" t="str">
            <v>MATPRI</v>
          </cell>
          <cell r="B288" t="str">
            <v>WACN005900120B300052</v>
          </cell>
          <cell r="C288" t="str">
            <v>Strips 2.323" x 0.047"</v>
          </cell>
          <cell r="D288" t="str">
            <v xml:space="preserve">1.4462 UNS S31803/S32205 </v>
          </cell>
          <cell r="E288" t="str">
            <v>D2001076</v>
          </cell>
          <cell r="F288" t="str">
            <v>00002</v>
          </cell>
          <cell r="G288" t="str">
            <v/>
          </cell>
          <cell r="H288" t="str">
            <v>E32849</v>
          </cell>
          <cell r="I288" t="str">
            <v>A</v>
          </cell>
          <cell r="J288">
            <v>5026</v>
          </cell>
          <cell r="K288" t="str">
            <v>D2011038-1</v>
          </cell>
          <cell r="L288">
            <v>2249</v>
          </cell>
        </row>
        <row r="289">
          <cell r="A289" t="str">
            <v>MATPRI</v>
          </cell>
          <cell r="B289" t="str">
            <v>WACN005900120B300052</v>
          </cell>
          <cell r="C289" t="str">
            <v>Strips 2.323" x 0.047"</v>
          </cell>
          <cell r="D289" t="str">
            <v xml:space="preserve">1.4462 UNS S31803/S32205 </v>
          </cell>
          <cell r="E289" t="str">
            <v>D2011038</v>
          </cell>
          <cell r="F289" t="str">
            <v>00001</v>
          </cell>
          <cell r="G289" t="str">
            <v/>
          </cell>
          <cell r="H289" t="str">
            <v>500697</v>
          </cell>
          <cell r="I289" t="str">
            <v>A</v>
          </cell>
          <cell r="J289">
            <v>5640</v>
          </cell>
          <cell r="K289" t="str">
            <v>D2001076-1</v>
          </cell>
          <cell r="L289">
            <v>5026</v>
          </cell>
        </row>
        <row r="290">
          <cell r="A290" t="str">
            <v>MATPRI</v>
          </cell>
          <cell r="B290" t="str">
            <v>WACN005900120B300052</v>
          </cell>
          <cell r="C290" t="str">
            <v>Strips 2.323" x 0.047"</v>
          </cell>
          <cell r="D290" t="str">
            <v xml:space="preserve">1.4462 UNS S31803/S32205 </v>
          </cell>
          <cell r="E290" t="str">
            <v>D2001076</v>
          </cell>
          <cell r="F290" t="str">
            <v>00001</v>
          </cell>
          <cell r="G290" t="str">
            <v/>
          </cell>
          <cell r="H290" t="str">
            <v>E32849</v>
          </cell>
          <cell r="I290" t="str">
            <v>A</v>
          </cell>
          <cell r="J290">
            <v>6283</v>
          </cell>
          <cell r="K290" t="str">
            <v>D2011038-2</v>
          </cell>
          <cell r="L290">
            <v>5640</v>
          </cell>
        </row>
        <row r="291">
          <cell r="A291" t="str">
            <v>MATPRI</v>
          </cell>
          <cell r="B291" t="str">
            <v>WACN005900120B300052</v>
          </cell>
          <cell r="C291" t="str">
            <v>Strips 2.323" x 0.047"</v>
          </cell>
          <cell r="D291" t="str">
            <v xml:space="preserve">1.4462 UNS S31803/S32205 </v>
          </cell>
          <cell r="E291" t="str">
            <v>D2011038</v>
          </cell>
          <cell r="F291" t="str">
            <v>00002</v>
          </cell>
          <cell r="G291" t="str">
            <v/>
          </cell>
          <cell r="H291" t="str">
            <v>500697</v>
          </cell>
          <cell r="I291" t="str">
            <v>A</v>
          </cell>
          <cell r="J291">
            <v>5675</v>
          </cell>
          <cell r="K291" t="str">
            <v>D2001076-4</v>
          </cell>
          <cell r="L291">
            <v>6283</v>
          </cell>
        </row>
        <row r="292">
          <cell r="A292" t="str">
            <v>MATPRI</v>
          </cell>
          <cell r="B292" t="str">
            <v>WACN005900120B300052</v>
          </cell>
          <cell r="C292" t="str">
            <v>Strips 2.323" x 0.047"</v>
          </cell>
          <cell r="D292" t="str">
            <v xml:space="preserve">1.4462 UNS S31803/S32205 </v>
          </cell>
          <cell r="E292" t="str">
            <v>D2001076</v>
          </cell>
          <cell r="F292" t="str">
            <v>00004</v>
          </cell>
          <cell r="G292" t="str">
            <v/>
          </cell>
          <cell r="H292" t="str">
            <v>E32849</v>
          </cell>
          <cell r="I292" t="str">
            <v>A</v>
          </cell>
          <cell r="J292">
            <v>4336</v>
          </cell>
          <cell r="K292" t="str">
            <v>D2103209-1</v>
          </cell>
          <cell r="L292">
            <v>5675</v>
          </cell>
        </row>
        <row r="293">
          <cell r="A293" t="str">
            <v>MATPRI</v>
          </cell>
          <cell r="B293" t="str">
            <v>WACN005900120B300052</v>
          </cell>
          <cell r="C293" t="str">
            <v>Strips 2.323" x 0.047"</v>
          </cell>
          <cell r="D293" t="str">
            <v xml:space="preserve">1.4462 UNS S31803/S32205 </v>
          </cell>
          <cell r="E293" t="str">
            <v>D2103209</v>
          </cell>
          <cell r="F293" t="str">
            <v>00001</v>
          </cell>
          <cell r="G293" t="str">
            <v/>
          </cell>
          <cell r="H293" t="str">
            <v>861011</v>
          </cell>
          <cell r="I293" t="str">
            <v>A</v>
          </cell>
          <cell r="J293">
            <v>4300</v>
          </cell>
          <cell r="K293" t="str">
            <v>D2103209-2</v>
          </cell>
          <cell r="L293">
            <v>4336</v>
          </cell>
        </row>
        <row r="294">
          <cell r="A294" t="str">
            <v>MATPRI</v>
          </cell>
          <cell r="B294" t="str">
            <v>WACN005900120B300052</v>
          </cell>
          <cell r="C294" t="str">
            <v>Strips 2.323" x 0.047"</v>
          </cell>
          <cell r="D294" t="str">
            <v xml:space="preserve">1.4462 UNS S31803/S32205 </v>
          </cell>
          <cell r="E294" t="str">
            <v>D2103209</v>
          </cell>
          <cell r="F294" t="str">
            <v>00002</v>
          </cell>
          <cell r="G294" t="str">
            <v/>
          </cell>
          <cell r="H294" t="str">
            <v>861011</v>
          </cell>
          <cell r="I294" t="str">
            <v>A</v>
          </cell>
          <cell r="J294">
            <v>3962</v>
          </cell>
          <cell r="K294" t="str">
            <v>D2103209-3</v>
          </cell>
          <cell r="L294">
            <v>4300</v>
          </cell>
        </row>
        <row r="295">
          <cell r="A295" t="str">
            <v>MATPRI</v>
          </cell>
          <cell r="B295" t="str">
            <v>WACN005900120B300052</v>
          </cell>
          <cell r="C295" t="str">
            <v>Strips 2.323" x 0.047"</v>
          </cell>
          <cell r="D295" t="str">
            <v xml:space="preserve">1.4462 UNS S31803/S32205 </v>
          </cell>
          <cell r="E295" t="str">
            <v>D2103209</v>
          </cell>
          <cell r="F295" t="str">
            <v>00003</v>
          </cell>
          <cell r="G295" t="str">
            <v/>
          </cell>
          <cell r="H295" t="str">
            <v>861011</v>
          </cell>
          <cell r="I295" t="str">
            <v>A</v>
          </cell>
          <cell r="J295">
            <v>928</v>
          </cell>
          <cell r="K295" t="str">
            <v>D2103108-1</v>
          </cell>
          <cell r="L295">
            <v>3962</v>
          </cell>
        </row>
        <row r="296">
          <cell r="A296" t="str">
            <v>MATPRI</v>
          </cell>
          <cell r="B296" t="str">
            <v>WACN007660200B300125</v>
          </cell>
          <cell r="C296" t="str">
            <v>Strips 3.016' x 0.079''</v>
          </cell>
          <cell r="D296" t="str">
            <v xml:space="preserve">1.4462 UNS S31803/S32205 </v>
          </cell>
          <cell r="E296" t="str">
            <v>D2103108</v>
          </cell>
          <cell r="F296" t="str">
            <v>00001</v>
          </cell>
          <cell r="G296" t="str">
            <v/>
          </cell>
          <cell r="H296" t="str">
            <v>861010</v>
          </cell>
          <cell r="I296" t="str">
            <v>A</v>
          </cell>
          <cell r="J296">
            <v>812</v>
          </cell>
          <cell r="K296" t="str">
            <v>D2103109-1</v>
          </cell>
          <cell r="L296">
            <v>928</v>
          </cell>
        </row>
        <row r="297">
          <cell r="A297" t="str">
            <v>MATPRI</v>
          </cell>
          <cell r="B297" t="str">
            <v>WACN007660200B300125</v>
          </cell>
          <cell r="C297" t="str">
            <v>Strips 3.016' x 0.079''</v>
          </cell>
          <cell r="D297" t="str">
            <v xml:space="preserve">1.4462 UNS S31803/S32205 </v>
          </cell>
          <cell r="E297" t="str">
            <v>D2103109</v>
          </cell>
          <cell r="F297" t="str">
            <v>00001</v>
          </cell>
          <cell r="G297" t="str">
            <v/>
          </cell>
          <cell r="H297" t="str">
            <v>861011</v>
          </cell>
          <cell r="I297" t="str">
            <v>A</v>
          </cell>
          <cell r="J297">
            <v>5570</v>
          </cell>
          <cell r="K297" t="str">
            <v>D2101019-2</v>
          </cell>
          <cell r="L297">
            <v>812</v>
          </cell>
        </row>
        <row r="298">
          <cell r="A298" t="str">
            <v>MATPRI</v>
          </cell>
          <cell r="B298" t="str">
            <v>WACN007760170B300112</v>
          </cell>
          <cell r="C298" t="str">
            <v>Strips 3.055" x 0.067"</v>
          </cell>
          <cell r="D298" t="str">
            <v xml:space="preserve">1.4462 UNS S31803/S32205 </v>
          </cell>
          <cell r="E298" t="str">
            <v>D2101019</v>
          </cell>
          <cell r="F298" t="str">
            <v>00001</v>
          </cell>
          <cell r="G298" t="str">
            <v/>
          </cell>
          <cell r="H298" t="str">
            <v>861011</v>
          </cell>
          <cell r="I298" t="str">
            <v>A</v>
          </cell>
          <cell r="J298">
            <v>5574</v>
          </cell>
          <cell r="K298" t="str">
            <v>D2101019-3</v>
          </cell>
          <cell r="L298" t="str">
            <v>REMOVE</v>
          </cell>
        </row>
        <row r="299">
          <cell r="A299" t="str">
            <v>MATPRI</v>
          </cell>
          <cell r="B299" t="str">
            <v>WACN007760170B300112</v>
          </cell>
          <cell r="C299" t="str">
            <v>Strips 3.055" x 0.067"</v>
          </cell>
          <cell r="D299" t="str">
            <v xml:space="preserve">1.4462 UNS S31803/S32205 </v>
          </cell>
          <cell r="E299" t="str">
            <v>D2101019</v>
          </cell>
          <cell r="F299" t="str">
            <v>00002</v>
          </cell>
          <cell r="G299" t="str">
            <v/>
          </cell>
          <cell r="H299" t="str">
            <v>861011</v>
          </cell>
          <cell r="I299" t="str">
            <v>A</v>
          </cell>
          <cell r="J299">
            <v>1536</v>
          </cell>
          <cell r="K299" t="str">
            <v>D2103197-1</v>
          </cell>
          <cell r="L299">
            <v>5570</v>
          </cell>
        </row>
        <row r="300">
          <cell r="A300" t="str">
            <v>MATPRI</v>
          </cell>
          <cell r="B300" t="str">
            <v>WACN007760170B300112</v>
          </cell>
          <cell r="C300" t="str">
            <v>Strips 3.055" x 0.067"</v>
          </cell>
          <cell r="D300" t="str">
            <v xml:space="preserve">1.4462 UNS S31803/S32205 </v>
          </cell>
          <cell r="E300" t="str">
            <v>D2101019</v>
          </cell>
          <cell r="F300" t="str">
            <v>00003</v>
          </cell>
          <cell r="G300" t="str">
            <v/>
          </cell>
          <cell r="H300" t="str">
            <v>861011</v>
          </cell>
          <cell r="I300" t="str">
            <v>A</v>
          </cell>
          <cell r="J300">
            <v>1182</v>
          </cell>
          <cell r="K300" t="str">
            <v>D2006060-7</v>
          </cell>
          <cell r="L300">
            <v>5574</v>
          </cell>
        </row>
        <row r="301">
          <cell r="A301" t="str">
            <v>MATPRI</v>
          </cell>
          <cell r="B301" t="str">
            <v>WACN007760170B300112</v>
          </cell>
          <cell r="C301" t="str">
            <v>Strips 3.055" x 0.067"</v>
          </cell>
          <cell r="D301" t="str">
            <v xml:space="preserve">1.4462 UNS S31803/S32205 </v>
          </cell>
          <cell r="E301" t="str">
            <v>D2103197</v>
          </cell>
          <cell r="F301" t="str">
            <v>00001</v>
          </cell>
          <cell r="G301" t="str">
            <v/>
          </cell>
          <cell r="H301" t="str">
            <v>861011</v>
          </cell>
          <cell r="I301" t="str">
            <v>A</v>
          </cell>
          <cell r="J301">
            <v>1920</v>
          </cell>
          <cell r="K301" t="str">
            <v>D2006060-8</v>
          </cell>
          <cell r="L301">
            <v>1536</v>
          </cell>
        </row>
        <row r="302">
          <cell r="A302" t="str">
            <v>MATPRI</v>
          </cell>
          <cell r="B302" t="str">
            <v>WACN007800160B300055</v>
          </cell>
          <cell r="C302" t="str">
            <v>Strips 3.071" x 0.063"</v>
          </cell>
          <cell r="D302" t="str">
            <v xml:space="preserve">1.4462 UNS S31803/S32205 </v>
          </cell>
          <cell r="E302" t="str">
            <v>D2006060</v>
          </cell>
          <cell r="F302" t="str">
            <v>00007</v>
          </cell>
          <cell r="G302" t="str">
            <v/>
          </cell>
          <cell r="H302" t="str">
            <v>860569</v>
          </cell>
          <cell r="I302" t="str">
            <v>A</v>
          </cell>
          <cell r="J302">
            <v>3840</v>
          </cell>
          <cell r="K302" t="str">
            <v>D2006060-3</v>
          </cell>
          <cell r="L302">
            <v>1182</v>
          </cell>
        </row>
        <row r="303">
          <cell r="A303" t="str">
            <v>MATPRI</v>
          </cell>
          <cell r="B303" t="str">
            <v>WACN007800160B300055</v>
          </cell>
          <cell r="C303" t="str">
            <v>Strips 3.071" x 0.063"</v>
          </cell>
          <cell r="D303" t="str">
            <v xml:space="preserve">1.4462 UNS S31803/S32205 </v>
          </cell>
          <cell r="E303" t="str">
            <v>D2006060</v>
          </cell>
          <cell r="F303" t="str">
            <v>00008</v>
          </cell>
          <cell r="G303" t="str">
            <v/>
          </cell>
          <cell r="H303" t="str">
            <v>860569</v>
          </cell>
          <cell r="I303" t="str">
            <v>A</v>
          </cell>
          <cell r="J303">
            <v>3840</v>
          </cell>
          <cell r="K303" t="str">
            <v>D2006060-6</v>
          </cell>
          <cell r="L303">
            <v>1920</v>
          </cell>
        </row>
        <row r="304">
          <cell r="A304" t="str">
            <v>MATPRI</v>
          </cell>
          <cell r="B304" t="str">
            <v>WACN007800160B300055</v>
          </cell>
          <cell r="C304" t="str">
            <v>Strips 3.071" x 0.063"</v>
          </cell>
          <cell r="D304" t="str">
            <v xml:space="preserve">1.4462 UNS S31803/S32205 </v>
          </cell>
          <cell r="E304" t="str">
            <v>D2006060</v>
          </cell>
          <cell r="F304" t="str">
            <v>00003</v>
          </cell>
          <cell r="G304" t="str">
            <v/>
          </cell>
          <cell r="H304" t="str">
            <v>860569</v>
          </cell>
          <cell r="I304" t="str">
            <v>A</v>
          </cell>
          <cell r="J304">
            <v>3815</v>
          </cell>
          <cell r="K304" t="str">
            <v>D2002124-1</v>
          </cell>
          <cell r="L304">
            <v>3840</v>
          </cell>
        </row>
        <row r="305">
          <cell r="A305" t="str">
            <v>MATPRI</v>
          </cell>
          <cell r="B305" t="str">
            <v>WACN007800160B300055</v>
          </cell>
          <cell r="C305" t="str">
            <v>Strips 3.071" x 0.063"</v>
          </cell>
          <cell r="D305" t="str">
            <v xml:space="preserve">1.4462 UNS S31803/S32205 </v>
          </cell>
          <cell r="E305" t="str">
            <v>D2006060</v>
          </cell>
          <cell r="F305" t="str">
            <v>00006</v>
          </cell>
          <cell r="G305" t="str">
            <v/>
          </cell>
          <cell r="H305" t="str">
            <v>860569</v>
          </cell>
          <cell r="I305" t="str">
            <v>A</v>
          </cell>
          <cell r="J305">
            <v>5292</v>
          </cell>
          <cell r="K305" t="str">
            <v>D2103210-3</v>
          </cell>
          <cell r="L305">
            <v>3840</v>
          </cell>
        </row>
        <row r="306">
          <cell r="A306" t="str">
            <v>MATPRI</v>
          </cell>
          <cell r="B306" t="str">
            <v>WACN007910120B300051</v>
          </cell>
          <cell r="C306" t="str">
            <v>Strips 3.114" x 0.047"</v>
          </cell>
          <cell r="D306" t="str">
            <v xml:space="preserve">1.4462 UNS S31803/S32205 </v>
          </cell>
          <cell r="E306" t="str">
            <v>D2002124</v>
          </cell>
          <cell r="F306" t="str">
            <v>00001</v>
          </cell>
          <cell r="G306" t="str">
            <v/>
          </cell>
          <cell r="H306" t="str">
            <v>859586</v>
          </cell>
          <cell r="I306" t="str">
            <v>A</v>
          </cell>
          <cell r="J306">
            <v>5800</v>
          </cell>
          <cell r="K306" t="str">
            <v>D2103210-1</v>
          </cell>
          <cell r="L306">
            <v>3815</v>
          </cell>
        </row>
        <row r="307">
          <cell r="A307" t="str">
            <v>MATPRI</v>
          </cell>
          <cell r="B307" t="str">
            <v>WACN007910120B300051</v>
          </cell>
          <cell r="C307" t="str">
            <v>Strips 3.114" x 0.047"</v>
          </cell>
          <cell r="D307" t="str">
            <v xml:space="preserve">1.4462 UNS S31803/S32205 </v>
          </cell>
          <cell r="E307" t="str">
            <v>D2103210</v>
          </cell>
          <cell r="F307" t="str">
            <v>00003</v>
          </cell>
          <cell r="G307" t="str">
            <v/>
          </cell>
          <cell r="H307" t="str">
            <v>861011</v>
          </cell>
          <cell r="I307" t="str">
            <v>A</v>
          </cell>
          <cell r="J307">
            <v>5890</v>
          </cell>
          <cell r="K307" t="str">
            <v>D2103210-2</v>
          </cell>
          <cell r="L307">
            <v>5292</v>
          </cell>
        </row>
        <row r="308">
          <cell r="A308" t="str">
            <v>MATPRI</v>
          </cell>
          <cell r="B308" t="str">
            <v>WACN007910120B300051</v>
          </cell>
          <cell r="C308" t="str">
            <v>Strips 3.114" x 0.047"</v>
          </cell>
          <cell r="D308" t="str">
            <v xml:space="preserve">1.4462 UNS S31803/S32205 </v>
          </cell>
          <cell r="E308" t="str">
            <v>D2103210</v>
          </cell>
          <cell r="F308" t="str">
            <v>00001</v>
          </cell>
          <cell r="G308" t="str">
            <v/>
          </cell>
          <cell r="H308" t="str">
            <v>861011</v>
          </cell>
          <cell r="I308" t="str">
            <v>A</v>
          </cell>
          <cell r="J308">
            <v>320</v>
          </cell>
          <cell r="K308" t="str">
            <v>D2001003-1</v>
          </cell>
          <cell r="L308">
            <v>5800</v>
          </cell>
        </row>
        <row r="309">
          <cell r="A309" t="str">
            <v>MATPRI</v>
          </cell>
          <cell r="B309" t="str">
            <v>WACN007910120B300051</v>
          </cell>
          <cell r="C309" t="str">
            <v>Strips 3.114" x 0.047"</v>
          </cell>
          <cell r="D309" t="str">
            <v xml:space="preserve">1.4462 UNS S31803/S32205 </v>
          </cell>
          <cell r="E309" t="str">
            <v>D2103210</v>
          </cell>
          <cell r="F309" t="str">
            <v>00002</v>
          </cell>
          <cell r="G309" t="str">
            <v/>
          </cell>
          <cell r="H309" t="str">
            <v>861011</v>
          </cell>
          <cell r="I309" t="str">
            <v>A</v>
          </cell>
          <cell r="J309">
            <v>6265</v>
          </cell>
          <cell r="K309" t="str">
            <v>D2001003-2</v>
          </cell>
          <cell r="L309">
            <v>5890</v>
          </cell>
        </row>
        <row r="310">
          <cell r="A310" t="str">
            <v>MATPRI</v>
          </cell>
          <cell r="B310" t="str">
            <v>WACN008010089B300056</v>
          </cell>
          <cell r="C310" t="str">
            <v>Strips 3.154" x 0.035''</v>
          </cell>
          <cell r="D310" t="str">
            <v xml:space="preserve">1.4462 UNS S31803/S32205 </v>
          </cell>
          <cell r="E310" t="str">
            <v>D2001003</v>
          </cell>
          <cell r="F310" t="str">
            <v>00001</v>
          </cell>
          <cell r="G310" t="str">
            <v/>
          </cell>
          <cell r="H310" t="str">
            <v>E34326</v>
          </cell>
          <cell r="I310" t="str">
            <v>A</v>
          </cell>
          <cell r="J310">
            <v>2076</v>
          </cell>
          <cell r="K310" t="str">
            <v>D2103104-2</v>
          </cell>
          <cell r="L310">
            <v>320</v>
          </cell>
        </row>
        <row r="311">
          <cell r="A311" t="str">
            <v>MATPRI</v>
          </cell>
          <cell r="B311" t="str">
            <v>WACN008010089B300056</v>
          </cell>
          <cell r="C311" t="str">
            <v>Strips 3.154" x 0.035''</v>
          </cell>
          <cell r="D311" t="str">
            <v xml:space="preserve">1.4462 UNS S31803/S32205 </v>
          </cell>
          <cell r="E311" t="str">
            <v>D2001003</v>
          </cell>
          <cell r="F311" t="str">
            <v>00002</v>
          </cell>
          <cell r="G311" t="str">
            <v/>
          </cell>
          <cell r="H311" t="str">
            <v>E34326</v>
          </cell>
          <cell r="I311" t="str">
            <v>A</v>
          </cell>
          <cell r="J311">
            <v>2070</v>
          </cell>
          <cell r="K311" t="str">
            <v>D2103104-3</v>
          </cell>
          <cell r="L311">
            <v>6265</v>
          </cell>
        </row>
        <row r="312">
          <cell r="A312" t="str">
            <v>MATPRI</v>
          </cell>
          <cell r="B312" t="str">
            <v>WACN009690200B300043</v>
          </cell>
          <cell r="C312" t="str">
            <v xml:space="preserve">Strips 3.815" x 0.079" </v>
          </cell>
          <cell r="D312" t="str">
            <v xml:space="preserve">1.4462 UNS S31803/S32205 </v>
          </cell>
          <cell r="E312" t="str">
            <v>D2103104</v>
          </cell>
          <cell r="F312" t="str">
            <v>00002</v>
          </cell>
          <cell r="G312" t="str">
            <v/>
          </cell>
          <cell r="H312" t="str">
            <v>861011</v>
          </cell>
          <cell r="I312" t="str">
            <v>A</v>
          </cell>
          <cell r="J312">
            <v>2060</v>
          </cell>
          <cell r="K312" t="str">
            <v>D2103104-4</v>
          </cell>
          <cell r="L312">
            <v>2076</v>
          </cell>
        </row>
        <row r="313">
          <cell r="A313" t="str">
            <v>MATPRI</v>
          </cell>
          <cell r="B313" t="str">
            <v>WACN009690200B300043</v>
          </cell>
          <cell r="C313" t="str">
            <v xml:space="preserve">Strips 3.815" x 0.079" </v>
          </cell>
          <cell r="D313" t="str">
            <v xml:space="preserve">1.4462 UNS S31803/S32205 </v>
          </cell>
          <cell r="E313" t="str">
            <v>D2103104</v>
          </cell>
          <cell r="F313" t="str">
            <v>00003</v>
          </cell>
          <cell r="G313" t="str">
            <v/>
          </cell>
          <cell r="H313" t="str">
            <v>861011</v>
          </cell>
          <cell r="I313" t="str">
            <v>A</v>
          </cell>
          <cell r="J313">
            <v>2076</v>
          </cell>
          <cell r="K313" t="str">
            <v>D2103104-5</v>
          </cell>
          <cell r="L313">
            <v>2070</v>
          </cell>
        </row>
        <row r="314">
          <cell r="A314" t="str">
            <v>MATPRI</v>
          </cell>
          <cell r="B314" t="str">
            <v>WACN009690200B300043</v>
          </cell>
          <cell r="C314" t="str">
            <v xml:space="preserve">Strips 3.815" x 0.079" </v>
          </cell>
          <cell r="D314" t="str">
            <v xml:space="preserve">1.4462 UNS S31803/S32205 </v>
          </cell>
          <cell r="E314" t="str">
            <v>D2103104</v>
          </cell>
          <cell r="F314" t="str">
            <v>00004</v>
          </cell>
          <cell r="G314" t="str">
            <v/>
          </cell>
          <cell r="H314" t="str">
            <v>861011</v>
          </cell>
          <cell r="I314" t="str">
            <v>A</v>
          </cell>
          <cell r="J314">
            <v>620</v>
          </cell>
          <cell r="K314" t="str">
            <v>D2103104-6</v>
          </cell>
          <cell r="L314">
            <v>2060</v>
          </cell>
        </row>
        <row r="315">
          <cell r="A315" t="str">
            <v>MATPRI</v>
          </cell>
          <cell r="B315" t="str">
            <v>WACN009690200B300043</v>
          </cell>
          <cell r="C315" t="str">
            <v xml:space="preserve">Strips 3.815" x 0.079" </v>
          </cell>
          <cell r="D315" t="str">
            <v xml:space="preserve">1.4462 UNS S31803/S32205 </v>
          </cell>
          <cell r="E315" t="str">
            <v>D2103104</v>
          </cell>
          <cell r="F315" t="str">
            <v>00005</v>
          </cell>
          <cell r="G315" t="str">
            <v/>
          </cell>
          <cell r="H315" t="str">
            <v>861011</v>
          </cell>
          <cell r="I315" t="str">
            <v>A</v>
          </cell>
          <cell r="J315">
            <v>312</v>
          </cell>
          <cell r="K315" t="str">
            <v>D1906004-2</v>
          </cell>
          <cell r="L315">
            <v>2076</v>
          </cell>
        </row>
        <row r="316">
          <cell r="A316" t="str">
            <v>MATPRI</v>
          </cell>
          <cell r="B316" t="str">
            <v>WACN009690200B300043</v>
          </cell>
          <cell r="C316" t="str">
            <v xml:space="preserve">Strips 3.815" x 0.079" </v>
          </cell>
          <cell r="D316" t="str">
            <v xml:space="preserve">1.4462 UNS S31803/S32205 </v>
          </cell>
          <cell r="E316" t="str">
            <v>D2103104</v>
          </cell>
          <cell r="F316" t="str">
            <v>00006</v>
          </cell>
          <cell r="G316" t="str">
            <v/>
          </cell>
          <cell r="H316" t="str">
            <v>861011</v>
          </cell>
          <cell r="I316" t="str">
            <v>A</v>
          </cell>
          <cell r="J316">
            <v>1968</v>
          </cell>
          <cell r="K316" t="str">
            <v>D2007115-1</v>
          </cell>
          <cell r="L316">
            <v>620</v>
          </cell>
        </row>
        <row r="317">
          <cell r="A317" t="str">
            <v>MATPRI</v>
          </cell>
          <cell r="B317" t="str">
            <v>WACN009800160B200016</v>
          </cell>
          <cell r="C317" t="str">
            <v>Strips 3.862" x 0.063"</v>
          </cell>
          <cell r="D317" t="str">
            <v xml:space="preserve">1.4462 UNS S31803/S32205 </v>
          </cell>
          <cell r="E317" t="str">
            <v>D1906004</v>
          </cell>
          <cell r="F317" t="str">
            <v>00002</v>
          </cell>
          <cell r="G317" t="str">
            <v/>
          </cell>
          <cell r="H317" t="str">
            <v>590167</v>
          </cell>
          <cell r="I317" t="str">
            <v>A</v>
          </cell>
          <cell r="J317">
            <v>4760</v>
          </cell>
          <cell r="K317" t="str">
            <v>D2012085-1</v>
          </cell>
          <cell r="L317">
            <v>312</v>
          </cell>
        </row>
        <row r="318">
          <cell r="A318" t="str">
            <v>MATPRI</v>
          </cell>
          <cell r="B318" t="str">
            <v>WADC005650200B300095</v>
          </cell>
          <cell r="C318" t="str">
            <v xml:space="preserve">Strips 2.224" x 0.079" </v>
          </cell>
          <cell r="D318" t="str">
            <v>1.4550 TP347</v>
          </cell>
          <cell r="E318" t="str">
            <v>D2007115</v>
          </cell>
          <cell r="F318" t="str">
            <v>00001</v>
          </cell>
          <cell r="G318" t="str">
            <v/>
          </cell>
          <cell r="H318" t="str">
            <v>860972</v>
          </cell>
          <cell r="I318" t="str">
            <v>A</v>
          </cell>
          <cell r="J318">
            <v>1744</v>
          </cell>
          <cell r="K318" t="str">
            <v>D2101005-1</v>
          </cell>
          <cell r="L318">
            <v>1968</v>
          </cell>
        </row>
        <row r="319">
          <cell r="A319" t="str">
            <v>MATPRI</v>
          </cell>
          <cell r="B319" t="str">
            <v>WADC007760170B300114</v>
          </cell>
          <cell r="C319" t="str">
            <v>Strips 3.055" x 0.067"</v>
          </cell>
          <cell r="D319" t="str">
            <v>1.4550 TP347</v>
          </cell>
          <cell r="E319" t="str">
            <v>D2012085</v>
          </cell>
          <cell r="F319" t="str">
            <v>00001</v>
          </cell>
          <cell r="G319" t="str">
            <v/>
          </cell>
          <cell r="H319" t="str">
            <v>0532468</v>
          </cell>
          <cell r="I319" t="str">
            <v>A</v>
          </cell>
          <cell r="J319">
            <v>504</v>
          </cell>
          <cell r="K319" t="str">
            <v>D2004078-3</v>
          </cell>
          <cell r="L319">
            <v>4760</v>
          </cell>
        </row>
        <row r="320">
          <cell r="A320" t="str">
            <v>MATPRI</v>
          </cell>
          <cell r="B320" t="str">
            <v>WADE010100071B800109</v>
          </cell>
          <cell r="C320" t="str">
            <v>Strips 3.976' x 0.028''</v>
          </cell>
          <cell r="D320" t="str">
            <v>UNS N08811</v>
          </cell>
          <cell r="E320" t="str">
            <v>D2101005</v>
          </cell>
          <cell r="F320" t="str">
            <v>00001</v>
          </cell>
          <cell r="G320" t="str">
            <v/>
          </cell>
          <cell r="H320" t="str">
            <v>528491</v>
          </cell>
          <cell r="I320" t="str">
            <v>A</v>
          </cell>
          <cell r="J320">
            <v>5336</v>
          </cell>
          <cell r="K320" t="str">
            <v>D2003072-1</v>
          </cell>
          <cell r="L320">
            <v>1744</v>
          </cell>
        </row>
        <row r="321">
          <cell r="A321" t="str">
            <v>MATPRI</v>
          </cell>
          <cell r="B321" t="str">
            <v>WATB004950089C900076</v>
          </cell>
          <cell r="C321" t="str">
            <v>Strips 1.948" x 0.035''</v>
          </cell>
          <cell r="D321" t="str">
            <v xml:space="preserve">3.7035 Titanium Gr.2 </v>
          </cell>
          <cell r="E321" t="str">
            <v>D2004078</v>
          </cell>
          <cell r="F321" t="str">
            <v>00003</v>
          </cell>
          <cell r="G321" t="str">
            <v/>
          </cell>
          <cell r="H321" t="str">
            <v>VS0878</v>
          </cell>
          <cell r="I321" t="str">
            <v>A</v>
          </cell>
          <cell r="J321">
            <v>840</v>
          </cell>
          <cell r="K321" t="str">
            <v>D2003062-1</v>
          </cell>
          <cell r="L321">
            <v>504</v>
          </cell>
        </row>
        <row r="322">
          <cell r="A322" t="str">
            <v>MATPRI</v>
          </cell>
          <cell r="B322" t="str">
            <v>WATB007880130C900068</v>
          </cell>
          <cell r="C322" t="str">
            <v>Strips 3.102" x 0.051"</v>
          </cell>
          <cell r="D322" t="str">
            <v xml:space="preserve">3.7035 Titanium Gr.2 </v>
          </cell>
          <cell r="E322" t="str">
            <v>D2003072</v>
          </cell>
          <cell r="F322" t="str">
            <v>00001</v>
          </cell>
          <cell r="G322" t="str">
            <v/>
          </cell>
          <cell r="H322" t="str">
            <v>VS0452</v>
          </cell>
          <cell r="I322" t="str">
            <v>A</v>
          </cell>
          <cell r="J322">
            <v>100</v>
          </cell>
          <cell r="K322" t="str">
            <v>2001067-941/20-22</v>
          </cell>
          <cell r="L322">
            <v>5336</v>
          </cell>
        </row>
        <row r="323">
          <cell r="A323" t="str">
            <v>MATPRI</v>
          </cell>
          <cell r="B323" t="str">
            <v>WATB008070070C900065</v>
          </cell>
          <cell r="C323" t="str">
            <v>Strips 3.177" x 0.027''</v>
          </cell>
          <cell r="D323" t="str">
            <v xml:space="preserve">3.7035 Titanium Gr.2 </v>
          </cell>
          <cell r="E323" t="str">
            <v>D2003062</v>
          </cell>
          <cell r="F323" t="str">
            <v>00001</v>
          </cell>
          <cell r="G323" t="str">
            <v/>
          </cell>
          <cell r="H323" t="str">
            <v>N86650</v>
          </cell>
          <cell r="I323" t="str">
            <v>A</v>
          </cell>
          <cell r="J323">
            <v>612.25</v>
          </cell>
          <cell r="K323" t="str">
            <v>2001067-941/20-21</v>
          </cell>
          <cell r="L323">
            <v>840</v>
          </cell>
        </row>
        <row r="324">
          <cell r="A324" t="str">
            <v>PRODFI</v>
          </cell>
          <cell r="B324" t="str">
            <v>UAAC001588089A300081</v>
          </cell>
          <cell r="C324" t="str">
            <v>Round Tube 0.625' x 0.035''</v>
          </cell>
          <cell r="D324" t="str">
            <v xml:space="preserve">1.4301/1.4307 TP304/304L </v>
          </cell>
          <cell r="E324" t="str">
            <v>2001067-941/20</v>
          </cell>
          <cell r="F324" t="str">
            <v>22</v>
          </cell>
          <cell r="G324" t="str">
            <v>RW</v>
          </cell>
          <cell r="H324" t="str">
            <v>B96T</v>
          </cell>
          <cell r="I324" t="str">
            <v>Q2</v>
          </cell>
          <cell r="J324">
            <v>19.32</v>
          </cell>
          <cell r="K324" t="str">
            <v>2012105-2156/20-19</v>
          </cell>
          <cell r="L324" t="str">
            <v>REWORK</v>
          </cell>
        </row>
        <row r="325">
          <cell r="A325" t="str">
            <v>PRODFI</v>
          </cell>
          <cell r="B325" t="str">
            <v>UAAC001588089A300081</v>
          </cell>
          <cell r="C325" t="str">
            <v>Round Tube 0.625' x 0.035''</v>
          </cell>
          <cell r="D325" t="str">
            <v xml:space="preserve">1.4301/1.4307 TP304/304L </v>
          </cell>
          <cell r="E325" t="str">
            <v>2001067-941/20</v>
          </cell>
          <cell r="F325" t="str">
            <v>21</v>
          </cell>
          <cell r="G325" t="str">
            <v>RW</v>
          </cell>
          <cell r="H325" t="str">
            <v/>
          </cell>
          <cell r="I325" t="str">
            <v>Q4</v>
          </cell>
          <cell r="J325">
            <v>366.94</v>
          </cell>
          <cell r="K325" t="str">
            <v>2012105-2156/20-19</v>
          </cell>
          <cell r="L325" t="str">
            <v>REWORK</v>
          </cell>
        </row>
        <row r="326">
          <cell r="A326" t="str">
            <v>PRODFI</v>
          </cell>
          <cell r="B326" t="str">
            <v>UAAC001588089D300018</v>
          </cell>
          <cell r="C326" t="str">
            <v>Round Tube 0.625' x 0.035''</v>
          </cell>
          <cell r="D326" t="str">
            <v xml:space="preserve">1.4301/1.4307 TP304/304L </v>
          </cell>
          <cell r="E326" t="str">
            <v>2106007-1611/21</v>
          </cell>
          <cell r="F326" t="str">
            <v>20</v>
          </cell>
          <cell r="G326" t="str">
            <v>1</v>
          </cell>
          <cell r="H326" t="str">
            <v/>
          </cell>
          <cell r="I326" t="str">
            <v>A</v>
          </cell>
          <cell r="J326">
            <v>58.41</v>
          </cell>
          <cell r="K326" t="str">
            <v>2001067-941/20-15</v>
          </cell>
          <cell r="L326" t="str">
            <v>FINISHED GOODS</v>
          </cell>
        </row>
        <row r="327">
          <cell r="A327" t="str">
            <v>PRODFI</v>
          </cell>
          <cell r="B327" t="str">
            <v>UAAC001588089D300018</v>
          </cell>
          <cell r="C327" t="str">
            <v>Round Tube 0.625' x 0.035''</v>
          </cell>
          <cell r="D327" t="str">
            <v xml:space="preserve">1.4301/1.4307 TP304/304L </v>
          </cell>
          <cell r="E327" t="str">
            <v>2106007-1611/21</v>
          </cell>
          <cell r="F327" t="str">
            <v>20</v>
          </cell>
          <cell r="G327" t="str">
            <v>1</v>
          </cell>
          <cell r="H327" t="str">
            <v/>
          </cell>
          <cell r="I327" t="str">
            <v>A</v>
          </cell>
          <cell r="J327">
            <v>208</v>
          </cell>
          <cell r="K327" t="str">
            <v>2104101-963/21-16</v>
          </cell>
          <cell r="L327" t="str">
            <v>FINISHED GOODS</v>
          </cell>
        </row>
        <row r="328">
          <cell r="A328" t="str">
            <v>PRODFI</v>
          </cell>
          <cell r="B328" t="str">
            <v>UAAC001588089D300018</v>
          </cell>
          <cell r="C328" t="str">
            <v>Round Tube 0.625' x 0.035''</v>
          </cell>
          <cell r="D328" t="str">
            <v xml:space="preserve">1.4301/1.4307 TP304/304L </v>
          </cell>
          <cell r="E328" t="str">
            <v>2106007-1611/21</v>
          </cell>
          <cell r="F328" t="str">
            <v>20</v>
          </cell>
          <cell r="G328" t="str">
            <v>2</v>
          </cell>
          <cell r="H328" t="str">
            <v/>
          </cell>
          <cell r="I328" t="str">
            <v>A</v>
          </cell>
          <cell r="J328">
            <v>266</v>
          </cell>
          <cell r="K328" t="str">
            <v>2011036-1747/20-19</v>
          </cell>
          <cell r="L328" t="str">
            <v>FINISHED GOODS</v>
          </cell>
        </row>
        <row r="329">
          <cell r="A329" t="str">
            <v>PRODFI</v>
          </cell>
          <cell r="B329" t="str">
            <v>UAAC001588089D300018</v>
          </cell>
          <cell r="C329" t="str">
            <v>Round Tube 0.625' x 0.035''</v>
          </cell>
          <cell r="D329" t="str">
            <v xml:space="preserve">1.4301/1.4307 TP304/304L </v>
          </cell>
          <cell r="E329" t="str">
            <v>2106007-1611/21</v>
          </cell>
          <cell r="F329" t="str">
            <v>20</v>
          </cell>
          <cell r="G329" t="str">
            <v>2</v>
          </cell>
          <cell r="H329" t="str">
            <v/>
          </cell>
          <cell r="I329" t="str">
            <v>A</v>
          </cell>
          <cell r="J329">
            <v>4767.0600000000004</v>
          </cell>
          <cell r="K329" t="str">
            <v>2106185-1292/21-56</v>
          </cell>
          <cell r="L329" t="str">
            <v>FINISHED GOODS</v>
          </cell>
        </row>
        <row r="330">
          <cell r="A330" t="str">
            <v>PRODFI</v>
          </cell>
          <cell r="B330" t="str">
            <v>UAAC001588089D300018</v>
          </cell>
          <cell r="C330" t="str">
            <v>Round Tube 0.625' x 0.035''</v>
          </cell>
          <cell r="D330" t="str">
            <v xml:space="preserve">1.4301/1.4307 TP304/304L </v>
          </cell>
          <cell r="E330" t="str">
            <v>2012105-2156/20</v>
          </cell>
          <cell r="F330" t="str">
            <v>19</v>
          </cell>
          <cell r="G330" t="str">
            <v>4</v>
          </cell>
          <cell r="H330" t="str">
            <v/>
          </cell>
          <cell r="I330" t="str">
            <v>A</v>
          </cell>
          <cell r="J330">
            <v>1794.65</v>
          </cell>
          <cell r="K330" t="str">
            <v>2106185-1292/21-56</v>
          </cell>
          <cell r="L330" t="str">
            <v>REWORK</v>
          </cell>
        </row>
        <row r="331">
          <cell r="A331" t="str">
            <v>PRODFI</v>
          </cell>
          <cell r="B331" t="str">
            <v>UAAC001588089D300018</v>
          </cell>
          <cell r="C331" t="str">
            <v>Round Tube 0.625' x 0.035''</v>
          </cell>
          <cell r="D331" t="str">
            <v xml:space="preserve">1.4301/1.4307 TP304/304L </v>
          </cell>
          <cell r="E331" t="str">
            <v>2012105-2156/20</v>
          </cell>
          <cell r="F331" t="str">
            <v>19</v>
          </cell>
          <cell r="G331" t="str">
            <v>RW</v>
          </cell>
          <cell r="H331" t="str">
            <v/>
          </cell>
          <cell r="I331" t="str">
            <v>A</v>
          </cell>
          <cell r="J331">
            <v>1875.2487000000001</v>
          </cell>
          <cell r="K331" t="str">
            <v>2106047-1959/21-48</v>
          </cell>
          <cell r="L331" t="str">
            <v>REWORK</v>
          </cell>
        </row>
        <row r="332">
          <cell r="A332" t="str">
            <v>PRODFI</v>
          </cell>
          <cell r="B332" t="str">
            <v>UAAC001588089D300018</v>
          </cell>
          <cell r="C332" t="str">
            <v>Round Tube 0.625' x 0.035''</v>
          </cell>
          <cell r="D332" t="str">
            <v xml:space="preserve">1.4301/1.4307 TP304/304L </v>
          </cell>
          <cell r="E332" t="str">
            <v>2106007-1612/21</v>
          </cell>
          <cell r="F332" t="str">
            <v>24</v>
          </cell>
          <cell r="G332" t="str">
            <v>2</v>
          </cell>
          <cell r="H332" t="str">
            <v/>
          </cell>
          <cell r="I332" t="str">
            <v>A</v>
          </cell>
          <cell r="J332">
            <v>680</v>
          </cell>
          <cell r="K332" t="str">
            <v>2105191-1347/21-20</v>
          </cell>
          <cell r="L332" t="str">
            <v>FINISHED GOODS</v>
          </cell>
        </row>
        <row r="333">
          <cell r="A333" t="str">
            <v>PRODFI</v>
          </cell>
          <cell r="B333" t="str">
            <v>UAAC001588089D300018</v>
          </cell>
          <cell r="C333" t="str">
            <v>Round Tube 0.625' x 0.035''</v>
          </cell>
          <cell r="D333" t="str">
            <v xml:space="preserve">1.4301/1.4307 TP304/304L </v>
          </cell>
          <cell r="E333" t="str">
            <v>2103132-SO37/21</v>
          </cell>
          <cell r="F333" t="str">
            <v>13</v>
          </cell>
          <cell r="G333" t="str">
            <v>1</v>
          </cell>
          <cell r="H333" t="str">
            <v>0538755</v>
          </cell>
          <cell r="I333" t="str">
            <v>A</v>
          </cell>
          <cell r="J333">
            <v>2500.3316</v>
          </cell>
          <cell r="K333" t="str">
            <v>2106047-1959/21-48</v>
          </cell>
          <cell r="L333" t="str">
            <v>REMOVE</v>
          </cell>
        </row>
        <row r="334">
          <cell r="A334" t="str">
            <v>PRODFI</v>
          </cell>
          <cell r="B334" t="str">
            <v>UAAC001588089D300018</v>
          </cell>
          <cell r="C334" t="str">
            <v>Round Tube 0.625' x 0.035''</v>
          </cell>
          <cell r="D334" t="str">
            <v xml:space="preserve">1.4301/1.4307 TP304/304L </v>
          </cell>
          <cell r="E334" t="str">
            <v>2001067-941/20</v>
          </cell>
          <cell r="F334" t="str">
            <v>15</v>
          </cell>
          <cell r="G334" t="str">
            <v/>
          </cell>
          <cell r="H334" t="str">
            <v>B96T</v>
          </cell>
          <cell r="I334" t="str">
            <v>A</v>
          </cell>
          <cell r="J334">
            <v>721.25</v>
          </cell>
          <cell r="K334" t="str">
            <v>2106047-1959/21-48</v>
          </cell>
          <cell r="L334" t="str">
            <v>REWORK</v>
          </cell>
        </row>
        <row r="335">
          <cell r="A335" t="str">
            <v>PRODFI</v>
          </cell>
          <cell r="B335" t="str">
            <v>UAAC001588089D300018</v>
          </cell>
          <cell r="C335" t="str">
            <v>Round Tube 0.625' x 0.035''</v>
          </cell>
          <cell r="D335" t="str">
            <v xml:space="preserve">1.4301/1.4307 TP304/304L </v>
          </cell>
          <cell r="E335" t="str">
            <v>2012105-2157/20</v>
          </cell>
          <cell r="F335" t="str">
            <v>19</v>
          </cell>
          <cell r="G335" t="str">
            <v>2</v>
          </cell>
          <cell r="H335" t="str">
            <v/>
          </cell>
          <cell r="I335" t="str">
            <v>A</v>
          </cell>
          <cell r="J335">
            <v>4767.0600000000004</v>
          </cell>
          <cell r="K335" t="str">
            <v>2106185-1292/21-56</v>
          </cell>
          <cell r="L335" t="str">
            <v>REMOVE</v>
          </cell>
        </row>
        <row r="336">
          <cell r="A336" t="str">
            <v>PRODFI</v>
          </cell>
          <cell r="B336" t="str">
            <v>UAAC001588089D300018</v>
          </cell>
          <cell r="C336" t="str">
            <v>Round Tube 0.625' x 0.035''</v>
          </cell>
          <cell r="D336" t="str">
            <v xml:space="preserve">1.4301/1.4307 TP304/304L </v>
          </cell>
          <cell r="E336" t="str">
            <v>2012105-2157/20</v>
          </cell>
          <cell r="F336" t="str">
            <v>19</v>
          </cell>
          <cell r="G336" t="str">
            <v>1</v>
          </cell>
          <cell r="H336" t="str">
            <v/>
          </cell>
          <cell r="I336" t="str">
            <v>A</v>
          </cell>
          <cell r="J336">
            <v>841.24300000000005</v>
          </cell>
          <cell r="K336" t="str">
            <v>2106185-1292/21-56</v>
          </cell>
          <cell r="L336" t="str">
            <v>REMOVE</v>
          </cell>
        </row>
        <row r="337">
          <cell r="A337" t="str">
            <v>PRODFI</v>
          </cell>
          <cell r="B337" t="str">
            <v>UAAC001588089D300018</v>
          </cell>
          <cell r="C337" t="str">
            <v>Round Tube 0.625' x 0.035''</v>
          </cell>
          <cell r="D337" t="str">
            <v xml:space="preserve">1.4301/1.4307 TP304/304L </v>
          </cell>
          <cell r="E337" t="str">
            <v>2012105-2157/20</v>
          </cell>
          <cell r="F337" t="str">
            <v>19</v>
          </cell>
          <cell r="G337" t="str">
            <v>RW</v>
          </cell>
          <cell r="H337" t="str">
            <v/>
          </cell>
          <cell r="I337" t="str">
            <v>A</v>
          </cell>
          <cell r="J337">
            <v>3925.81</v>
          </cell>
          <cell r="K337" t="str">
            <v>2106185-1292/21-56</v>
          </cell>
          <cell r="L337" t="str">
            <v>REMOVE</v>
          </cell>
        </row>
        <row r="338">
          <cell r="A338" t="str">
            <v>PRODFI</v>
          </cell>
          <cell r="B338" t="str">
            <v>UAAC001588089D300018</v>
          </cell>
          <cell r="C338" t="str">
            <v>Round Tube 0.625' x 0.035''</v>
          </cell>
          <cell r="D338" t="str">
            <v xml:space="preserve">1.4301/1.4307 TP304/304L </v>
          </cell>
          <cell r="E338" t="str">
            <v>2103132-968/21</v>
          </cell>
          <cell r="F338" t="str">
            <v>14</v>
          </cell>
          <cell r="G338" t="str">
            <v>2</v>
          </cell>
          <cell r="H338" t="str">
            <v/>
          </cell>
          <cell r="I338" t="str">
            <v>A</v>
          </cell>
          <cell r="J338">
            <v>3477.15</v>
          </cell>
          <cell r="K338" t="str">
            <v>2106185-1292/21-56</v>
          </cell>
          <cell r="L338" t="str">
            <v>REMOVE</v>
          </cell>
        </row>
        <row r="339">
          <cell r="A339" t="str">
            <v>PRODFI</v>
          </cell>
          <cell r="B339" t="str">
            <v>UAAC001588089D300018</v>
          </cell>
          <cell r="C339" t="str">
            <v>Round Tube 0.625' x 0.035''</v>
          </cell>
          <cell r="D339" t="str">
            <v xml:space="preserve">1.4301/1.4307 TP304/304L </v>
          </cell>
          <cell r="E339" t="str">
            <v>2106007-1612/21</v>
          </cell>
          <cell r="F339" t="str">
            <v>24</v>
          </cell>
          <cell r="G339" t="str">
            <v>1</v>
          </cell>
          <cell r="H339" t="str">
            <v/>
          </cell>
          <cell r="I339" t="str">
            <v>A</v>
          </cell>
          <cell r="J339">
            <v>1289.9100000000001</v>
          </cell>
          <cell r="K339" t="str">
            <v>2106185-1292/21-56</v>
          </cell>
          <cell r="L339" t="str">
            <v>FINISHED GOODS</v>
          </cell>
        </row>
        <row r="340">
          <cell r="A340" t="str">
            <v>PRODFI</v>
          </cell>
          <cell r="B340" t="str">
            <v>UAAC001588089D300018</v>
          </cell>
          <cell r="C340" t="str">
            <v>Round Tube 0.625' x 0.035''</v>
          </cell>
          <cell r="D340" t="str">
            <v xml:space="preserve">1.4301/1.4307 TP304/304L </v>
          </cell>
          <cell r="E340" t="str">
            <v>2106007-1612/21</v>
          </cell>
          <cell r="F340" t="str">
            <v>24</v>
          </cell>
          <cell r="G340" t="str">
            <v>1</v>
          </cell>
          <cell r="H340" t="str">
            <v/>
          </cell>
          <cell r="I340" t="str">
            <v>A</v>
          </cell>
          <cell r="J340">
            <v>1442.5</v>
          </cell>
          <cell r="K340" t="str">
            <v>2106047-1959/21-48</v>
          </cell>
          <cell r="L340" t="str">
            <v>FINISHED GOODS</v>
          </cell>
        </row>
        <row r="341">
          <cell r="A341" t="str">
            <v>PRODFI</v>
          </cell>
          <cell r="B341" t="str">
            <v>UAAC001588124D300009</v>
          </cell>
          <cell r="C341" t="str">
            <v>Round Tube 0.625' x 0.049''</v>
          </cell>
          <cell r="D341" t="str">
            <v xml:space="preserve">1.4301/1.4307 TP304/304L </v>
          </cell>
          <cell r="E341" t="str">
            <v>2007104-1351/21</v>
          </cell>
          <cell r="F341" t="str">
            <v>28</v>
          </cell>
          <cell r="G341" t="str">
            <v>1</v>
          </cell>
          <cell r="H341" t="str">
            <v/>
          </cell>
          <cell r="I341" t="str">
            <v>A</v>
          </cell>
          <cell r="J341">
            <v>1009.7478</v>
          </cell>
          <cell r="K341" t="str">
            <v>2106047-1959/21-48</v>
          </cell>
          <cell r="L341" t="str">
            <v>FINISHED GOODS</v>
          </cell>
        </row>
        <row r="342">
          <cell r="A342" t="str">
            <v>PRODFI</v>
          </cell>
          <cell r="B342" t="str">
            <v>UAAC001588124D300009</v>
          </cell>
          <cell r="C342" t="str">
            <v>Round Tube 0.625' x 0.049''</v>
          </cell>
          <cell r="D342" t="str">
            <v xml:space="preserve">1.4301/1.4307 TP304/304L </v>
          </cell>
          <cell r="E342" t="str">
            <v>2009159-1351/21</v>
          </cell>
          <cell r="F342" t="str">
            <v>28</v>
          </cell>
          <cell r="G342" t="str">
            <v>4</v>
          </cell>
          <cell r="H342" t="str">
            <v/>
          </cell>
          <cell r="I342" t="str">
            <v>A</v>
          </cell>
          <cell r="J342">
            <v>2411.7316999999998</v>
          </cell>
          <cell r="K342" t="str">
            <v>2106185-1292/21-56</v>
          </cell>
          <cell r="L342" t="str">
            <v>FINISHED GOODS</v>
          </cell>
        </row>
        <row r="343">
          <cell r="A343" t="str">
            <v>PRODFI</v>
          </cell>
          <cell r="B343" t="str">
            <v>UAAC001588124D300009</v>
          </cell>
          <cell r="C343" t="str">
            <v>Round Tube 0.625' x 0.049''</v>
          </cell>
          <cell r="D343" t="str">
            <v xml:space="preserve">1.4301/1.4307 TP304/304L </v>
          </cell>
          <cell r="E343" t="str">
            <v>2009159-1351/21</v>
          </cell>
          <cell r="F343" t="str">
            <v>28</v>
          </cell>
          <cell r="G343" t="str">
            <v>5</v>
          </cell>
          <cell r="H343" t="str">
            <v/>
          </cell>
          <cell r="I343" t="str">
            <v>A</v>
          </cell>
          <cell r="J343">
            <v>704</v>
          </cell>
          <cell r="K343" t="str">
            <v>2106185-1581/21-16</v>
          </cell>
          <cell r="L343" t="str">
            <v>FINISHED GOODS</v>
          </cell>
        </row>
        <row r="344">
          <cell r="A344" t="str">
            <v>PRODFI</v>
          </cell>
          <cell r="B344" t="str">
            <v>UAAC001588124D300009</v>
          </cell>
          <cell r="C344" t="str">
            <v>Round Tube 0.625' x 0.049''</v>
          </cell>
          <cell r="D344" t="str">
            <v xml:space="preserve">1.4301/1.4307 TP304/304L </v>
          </cell>
          <cell r="E344" t="str">
            <v>2009159-1351/21</v>
          </cell>
          <cell r="F344" t="str">
            <v>28</v>
          </cell>
          <cell r="G344" t="str">
            <v>5</v>
          </cell>
          <cell r="H344" t="str">
            <v/>
          </cell>
          <cell r="I344" t="str">
            <v>A</v>
          </cell>
          <cell r="J344">
            <v>3028.482</v>
          </cell>
          <cell r="K344" t="str">
            <v>2106185-1292/21-56</v>
          </cell>
          <cell r="L344" t="str">
            <v>FINISHED GOODS</v>
          </cell>
        </row>
        <row r="345">
          <cell r="A345" t="str">
            <v>PRODFI</v>
          </cell>
          <cell r="B345" t="str">
            <v>UAAC001588124D300009</v>
          </cell>
          <cell r="C345" t="str">
            <v>Round Tube 0.625' x 0.049''</v>
          </cell>
          <cell r="D345" t="str">
            <v xml:space="preserve">1.4301/1.4307 TP304/304L </v>
          </cell>
          <cell r="E345" t="str">
            <v>2009159-1287/21</v>
          </cell>
          <cell r="F345" t="str">
            <v>24</v>
          </cell>
          <cell r="G345" t="str">
            <v>1</v>
          </cell>
          <cell r="H345" t="str">
            <v/>
          </cell>
          <cell r="I345" t="str">
            <v>A</v>
          </cell>
          <cell r="J345">
            <v>1738.57</v>
          </cell>
          <cell r="K345" t="str">
            <v>2106185-1292/21-56</v>
          </cell>
          <cell r="L345" t="str">
            <v>FINISHED GOODS</v>
          </cell>
        </row>
        <row r="346">
          <cell r="A346" t="str">
            <v>PRODFI</v>
          </cell>
          <cell r="B346" t="str">
            <v>UAAC001588124D300009</v>
          </cell>
          <cell r="C346" t="str">
            <v>Round Tube 0.625' x 0.049''</v>
          </cell>
          <cell r="D346" t="str">
            <v xml:space="preserve">1.4301/1.4307 TP304/304L </v>
          </cell>
          <cell r="E346" t="str">
            <v>2007104-1351/21</v>
          </cell>
          <cell r="F346" t="str">
            <v>28</v>
          </cell>
          <cell r="G346" t="str">
            <v>2</v>
          </cell>
          <cell r="H346" t="str">
            <v/>
          </cell>
          <cell r="I346" t="str">
            <v>A</v>
          </cell>
          <cell r="J346">
            <v>16</v>
          </cell>
          <cell r="K346" t="str">
            <v>2003118-1847/21-12</v>
          </cell>
          <cell r="L346" t="str">
            <v>FINISHED GOODS</v>
          </cell>
        </row>
        <row r="347">
          <cell r="A347" t="str">
            <v>PRODFI</v>
          </cell>
          <cell r="B347" t="str">
            <v>UAAC001588124D300009</v>
          </cell>
          <cell r="C347" t="str">
            <v>Round Tube 0.625' x 0.049''</v>
          </cell>
          <cell r="D347" t="str">
            <v xml:space="preserve">1.4301/1.4307 TP304/304L </v>
          </cell>
          <cell r="E347" t="str">
            <v>2106049-1139/21</v>
          </cell>
          <cell r="F347" t="str">
            <v>24</v>
          </cell>
          <cell r="G347" t="str">
            <v>2</v>
          </cell>
          <cell r="H347" t="str">
            <v/>
          </cell>
          <cell r="I347" t="str">
            <v>A</v>
          </cell>
          <cell r="J347">
            <v>500</v>
          </cell>
          <cell r="K347" t="str">
            <v>1905010-1703/19-52</v>
          </cell>
          <cell r="L347" t="str">
            <v>FINISHED GOODS</v>
          </cell>
        </row>
        <row r="348">
          <cell r="A348" t="str">
            <v>PRODFI</v>
          </cell>
          <cell r="B348" t="str">
            <v>UAAC001588124D300009</v>
          </cell>
          <cell r="C348" t="str">
            <v>Round Tube 0.625' x 0.049''</v>
          </cell>
          <cell r="D348" t="str">
            <v xml:space="preserve">1.4301/1.4307 TP304/304L </v>
          </cell>
          <cell r="E348" t="str">
            <v>2007104-1139/21</v>
          </cell>
          <cell r="F348" t="str">
            <v>24</v>
          </cell>
          <cell r="G348" t="str">
            <v>2</v>
          </cell>
          <cell r="H348" t="str">
            <v/>
          </cell>
          <cell r="I348" t="str">
            <v>A</v>
          </cell>
          <cell r="J348">
            <v>437.03</v>
          </cell>
          <cell r="K348" t="str">
            <v>1910155-1468/20-44</v>
          </cell>
          <cell r="L348" t="str">
            <v>FINISHED GOODS</v>
          </cell>
        </row>
        <row r="349">
          <cell r="A349" t="str">
            <v>PRODFI</v>
          </cell>
          <cell r="B349" t="str">
            <v>UAAC001588124D300009</v>
          </cell>
          <cell r="C349" t="str">
            <v>Round Tube 0.625' x 0.049''</v>
          </cell>
          <cell r="D349" t="str">
            <v xml:space="preserve">1.4301/1.4307 TP304/304L </v>
          </cell>
          <cell r="E349" t="str">
            <v>2007104-1351/21</v>
          </cell>
          <cell r="F349" t="str">
            <v>28</v>
          </cell>
          <cell r="G349" t="str">
            <v>2</v>
          </cell>
          <cell r="H349" t="str">
            <v/>
          </cell>
          <cell r="I349" t="str">
            <v>A</v>
          </cell>
          <cell r="J349">
            <v>7960</v>
          </cell>
          <cell r="K349" t="str">
            <v>2101141-1279/21-20</v>
          </cell>
          <cell r="L349" t="str">
            <v>FINISHED GOODS</v>
          </cell>
        </row>
        <row r="350">
          <cell r="A350" t="str">
            <v>PRODFI</v>
          </cell>
          <cell r="B350" t="str">
            <v>UAAC001588124D300009</v>
          </cell>
          <cell r="C350" t="str">
            <v>Round Tube 0.625' x 0.049''</v>
          </cell>
          <cell r="D350" t="str">
            <v xml:space="preserve">1.4301/1.4307 TP304/304L </v>
          </cell>
          <cell r="E350" t="str">
            <v>2007104-1351/21</v>
          </cell>
          <cell r="F350" t="str">
            <v>28</v>
          </cell>
          <cell r="G350" t="str">
            <v>4</v>
          </cell>
          <cell r="H350" t="str">
            <v/>
          </cell>
          <cell r="I350" t="str">
            <v>A</v>
          </cell>
          <cell r="J350">
            <v>1170</v>
          </cell>
          <cell r="K350" t="str">
            <v>2106231-1280/21-16</v>
          </cell>
          <cell r="L350" t="str">
            <v>FINISHED GOODS</v>
          </cell>
        </row>
        <row r="351">
          <cell r="A351" t="str">
            <v>PRODFI</v>
          </cell>
          <cell r="B351" t="str">
            <v>UAAC001588124D300009</v>
          </cell>
          <cell r="C351" t="str">
            <v>Round Tube 0.625' x 0.049''</v>
          </cell>
          <cell r="D351" t="str">
            <v xml:space="preserve">1.4301/1.4307 TP304/304L </v>
          </cell>
          <cell r="E351" t="str">
            <v>2007104-1351/21</v>
          </cell>
          <cell r="F351" t="str">
            <v>28</v>
          </cell>
          <cell r="G351" t="str">
            <v>3</v>
          </cell>
          <cell r="H351" t="str">
            <v/>
          </cell>
          <cell r="I351" t="str">
            <v>A</v>
          </cell>
          <cell r="J351">
            <v>65</v>
          </cell>
          <cell r="K351" t="str">
            <v>2008021-1892/20-16</v>
          </cell>
          <cell r="L351" t="str">
            <v>FINISHED GOODS</v>
          </cell>
        </row>
        <row r="352">
          <cell r="A352" t="str">
            <v>PRODFI</v>
          </cell>
          <cell r="B352" t="str">
            <v>UAAC001588124D300009</v>
          </cell>
          <cell r="C352" t="str">
            <v>Round Tube 0.625' x 0.049''</v>
          </cell>
          <cell r="D352" t="str">
            <v xml:space="preserve">1.4301/1.4307 TP304/304L </v>
          </cell>
          <cell r="E352" t="str">
            <v>2106049-1139/21</v>
          </cell>
          <cell r="F352" t="str">
            <v>24</v>
          </cell>
          <cell r="G352" t="str">
            <v>2</v>
          </cell>
          <cell r="H352" t="str">
            <v/>
          </cell>
          <cell r="I352" t="str">
            <v>A</v>
          </cell>
          <cell r="J352">
            <v>4111.25</v>
          </cell>
          <cell r="K352" t="str">
            <v>2106231-1280/21-16</v>
          </cell>
          <cell r="L352" t="str">
            <v>FINISHED GOODS</v>
          </cell>
        </row>
        <row r="353">
          <cell r="A353" t="str">
            <v>PRODFI</v>
          </cell>
          <cell r="B353" t="str">
            <v>UAAC001588124D300009</v>
          </cell>
          <cell r="C353" t="str">
            <v>Round Tube 0.625' x 0.049''</v>
          </cell>
          <cell r="D353" t="str">
            <v xml:space="preserve">1.4301/1.4307 TP304/304L </v>
          </cell>
          <cell r="E353" t="str">
            <v>2009159-1139/21</v>
          </cell>
          <cell r="F353" t="str">
            <v>24</v>
          </cell>
          <cell r="G353" t="str">
            <v>1</v>
          </cell>
          <cell r="H353" t="str">
            <v/>
          </cell>
          <cell r="I353" t="str">
            <v>A</v>
          </cell>
          <cell r="J353">
            <v>3786.25</v>
          </cell>
          <cell r="K353" t="str">
            <v>2106231-1280/21-16</v>
          </cell>
          <cell r="L353" t="str">
            <v>FINISHED GOODS</v>
          </cell>
        </row>
        <row r="354">
          <cell r="A354" t="str">
            <v>PRODFI</v>
          </cell>
          <cell r="B354" t="str">
            <v>UAAC001588124D300009</v>
          </cell>
          <cell r="C354" t="str">
            <v>Round Tube 0.625' x 0.049''</v>
          </cell>
          <cell r="D354" t="str">
            <v xml:space="preserve">1.4301/1.4307 TP304/304L </v>
          </cell>
          <cell r="E354" t="str">
            <v>2106049-1139/21</v>
          </cell>
          <cell r="F354" t="str">
            <v>24</v>
          </cell>
          <cell r="G354" t="str">
            <v>1</v>
          </cell>
          <cell r="H354" t="str">
            <v/>
          </cell>
          <cell r="I354" t="str">
            <v>A</v>
          </cell>
          <cell r="J354">
            <v>325</v>
          </cell>
          <cell r="K354" t="str">
            <v>2106231-1280/21-16</v>
          </cell>
          <cell r="L354" t="str">
            <v>FINISHED GOODS</v>
          </cell>
        </row>
        <row r="355">
          <cell r="A355" t="str">
            <v>PRODFI</v>
          </cell>
          <cell r="B355" t="str">
            <v>UAAC001588165D300010</v>
          </cell>
          <cell r="C355" t="str">
            <v>Round Tube 0.625' x 0.065''</v>
          </cell>
          <cell r="D355" t="str">
            <v xml:space="preserve">1.4301/1.4307 TP304/304L </v>
          </cell>
          <cell r="E355" t="str">
            <v>D21D-00013</v>
          </cell>
          <cell r="F355" t="str">
            <v>24</v>
          </cell>
          <cell r="G355" t="str">
            <v>1</v>
          </cell>
          <cell r="H355" t="str">
            <v>0537531</v>
          </cell>
          <cell r="I355" t="str">
            <v>A</v>
          </cell>
          <cell r="J355">
            <v>1040</v>
          </cell>
          <cell r="K355" t="str">
            <v>2106231-1280/21-16</v>
          </cell>
          <cell r="L355" t="str">
            <v>FINISHED GOODS</v>
          </cell>
        </row>
        <row r="356">
          <cell r="A356" t="str">
            <v>PRODFI</v>
          </cell>
          <cell r="B356" t="str">
            <v>UAAC001588165D300010</v>
          </cell>
          <cell r="C356" t="str">
            <v>Round Tube 0.625' x 0.065''</v>
          </cell>
          <cell r="D356" t="str">
            <v xml:space="preserve">1.4301/1.4307 TP304/304L </v>
          </cell>
          <cell r="E356" t="str">
            <v>D21D-00013</v>
          </cell>
          <cell r="F356" t="str">
            <v>24</v>
          </cell>
          <cell r="G356" t="str">
            <v>2</v>
          </cell>
          <cell r="H356" t="str">
            <v>0537531</v>
          </cell>
          <cell r="I356" t="str">
            <v>A</v>
          </cell>
          <cell r="J356">
            <v>2941.25</v>
          </cell>
          <cell r="K356" t="str">
            <v>2106231-1280/21-16</v>
          </cell>
          <cell r="L356" t="str">
            <v>FINISHED GOODS</v>
          </cell>
        </row>
        <row r="357">
          <cell r="A357" t="str">
            <v>PRODFI</v>
          </cell>
          <cell r="B357" t="str">
            <v>UAAC001588165D300010</v>
          </cell>
          <cell r="C357" t="str">
            <v>Round Tube 0.625' x 0.065''</v>
          </cell>
          <cell r="D357" t="str">
            <v xml:space="preserve">1.4301/1.4307 TP304/304L </v>
          </cell>
          <cell r="E357" t="str">
            <v>D21D-00013</v>
          </cell>
          <cell r="F357" t="str">
            <v>24</v>
          </cell>
          <cell r="G357" t="str">
            <v>3</v>
          </cell>
          <cell r="H357" t="str">
            <v>0537531</v>
          </cell>
          <cell r="I357" t="str">
            <v>A</v>
          </cell>
          <cell r="J357">
            <v>1347.5</v>
          </cell>
          <cell r="K357" t="str">
            <v>2106231-1281/21-12</v>
          </cell>
          <cell r="L357" t="str">
            <v>FINISHED GOODS</v>
          </cell>
        </row>
        <row r="358">
          <cell r="A358" t="str">
            <v>PRODFI</v>
          </cell>
          <cell r="B358" t="str">
            <v>UAAC001588165D300010</v>
          </cell>
          <cell r="C358" t="str">
            <v>Round Tube 0.625' x 0.065''</v>
          </cell>
          <cell r="D358" t="str">
            <v xml:space="preserve">1.4301/1.4307 TP304/304L </v>
          </cell>
          <cell r="E358" t="str">
            <v>D21D-00013</v>
          </cell>
          <cell r="F358" t="str">
            <v>24</v>
          </cell>
          <cell r="G358" t="str">
            <v>4</v>
          </cell>
          <cell r="H358" t="str">
            <v>0537531</v>
          </cell>
          <cell r="I358" t="str">
            <v>A</v>
          </cell>
          <cell r="J358">
            <v>2860</v>
          </cell>
          <cell r="K358" t="str">
            <v>2106231-1280/21-16</v>
          </cell>
          <cell r="L358" t="str">
            <v>FINISHED GOODS</v>
          </cell>
        </row>
        <row r="359">
          <cell r="A359" t="str">
            <v>PRODFI</v>
          </cell>
          <cell r="B359" t="str">
            <v>UAAC001588165D300010</v>
          </cell>
          <cell r="C359" t="str">
            <v>Round Tube 0.625' x 0.065''</v>
          </cell>
          <cell r="D359" t="str">
            <v xml:space="preserve">1.4301/1.4307 TP304/304L </v>
          </cell>
          <cell r="E359" t="str">
            <v>D21D-00013</v>
          </cell>
          <cell r="F359" t="str">
            <v>24</v>
          </cell>
          <cell r="G359" t="str">
            <v>5</v>
          </cell>
          <cell r="H359" t="str">
            <v>0537531</v>
          </cell>
          <cell r="I359" t="str">
            <v>A</v>
          </cell>
          <cell r="J359">
            <v>1251.25</v>
          </cell>
          <cell r="K359" t="str">
            <v>2106231-1280/21-16</v>
          </cell>
          <cell r="L359" t="str">
            <v>FINISHED GOODS</v>
          </cell>
        </row>
        <row r="360">
          <cell r="A360" t="str">
            <v>PRODFI</v>
          </cell>
          <cell r="B360" t="str">
            <v>UAAC001905089D300101</v>
          </cell>
          <cell r="C360" t="str">
            <v>Round Tube 0.750" x 0.035''</v>
          </cell>
          <cell r="D360" t="str">
            <v xml:space="preserve">1.4301/1.4307 TP304/304L </v>
          </cell>
          <cell r="E360" t="str">
            <v>2104101-963/21</v>
          </cell>
          <cell r="F360" t="str">
            <v>16</v>
          </cell>
          <cell r="G360" t="str">
            <v>RW</v>
          </cell>
          <cell r="H360" t="str">
            <v/>
          </cell>
          <cell r="I360" t="str">
            <v>Q4</v>
          </cell>
          <cell r="J360">
            <v>4127.5</v>
          </cell>
          <cell r="K360" t="str">
            <v>2106231-1280/21-16</v>
          </cell>
          <cell r="L360" t="str">
            <v>REWORK</v>
          </cell>
        </row>
        <row r="361">
          <cell r="A361" t="str">
            <v>PRODFI</v>
          </cell>
          <cell r="B361" t="str">
            <v>UAAC001905089D300101</v>
          </cell>
          <cell r="C361" t="str">
            <v>Round Tube 0.750" x 0.035''</v>
          </cell>
          <cell r="D361" t="str">
            <v xml:space="preserve">1.4301/1.4307 TP304/304L </v>
          </cell>
          <cell r="E361" t="str">
            <v>2011036-1747/20</v>
          </cell>
          <cell r="F361" t="str">
            <v>19</v>
          </cell>
          <cell r="G361" t="str">
            <v>RW</v>
          </cell>
          <cell r="H361" t="str">
            <v/>
          </cell>
          <cell r="I361" t="str">
            <v>Q4</v>
          </cell>
          <cell r="J361">
            <v>3071.25</v>
          </cell>
          <cell r="K361" t="str">
            <v>2106231-1280/21-16</v>
          </cell>
          <cell r="L361" t="str">
            <v>REWORK</v>
          </cell>
        </row>
        <row r="362">
          <cell r="A362" t="str">
            <v>PRODFI</v>
          </cell>
          <cell r="B362" t="str">
            <v>UAAC001905124D300044</v>
          </cell>
          <cell r="C362" t="str">
            <v>Round Tube 0.750" x 0.049''</v>
          </cell>
          <cell r="D362" t="str">
            <v xml:space="preserve">1.4301/1.4307 TP304/304L </v>
          </cell>
          <cell r="E362" t="str">
            <v>2005135-2031/20</v>
          </cell>
          <cell r="F362" t="str">
            <v>45</v>
          </cell>
          <cell r="G362" t="str">
            <v>RW</v>
          </cell>
          <cell r="H362" t="str">
            <v/>
          </cell>
          <cell r="I362" t="str">
            <v>R</v>
          </cell>
          <cell r="J362">
            <v>4111.25</v>
          </cell>
          <cell r="K362" t="str">
            <v>2106231-1280/21-16</v>
          </cell>
          <cell r="L362" t="str">
            <v>REMOVE</v>
          </cell>
        </row>
        <row r="363">
          <cell r="A363" t="str">
            <v>PRODFI</v>
          </cell>
          <cell r="B363" t="str">
            <v>UAAC001905165D300011</v>
          </cell>
          <cell r="C363" t="str">
            <v>Round Tube 0.750" x 0.065''</v>
          </cell>
          <cell r="D363" t="str">
            <v xml:space="preserve">1.4301/1.4307 TP304/304L </v>
          </cell>
          <cell r="E363" t="str">
            <v>1905010-1703/19</v>
          </cell>
          <cell r="F363" t="str">
            <v>52</v>
          </cell>
          <cell r="G363" t="str">
            <v>RW</v>
          </cell>
          <cell r="H363" t="str">
            <v/>
          </cell>
          <cell r="I363" t="str">
            <v>Q4</v>
          </cell>
          <cell r="J363">
            <v>4111.25</v>
          </cell>
          <cell r="K363" t="str">
            <v>2106231-1280/21-16</v>
          </cell>
          <cell r="L363" t="str">
            <v>REWORK</v>
          </cell>
        </row>
        <row r="364">
          <cell r="A364" t="str">
            <v>PRODFI</v>
          </cell>
          <cell r="B364" t="str">
            <v>UAAC001905165D300011</v>
          </cell>
          <cell r="C364" t="str">
            <v>Round Tube 0.750" x 0.065''</v>
          </cell>
          <cell r="D364" t="str">
            <v xml:space="preserve">1.4301/1.4307 TP304/304L </v>
          </cell>
          <cell r="E364" t="str">
            <v>1910155-1468/20</v>
          </cell>
          <cell r="F364" t="str">
            <v>44</v>
          </cell>
          <cell r="G364" t="str">
            <v>RW</v>
          </cell>
          <cell r="H364" t="str">
            <v/>
          </cell>
          <cell r="I364" t="str">
            <v>Q2</v>
          </cell>
          <cell r="J364">
            <v>2453.75</v>
          </cell>
          <cell r="K364" t="str">
            <v>2106231-1280/21-16</v>
          </cell>
          <cell r="L364" t="str">
            <v>REWORK</v>
          </cell>
        </row>
        <row r="365">
          <cell r="A365" t="str">
            <v>PRODFI</v>
          </cell>
          <cell r="B365" t="str">
            <v>UAAC002540089D300089</v>
          </cell>
          <cell r="C365" t="str">
            <v>Round Tube 1.000' x 0.035''</v>
          </cell>
          <cell r="D365" t="str">
            <v xml:space="preserve">1.4301/1.4307 TP304/304L </v>
          </cell>
          <cell r="E365" t="str">
            <v>2103133-1276/21</v>
          </cell>
          <cell r="F365" t="str">
            <v>20</v>
          </cell>
          <cell r="G365" t="str">
            <v>4</v>
          </cell>
          <cell r="H365" t="str">
            <v/>
          </cell>
          <cell r="I365" t="str">
            <v>A</v>
          </cell>
          <cell r="J365">
            <v>4111.25</v>
          </cell>
          <cell r="K365" t="str">
            <v>2106231-1280/21-16</v>
          </cell>
          <cell r="L365" t="str">
            <v>FINISHED GOODS</v>
          </cell>
        </row>
        <row r="366">
          <cell r="A366" t="str">
            <v>PRODFI</v>
          </cell>
          <cell r="B366" t="str">
            <v>UAAC002540089D300089</v>
          </cell>
          <cell r="C366" t="str">
            <v>Round Tube 1.000' x 0.035''</v>
          </cell>
          <cell r="D366" t="str">
            <v xml:space="preserve">1.4301/1.4307 TP304/304L </v>
          </cell>
          <cell r="E366" t="str">
            <v>2103133-1276/21</v>
          </cell>
          <cell r="F366" t="str">
            <v>20</v>
          </cell>
          <cell r="G366" t="str">
            <v>1</v>
          </cell>
          <cell r="H366" t="str">
            <v/>
          </cell>
          <cell r="I366" t="str">
            <v>A</v>
          </cell>
          <cell r="J366">
            <v>1657.5</v>
          </cell>
          <cell r="K366" t="str">
            <v>2106231-1280/21-16</v>
          </cell>
          <cell r="L366" t="str">
            <v>FINISHED GOODS</v>
          </cell>
        </row>
        <row r="367">
          <cell r="A367" t="str">
            <v>PRODFI</v>
          </cell>
          <cell r="B367" t="str">
            <v>UAAC002540089D300089</v>
          </cell>
          <cell r="C367" t="str">
            <v>Round Tube 1.000' x 0.035''</v>
          </cell>
          <cell r="D367" t="str">
            <v xml:space="preserve">1.4301/1.4307 TP304/304L </v>
          </cell>
          <cell r="E367" t="str">
            <v>2103133-1276/21</v>
          </cell>
          <cell r="F367" t="str">
            <v>20</v>
          </cell>
          <cell r="G367" t="str">
            <v>2</v>
          </cell>
          <cell r="H367" t="str">
            <v/>
          </cell>
          <cell r="I367" t="str">
            <v>A</v>
          </cell>
          <cell r="J367">
            <v>4111.25</v>
          </cell>
          <cell r="K367" t="str">
            <v>2106231-1280/21-16</v>
          </cell>
          <cell r="L367" t="str">
            <v>FINISHED GOODS</v>
          </cell>
        </row>
        <row r="368">
          <cell r="A368" t="str">
            <v>PRODFI</v>
          </cell>
          <cell r="B368" t="str">
            <v>UAAC002540089D300089</v>
          </cell>
          <cell r="C368" t="str">
            <v>Round Tube 1.000' x 0.035''</v>
          </cell>
          <cell r="D368" t="str">
            <v xml:space="preserve">1.4301/1.4307 TP304/304L </v>
          </cell>
          <cell r="E368" t="str">
            <v>2103133-1276/21</v>
          </cell>
          <cell r="F368" t="str">
            <v>20</v>
          </cell>
          <cell r="G368" t="str">
            <v>2</v>
          </cell>
          <cell r="H368" t="str">
            <v/>
          </cell>
          <cell r="I368" t="str">
            <v>A</v>
          </cell>
          <cell r="J368">
            <v>2450</v>
          </cell>
          <cell r="K368" t="str">
            <v>2106231-1281/21-12</v>
          </cell>
          <cell r="L368" t="str">
            <v>FINISHED GOODS</v>
          </cell>
        </row>
        <row r="369">
          <cell r="A369" t="str">
            <v>PRODFI</v>
          </cell>
          <cell r="B369" t="str">
            <v>UAAC002540089D300089</v>
          </cell>
          <cell r="C369" t="str">
            <v>Round Tube 1.000' x 0.035''</v>
          </cell>
          <cell r="D369" t="str">
            <v xml:space="preserve">1.4301/1.4307 TP304/304L </v>
          </cell>
          <cell r="E369" t="str">
            <v>2103133-1276/21</v>
          </cell>
          <cell r="F369" t="str">
            <v>20</v>
          </cell>
          <cell r="G369" t="str">
            <v>3</v>
          </cell>
          <cell r="H369" t="str">
            <v/>
          </cell>
          <cell r="I369" t="str">
            <v>A</v>
          </cell>
          <cell r="J369">
            <v>616.91300000000001</v>
          </cell>
          <cell r="K369" t="str">
            <v>2005136-1293/21-56</v>
          </cell>
          <cell r="L369" t="str">
            <v>FINISHED GOODS</v>
          </cell>
        </row>
        <row r="370">
          <cell r="A370" t="str">
            <v>PRODFI</v>
          </cell>
          <cell r="B370" t="str">
            <v>UAAC002540089D300089</v>
          </cell>
          <cell r="C370" t="str">
            <v>Round Tube 1.000' x 0.035''</v>
          </cell>
          <cell r="D370" t="str">
            <v xml:space="preserve">1.4301/1.4307 TP304/304L </v>
          </cell>
          <cell r="E370" t="str">
            <v>2103133-1276/21</v>
          </cell>
          <cell r="F370" t="str">
            <v>20</v>
          </cell>
          <cell r="G370" t="str">
            <v>3</v>
          </cell>
          <cell r="H370" t="str">
            <v/>
          </cell>
          <cell r="I370" t="str">
            <v>A</v>
          </cell>
          <cell r="J370">
            <v>2352</v>
          </cell>
          <cell r="K370" t="str">
            <v>2005136-1983/21-48</v>
          </cell>
          <cell r="L370" t="str">
            <v>FINISHED GOODS</v>
          </cell>
        </row>
        <row r="371">
          <cell r="A371" t="str">
            <v>PRODFI</v>
          </cell>
          <cell r="B371" t="str">
            <v>UAAC002540089D300089</v>
          </cell>
          <cell r="C371" t="str">
            <v>Round Tube 1.000' x 0.035''</v>
          </cell>
          <cell r="D371" t="str">
            <v xml:space="preserve">1.4301/1.4307 TP304/304L </v>
          </cell>
          <cell r="E371" t="str">
            <v>2103133-1277/21</v>
          </cell>
          <cell r="F371" t="str">
            <v>16</v>
          </cell>
          <cell r="G371" t="str">
            <v>1</v>
          </cell>
          <cell r="H371" t="str">
            <v/>
          </cell>
          <cell r="I371" t="str">
            <v>A</v>
          </cell>
          <cell r="J371">
            <v>240</v>
          </cell>
          <cell r="K371" t="str">
            <v>2005136-1983/21-48</v>
          </cell>
          <cell r="L371" t="str">
            <v>FINISHED GOODS</v>
          </cell>
        </row>
        <row r="372">
          <cell r="A372" t="str">
            <v>PRODFI</v>
          </cell>
          <cell r="B372" t="str">
            <v>UAAC002540089D300089</v>
          </cell>
          <cell r="C372" t="str">
            <v>Round Tube 1.000' x 0.035''</v>
          </cell>
          <cell r="D372" t="str">
            <v xml:space="preserve">1.4301/1.4307 TP304/304L </v>
          </cell>
          <cell r="E372" t="str">
            <v>2103133-1277/21</v>
          </cell>
          <cell r="F372" t="str">
            <v>16</v>
          </cell>
          <cell r="G372" t="str">
            <v>1</v>
          </cell>
          <cell r="H372" t="str">
            <v/>
          </cell>
          <cell r="I372" t="str">
            <v>A</v>
          </cell>
          <cell r="J372">
            <v>784</v>
          </cell>
          <cell r="K372" t="str">
            <v>2005136-1983/21-56</v>
          </cell>
          <cell r="L372" t="str">
            <v>FINISHED GOODS</v>
          </cell>
        </row>
        <row r="373">
          <cell r="A373" t="str">
            <v>PRODFI</v>
          </cell>
          <cell r="B373" t="str">
            <v>UAAC002540089D300089</v>
          </cell>
          <cell r="C373" t="str">
            <v>Round Tube 1.000' x 0.035''</v>
          </cell>
          <cell r="D373" t="str">
            <v xml:space="preserve">1.4301/1.4307 TP304/304L </v>
          </cell>
          <cell r="E373" t="str">
            <v>2008021-1892/20</v>
          </cell>
          <cell r="F373" t="str">
            <v>16</v>
          </cell>
          <cell r="G373" t="str">
            <v>RW</v>
          </cell>
          <cell r="H373" t="str">
            <v/>
          </cell>
          <cell r="I373" t="str">
            <v>Q4</v>
          </cell>
          <cell r="J373">
            <v>504.74700000000001</v>
          </cell>
          <cell r="K373" t="str">
            <v>2005136-1293/21-56</v>
          </cell>
          <cell r="L373" t="str">
            <v>REWORK</v>
          </cell>
        </row>
        <row r="374">
          <cell r="A374" t="str">
            <v>PRODFI</v>
          </cell>
          <cell r="B374" t="str">
            <v>UAAC002540089D300089</v>
          </cell>
          <cell r="C374" t="str">
            <v>Round Tube 1.000' x 0.035''</v>
          </cell>
          <cell r="D374" t="str">
            <v xml:space="preserve">1.4301/1.4307 TP304/304L </v>
          </cell>
          <cell r="E374" t="str">
            <v>2103133-1277/21</v>
          </cell>
          <cell r="F374" t="str">
            <v>16</v>
          </cell>
          <cell r="G374" t="str">
            <v>2</v>
          </cell>
          <cell r="H374" t="str">
            <v/>
          </cell>
          <cell r="I374" t="str">
            <v>A</v>
          </cell>
          <cell r="J374">
            <v>168.25</v>
          </cell>
          <cell r="K374" t="str">
            <v>2104024-1293/21-56</v>
          </cell>
          <cell r="L374" t="str">
            <v>FINISHED GOODS</v>
          </cell>
        </row>
        <row r="375">
          <cell r="A375" t="str">
            <v>PRODFI</v>
          </cell>
          <cell r="B375" t="str">
            <v>UAAC002540124D300017</v>
          </cell>
          <cell r="C375" t="str">
            <v>Round Tube 1.000' x 0.049''</v>
          </cell>
          <cell r="D375" t="str">
            <v xml:space="preserve">1.4301/1.4307 TP304/304L </v>
          </cell>
          <cell r="E375" t="str">
            <v>1907118-1726/19</v>
          </cell>
          <cell r="F375" t="str">
            <v>26</v>
          </cell>
          <cell r="G375" t="str">
            <v>RW</v>
          </cell>
          <cell r="H375" t="str">
            <v>856946</v>
          </cell>
          <cell r="I375" t="str">
            <v>Q4</v>
          </cell>
          <cell r="J375">
            <v>3364.98</v>
          </cell>
          <cell r="K375" t="str">
            <v>2005136-1293/21-56</v>
          </cell>
          <cell r="L375" t="str">
            <v>REWORK</v>
          </cell>
        </row>
        <row r="376">
          <cell r="A376" t="str">
            <v>PRODFI</v>
          </cell>
          <cell r="B376" t="str">
            <v>UAAC002540137D300109</v>
          </cell>
          <cell r="C376" t="str">
            <v>Round Tube 1.000' x 0.054'</v>
          </cell>
          <cell r="D376" t="str">
            <v xml:space="preserve">1.4301/1.4307 TP304/304L </v>
          </cell>
          <cell r="E376" t="str">
            <v>2010132-1887/20</v>
          </cell>
          <cell r="F376" t="str">
            <v>10</v>
          </cell>
          <cell r="G376" t="str">
            <v>RW</v>
          </cell>
          <cell r="H376" t="str">
            <v/>
          </cell>
          <cell r="I376" t="str">
            <v>Q4</v>
          </cell>
          <cell r="J376">
            <v>3925.81</v>
          </cell>
          <cell r="K376" t="str">
            <v>2104024-1293/21-56</v>
          </cell>
          <cell r="L376" t="str">
            <v>REWORK</v>
          </cell>
        </row>
        <row r="377">
          <cell r="A377" t="str">
            <v>PRODFI</v>
          </cell>
          <cell r="B377" t="str">
            <v>UAAC002540165D300077</v>
          </cell>
          <cell r="C377" t="str">
            <v>Round Tube 1.000' x 0.065''</v>
          </cell>
          <cell r="D377" t="str">
            <v xml:space="preserve">1.4301/1.4307 TP304/304L </v>
          </cell>
          <cell r="E377" t="str">
            <v>2004085-1384/20</v>
          </cell>
          <cell r="F377" t="str">
            <v>40</v>
          </cell>
          <cell r="G377" t="str">
            <v>RW</v>
          </cell>
          <cell r="H377" t="str">
            <v/>
          </cell>
          <cell r="I377" t="str">
            <v>Q4</v>
          </cell>
          <cell r="J377">
            <v>3925.81</v>
          </cell>
          <cell r="K377" t="str">
            <v>2104024-1293/21-56</v>
          </cell>
          <cell r="L377" t="str">
            <v>REWORK</v>
          </cell>
        </row>
        <row r="378">
          <cell r="A378" t="str">
            <v>PRODFI</v>
          </cell>
          <cell r="B378" t="str">
            <v>UAAC002540165D300077</v>
          </cell>
          <cell r="C378" t="str">
            <v>Round Tube 1.000' x 0.065''</v>
          </cell>
          <cell r="D378" t="str">
            <v xml:space="preserve">1.4301/1.4307 TP304/304L </v>
          </cell>
          <cell r="E378" t="str">
            <v>2004085-1704/20</v>
          </cell>
          <cell r="F378" t="str">
            <v>16</v>
          </cell>
          <cell r="G378" t="str">
            <v>RW</v>
          </cell>
          <cell r="H378" t="str">
            <v/>
          </cell>
          <cell r="I378" t="str">
            <v>Q4</v>
          </cell>
          <cell r="J378">
            <v>504.74599999999998</v>
          </cell>
          <cell r="K378" t="str">
            <v>2104024-1293/21-56</v>
          </cell>
          <cell r="L378" t="str">
            <v>REWORK</v>
          </cell>
        </row>
        <row r="379">
          <cell r="A379" t="str">
            <v>PRODFI</v>
          </cell>
          <cell r="B379" t="str">
            <v>UAAC002540165D300077</v>
          </cell>
          <cell r="C379" t="str">
            <v>Round Tube 1.000' x 0.065''</v>
          </cell>
          <cell r="D379" t="str">
            <v xml:space="preserve">1.4301/1.4307 TP304/304L </v>
          </cell>
          <cell r="E379" t="str">
            <v>2004085-826/20</v>
          </cell>
          <cell r="F379" t="str">
            <v>22</v>
          </cell>
          <cell r="G379" t="str">
            <v>RW</v>
          </cell>
          <cell r="H379" t="str">
            <v/>
          </cell>
          <cell r="I379" t="str">
            <v>Q4</v>
          </cell>
          <cell r="J379">
            <v>3757.5610000000001</v>
          </cell>
          <cell r="K379" t="str">
            <v>2104024-1293/21-56</v>
          </cell>
          <cell r="L379" t="str">
            <v>REWORK</v>
          </cell>
        </row>
        <row r="380">
          <cell r="A380" t="str">
            <v>PRODFI</v>
          </cell>
          <cell r="B380" t="str">
            <v>UAAC002540165D300108</v>
          </cell>
          <cell r="C380" t="str">
            <v>Round Tube 1.000' x 0.065''</v>
          </cell>
          <cell r="D380" t="str">
            <v xml:space="preserve">1.4301/1.4307 TP304/304L </v>
          </cell>
          <cell r="E380" t="str">
            <v>2005005-1888/20</v>
          </cell>
          <cell r="F380" t="str">
            <v>10</v>
          </cell>
          <cell r="G380" t="str">
            <v>RW</v>
          </cell>
          <cell r="H380" t="str">
            <v/>
          </cell>
          <cell r="I380" t="str">
            <v>Q4</v>
          </cell>
          <cell r="J380">
            <v>182</v>
          </cell>
          <cell r="K380" t="str">
            <v>1907118-1726/19-26</v>
          </cell>
          <cell r="L380" t="str">
            <v>REWORK</v>
          </cell>
        </row>
        <row r="381">
          <cell r="A381" t="str">
            <v>PRODFI</v>
          </cell>
          <cell r="B381" t="str">
            <v>UAAC002540211D300070</v>
          </cell>
          <cell r="C381" t="str">
            <v>Round Tube 1.000' x 0.083''</v>
          </cell>
          <cell r="D381" t="str">
            <v xml:space="preserve">1.4301/1.4307 TP304/304L </v>
          </cell>
          <cell r="E381" t="str">
            <v>2009118-1703/20</v>
          </cell>
          <cell r="F381" t="str">
            <v>16</v>
          </cell>
          <cell r="G381" t="str">
            <v>RW</v>
          </cell>
          <cell r="H381" t="str">
            <v/>
          </cell>
          <cell r="I381" t="str">
            <v>Q4</v>
          </cell>
          <cell r="J381">
            <v>3589.31</v>
          </cell>
          <cell r="K381" t="str">
            <v>2005136-1293/21-56</v>
          </cell>
          <cell r="L381" t="str">
            <v>REWORK</v>
          </cell>
        </row>
        <row r="382">
          <cell r="A382" t="str">
            <v>PRODFI</v>
          </cell>
          <cell r="B382" t="str">
            <v>UAAC003175211D300099</v>
          </cell>
          <cell r="C382" t="str">
            <v>Round Tube 1.250' x 0.083''</v>
          </cell>
          <cell r="D382" t="str">
            <v xml:space="preserve">1.4301/1.4307 TP304/304L </v>
          </cell>
          <cell r="E382" t="str">
            <v>2009096-1698/20</v>
          </cell>
          <cell r="F382" t="str">
            <v>12</v>
          </cell>
          <cell r="G382" t="str">
            <v>RW</v>
          </cell>
          <cell r="H382" t="str">
            <v/>
          </cell>
          <cell r="I382" t="str">
            <v>Q4</v>
          </cell>
          <cell r="J382">
            <v>953.41300000000001</v>
          </cell>
          <cell r="K382" t="str">
            <v>2005136-1293/21-56</v>
          </cell>
          <cell r="L382" t="str">
            <v>REWORK</v>
          </cell>
        </row>
        <row r="383">
          <cell r="A383" t="str">
            <v>PRODFI</v>
          </cell>
          <cell r="B383" t="str">
            <v>UAAC003810124D300061</v>
          </cell>
          <cell r="C383" t="str">
            <v>Round Tube 1.500' x 0.049''</v>
          </cell>
          <cell r="D383" t="str">
            <v xml:space="preserve">1.4301/1.4307 TP304/304L </v>
          </cell>
          <cell r="E383" t="str">
            <v>2104094-882/21</v>
          </cell>
          <cell r="F383" t="str">
            <v>15</v>
          </cell>
          <cell r="G383" t="str">
            <v>1</v>
          </cell>
          <cell r="H383" t="str">
            <v>L23D</v>
          </cell>
          <cell r="I383" t="str">
            <v>A</v>
          </cell>
          <cell r="J383">
            <v>2804.15</v>
          </cell>
          <cell r="K383" t="str">
            <v>2005136-1293/21-56</v>
          </cell>
          <cell r="L383" t="str">
            <v>REWORK</v>
          </cell>
        </row>
        <row r="384">
          <cell r="A384" t="str">
            <v>PRODFI</v>
          </cell>
          <cell r="B384" t="str">
            <v>UAAC003810124D300061</v>
          </cell>
          <cell r="C384" t="str">
            <v>Round Tube 1.500' x 0.049''</v>
          </cell>
          <cell r="D384" t="str">
            <v xml:space="preserve">1.4301/1.4307 TP304/304L </v>
          </cell>
          <cell r="E384" t="str">
            <v>2103071-882/21</v>
          </cell>
          <cell r="F384" t="str">
            <v>15</v>
          </cell>
          <cell r="G384" t="str">
            <v>1</v>
          </cell>
          <cell r="H384" t="str">
            <v>W2ZH</v>
          </cell>
          <cell r="I384" t="str">
            <v>A</v>
          </cell>
          <cell r="J384">
            <v>2411.569</v>
          </cell>
          <cell r="K384" t="str">
            <v>2104024-1293/21-56</v>
          </cell>
          <cell r="L384" t="str">
            <v>REWORK</v>
          </cell>
        </row>
        <row r="385">
          <cell r="A385" t="str">
            <v>PRODFI</v>
          </cell>
          <cell r="B385" t="str">
            <v>UAAF001588124D300012</v>
          </cell>
          <cell r="C385" t="str">
            <v>Round Tube 0.625' x 0.049''</v>
          </cell>
          <cell r="D385" t="str">
            <v xml:space="preserve">1.4401/1.4404 TP316/316L </v>
          </cell>
          <cell r="E385" t="str">
            <v>1910009-1886/20</v>
          </cell>
          <cell r="F385" t="str">
            <v>24</v>
          </cell>
          <cell r="G385" t="str">
            <v>RW</v>
          </cell>
          <cell r="H385" t="str">
            <v/>
          </cell>
          <cell r="I385" t="str">
            <v>Q4</v>
          </cell>
          <cell r="J385">
            <v>1009.494</v>
          </cell>
          <cell r="K385" t="str">
            <v>2101123-1293/21-56</v>
          </cell>
          <cell r="L385" t="str">
            <v>REWORK</v>
          </cell>
        </row>
        <row r="386">
          <cell r="A386" t="str">
            <v>PRODFI</v>
          </cell>
          <cell r="B386" t="str">
            <v>UAAF001905071D300084</v>
          </cell>
          <cell r="C386" t="str">
            <v>Round Tube 0.750" x 0.028''</v>
          </cell>
          <cell r="D386" t="str">
            <v xml:space="preserve">1.4401/1.4404 TP316/316L </v>
          </cell>
          <cell r="E386" t="str">
            <v>2006044-1745/20</v>
          </cell>
          <cell r="F386" t="str">
            <v>21</v>
          </cell>
          <cell r="G386" t="str">
            <v>RW</v>
          </cell>
          <cell r="H386" t="str">
            <v/>
          </cell>
          <cell r="I386" t="str">
            <v>Q4</v>
          </cell>
          <cell r="J386">
            <v>560.83000000000004</v>
          </cell>
          <cell r="K386" t="str">
            <v>2005136-1293/21-56</v>
          </cell>
          <cell r="L386" t="str">
            <v>REWORK</v>
          </cell>
        </row>
        <row r="387">
          <cell r="A387" t="str">
            <v>PRODFI</v>
          </cell>
          <cell r="B387" t="str">
            <v>UAAF001905071D300084</v>
          </cell>
          <cell r="C387" t="str">
            <v>Round Tube 0.750" x 0.028''</v>
          </cell>
          <cell r="D387" t="str">
            <v xml:space="preserve">1.4401/1.4404 TP316/316L </v>
          </cell>
          <cell r="E387" t="str">
            <v>2006044-1745/20</v>
          </cell>
          <cell r="F387" t="str">
            <v>25</v>
          </cell>
          <cell r="G387" t="str">
            <v>RW</v>
          </cell>
          <cell r="H387" t="str">
            <v/>
          </cell>
          <cell r="I387" t="str">
            <v>R</v>
          </cell>
          <cell r="J387">
            <v>60</v>
          </cell>
          <cell r="K387" t="str">
            <v>2010132-1887/20-10</v>
          </cell>
          <cell r="L387" t="str">
            <v>REMOVE</v>
          </cell>
        </row>
        <row r="388">
          <cell r="A388" t="str">
            <v>PRODFI</v>
          </cell>
          <cell r="B388" t="str">
            <v>UAAF001905071D300084</v>
          </cell>
          <cell r="C388" t="str">
            <v>Round Tube 0.750" x 0.028''</v>
          </cell>
          <cell r="D388" t="str">
            <v xml:space="preserve">1.4401/1.4404 TP316/316L </v>
          </cell>
          <cell r="E388" t="str">
            <v>2006044-1745/20</v>
          </cell>
          <cell r="F388" t="str">
            <v>21</v>
          </cell>
          <cell r="G388" t="str">
            <v/>
          </cell>
          <cell r="H388" t="str">
            <v/>
          </cell>
          <cell r="I388" t="str">
            <v>Q4</v>
          </cell>
          <cell r="J388">
            <v>160</v>
          </cell>
          <cell r="K388" t="str">
            <v>2004085-1384/20-40</v>
          </cell>
          <cell r="L388" t="str">
            <v>REWORK</v>
          </cell>
        </row>
        <row r="389">
          <cell r="A389" t="str">
            <v>PRODFI</v>
          </cell>
          <cell r="B389" t="str">
            <v>UAAF001905089D300076</v>
          </cell>
          <cell r="C389" t="str">
            <v>Round Tube 0.750" x 0.035''</v>
          </cell>
          <cell r="D389" t="str">
            <v xml:space="preserve">1.4401/1.4404 TP316/316L </v>
          </cell>
          <cell r="E389" t="str">
            <v>2004031-908/20</v>
          </cell>
          <cell r="F389" t="str">
            <v>13</v>
          </cell>
          <cell r="G389" t="str">
            <v>RW</v>
          </cell>
          <cell r="H389" t="str">
            <v/>
          </cell>
          <cell r="I389" t="str">
            <v>Q4</v>
          </cell>
          <cell r="J389">
            <v>144</v>
          </cell>
          <cell r="K389" t="str">
            <v>2004085-1704/20-16</v>
          </cell>
          <cell r="L389" t="str">
            <v>REWORK</v>
          </cell>
        </row>
        <row r="390">
          <cell r="A390" t="str">
            <v>PRODFI</v>
          </cell>
          <cell r="B390" t="str">
            <v>UAAF002540124D300041</v>
          </cell>
          <cell r="C390" t="str">
            <v>Round Tube 1.000' x 0.049''</v>
          </cell>
          <cell r="D390" t="str">
            <v xml:space="preserve">1.4401/1.4404 TP316/316L </v>
          </cell>
          <cell r="E390" t="str">
            <v>2003109-1136/21</v>
          </cell>
          <cell r="F390" t="str">
            <v>24</v>
          </cell>
          <cell r="G390" t="str">
            <v>RW</v>
          </cell>
          <cell r="H390" t="str">
            <v/>
          </cell>
          <cell r="I390" t="str">
            <v>Q4</v>
          </cell>
          <cell r="J390">
            <v>66</v>
          </cell>
          <cell r="K390" t="str">
            <v>2004085-826/20-22</v>
          </cell>
          <cell r="L390" t="str">
            <v>REWORK</v>
          </cell>
        </row>
        <row r="391">
          <cell r="A391" t="str">
            <v>PRODFI</v>
          </cell>
          <cell r="B391" t="str">
            <v>UAAF002540165D300059</v>
          </cell>
          <cell r="C391" t="str">
            <v>Round Tube 1.000' x 0.065''</v>
          </cell>
          <cell r="D391" t="str">
            <v xml:space="preserve">1.4401/1.4404 TP316/316L </v>
          </cell>
          <cell r="E391" t="str">
            <v>2009150-1885/20</v>
          </cell>
          <cell r="F391" t="str">
            <v>20</v>
          </cell>
          <cell r="G391" t="str">
            <v>RW</v>
          </cell>
          <cell r="H391" t="str">
            <v/>
          </cell>
          <cell r="I391" t="str">
            <v>Q4</v>
          </cell>
          <cell r="J391">
            <v>190</v>
          </cell>
          <cell r="K391" t="str">
            <v>2005005-1888/20-10</v>
          </cell>
          <cell r="L391" t="str">
            <v>REWORK</v>
          </cell>
        </row>
        <row r="392">
          <cell r="A392" t="str">
            <v>PRODFI</v>
          </cell>
          <cell r="B392" t="str">
            <v>UAAF002540165D300067</v>
          </cell>
          <cell r="C392" t="str">
            <v>Round Tube 1.000' x 0.065''</v>
          </cell>
          <cell r="D392" t="str">
            <v xml:space="preserve">1.4401/1.4404 TP316/316L </v>
          </cell>
          <cell r="E392" t="str">
            <v>2101105-382/21</v>
          </cell>
          <cell r="F392" t="str">
            <v>10</v>
          </cell>
          <cell r="G392" t="str">
            <v>13</v>
          </cell>
          <cell r="H392" t="str">
            <v/>
          </cell>
          <cell r="I392" t="str">
            <v>A</v>
          </cell>
          <cell r="J392">
            <v>192</v>
          </cell>
          <cell r="K392" t="str">
            <v>2009118-1703/20-16</v>
          </cell>
          <cell r="L392" t="str">
            <v>REWORK</v>
          </cell>
        </row>
        <row r="393">
          <cell r="A393" t="str">
            <v>PRODFI</v>
          </cell>
          <cell r="B393" t="str">
            <v>UAAF002540165D300067</v>
          </cell>
          <cell r="C393" t="str">
            <v>Round Tube 1.000' x 0.065''</v>
          </cell>
          <cell r="D393" t="str">
            <v xml:space="preserve">1.4401/1.4404 TP316/316L </v>
          </cell>
          <cell r="E393" t="str">
            <v>2004117-910/20</v>
          </cell>
          <cell r="F393" t="str">
            <v>14</v>
          </cell>
          <cell r="G393" t="str">
            <v>RW</v>
          </cell>
          <cell r="H393" t="str">
            <v/>
          </cell>
          <cell r="I393" t="str">
            <v>Q4</v>
          </cell>
          <cell r="J393">
            <v>180</v>
          </cell>
          <cell r="K393" t="str">
            <v>2009096-1698/20-12</v>
          </cell>
          <cell r="L393" t="str">
            <v>REWORK</v>
          </cell>
        </row>
        <row r="394">
          <cell r="A394" t="str">
            <v>PRODFI</v>
          </cell>
          <cell r="B394" t="str">
            <v>UAAF002540165D300067</v>
          </cell>
          <cell r="C394" t="str">
            <v>Round Tube 1.000' x 0.065''</v>
          </cell>
          <cell r="D394" t="str">
            <v xml:space="preserve">1.4401/1.4404 TP316/316L </v>
          </cell>
          <cell r="E394" t="str">
            <v>2005134-1053/20</v>
          </cell>
          <cell r="F394" t="str">
            <v>10</v>
          </cell>
          <cell r="G394" t="str">
            <v>RW</v>
          </cell>
          <cell r="H394" t="str">
            <v/>
          </cell>
          <cell r="I394" t="str">
            <v>A</v>
          </cell>
          <cell r="J394">
            <v>59.936999999999998</v>
          </cell>
          <cell r="K394" t="str">
            <v>2104094-882/21-15</v>
          </cell>
          <cell r="L394" t="str">
            <v>REWORK</v>
          </cell>
        </row>
        <row r="395">
          <cell r="A395" t="str">
            <v>PRODFI</v>
          </cell>
          <cell r="B395" t="str">
            <v>UAAF002540165D300067</v>
          </cell>
          <cell r="C395" t="str">
            <v>Round Tube 1.000' x 0.065''</v>
          </cell>
          <cell r="D395" t="str">
            <v xml:space="preserve">1.4401/1.4404 TP316/316L </v>
          </cell>
          <cell r="E395" t="str">
            <v>2009150-1699/20</v>
          </cell>
          <cell r="F395" t="str">
            <v>10</v>
          </cell>
          <cell r="G395" t="str">
            <v>RW</v>
          </cell>
          <cell r="H395" t="str">
            <v/>
          </cell>
          <cell r="I395" t="str">
            <v>Q4</v>
          </cell>
          <cell r="J395">
            <v>14.98</v>
          </cell>
          <cell r="K395" t="str">
            <v>2103071-882/21-15</v>
          </cell>
          <cell r="L395" t="str">
            <v>REWORK</v>
          </cell>
        </row>
        <row r="396">
          <cell r="A396" t="str">
            <v>PRODFI</v>
          </cell>
          <cell r="B396" t="str">
            <v>UAAF002540165D300067</v>
          </cell>
          <cell r="C396" t="str">
            <v>Round Tube 1.000' x 0.065''</v>
          </cell>
          <cell r="D396" t="str">
            <v xml:space="preserve">1.4401/1.4404 TP316/316L </v>
          </cell>
          <cell r="E396" t="str">
            <v>2009150-1699/20</v>
          </cell>
          <cell r="F396" t="str">
            <v>20</v>
          </cell>
          <cell r="G396" t="str">
            <v>RW</v>
          </cell>
          <cell r="H396" t="str">
            <v/>
          </cell>
          <cell r="I396" t="str">
            <v>Q4</v>
          </cell>
          <cell r="J396">
            <v>120</v>
          </cell>
          <cell r="K396" t="str">
            <v>1910009-1886/20-24</v>
          </cell>
          <cell r="L396" t="str">
            <v>REWORK</v>
          </cell>
        </row>
        <row r="397">
          <cell r="A397" t="str">
            <v>PRODFI</v>
          </cell>
          <cell r="B397" t="str">
            <v>UAAF002540211D300094</v>
          </cell>
          <cell r="C397" t="str">
            <v>Round Tube 1.000' x 0.083''</v>
          </cell>
          <cell r="D397" t="str">
            <v xml:space="preserve">1.4401/1.4404 TP316/316L </v>
          </cell>
          <cell r="E397" t="str">
            <v>2009117-1511/20</v>
          </cell>
          <cell r="F397" t="str">
            <v>20</v>
          </cell>
          <cell r="G397" t="str">
            <v>RW</v>
          </cell>
          <cell r="H397" t="str">
            <v/>
          </cell>
          <cell r="I397" t="str">
            <v>Q4</v>
          </cell>
          <cell r="J397">
            <v>588</v>
          </cell>
          <cell r="K397" t="str">
            <v>2006044-1745/20-21</v>
          </cell>
          <cell r="L397" t="str">
            <v>REWORK</v>
          </cell>
        </row>
        <row r="398">
          <cell r="A398" t="str">
            <v>PRODFI</v>
          </cell>
          <cell r="B398" t="str">
            <v>UAAF003175165D300087</v>
          </cell>
          <cell r="C398" t="str">
            <v>Round Tube 1.250' x 0.065''</v>
          </cell>
          <cell r="D398" t="str">
            <v xml:space="preserve">1.4401/1.4404 TP316/316L </v>
          </cell>
          <cell r="E398" t="str">
            <v>2005095-1026/20</v>
          </cell>
          <cell r="F398" t="str">
            <v>20</v>
          </cell>
          <cell r="G398" t="str">
            <v>RW</v>
          </cell>
          <cell r="H398" t="str">
            <v/>
          </cell>
          <cell r="I398" t="str">
            <v>Q4</v>
          </cell>
          <cell r="J398">
            <v>42</v>
          </cell>
          <cell r="K398" t="str">
            <v>2006044-1745/20-21</v>
          </cell>
          <cell r="L398" t="str">
            <v>REWORK</v>
          </cell>
        </row>
        <row r="399">
          <cell r="A399" t="str">
            <v>PRODFI</v>
          </cell>
          <cell r="B399" t="str">
            <v>UAAF003175165D300121</v>
          </cell>
          <cell r="C399" t="str">
            <v>Round Tube 1.250' x 0.065''</v>
          </cell>
          <cell r="D399" t="str">
            <v xml:space="preserve">1.4401/1.4404 TP316/316L </v>
          </cell>
          <cell r="E399" t="str">
            <v>2006108-552/21</v>
          </cell>
          <cell r="F399" t="str">
            <v>26</v>
          </cell>
          <cell r="G399" t="str">
            <v>2</v>
          </cell>
          <cell r="H399" t="str">
            <v/>
          </cell>
          <cell r="I399" t="str">
            <v>A</v>
          </cell>
          <cell r="J399">
            <v>2119</v>
          </cell>
          <cell r="K399" t="str">
            <v>2004031-908/20-13</v>
          </cell>
          <cell r="L399" t="str">
            <v>REWORK</v>
          </cell>
        </row>
        <row r="400">
          <cell r="A400" t="str">
            <v>PRODFI</v>
          </cell>
          <cell r="B400" t="str">
            <v>UAAF003175211D300104</v>
          </cell>
          <cell r="C400" t="str">
            <v>Round Tube 1.250' x 0.083''</v>
          </cell>
          <cell r="D400" t="str">
            <v xml:space="preserve">1.4401/1.4404 TP316/316L </v>
          </cell>
          <cell r="E400" t="str">
            <v>2009163-1748/20</v>
          </cell>
          <cell r="F400" t="str">
            <v>21</v>
          </cell>
          <cell r="G400" t="str">
            <v>RW</v>
          </cell>
          <cell r="H400" t="str">
            <v/>
          </cell>
          <cell r="I400" t="str">
            <v>Q4</v>
          </cell>
          <cell r="J400">
            <v>4430.5569999999998</v>
          </cell>
          <cell r="K400" t="str">
            <v>2107117-1294/21-56</v>
          </cell>
          <cell r="L400" t="str">
            <v>REWORK</v>
          </cell>
        </row>
        <row r="401">
          <cell r="A401" t="str">
            <v>PRODFI</v>
          </cell>
          <cell r="B401" t="str">
            <v>UAAF003175211D300104</v>
          </cell>
          <cell r="C401" t="str">
            <v>Round Tube 1.250' x 0.083''</v>
          </cell>
          <cell r="D401" t="str">
            <v xml:space="preserve">1.4401/1.4404 TP316/316L </v>
          </cell>
          <cell r="E401" t="str">
            <v>2009163-1748/20</v>
          </cell>
          <cell r="F401" t="str">
            <v>26</v>
          </cell>
          <cell r="G401" t="str">
            <v>RW</v>
          </cell>
          <cell r="H401" t="str">
            <v/>
          </cell>
          <cell r="I401" t="str">
            <v>Q4</v>
          </cell>
          <cell r="J401">
            <v>2467.652</v>
          </cell>
          <cell r="K401" t="str">
            <v>2107117-1294/21-56</v>
          </cell>
          <cell r="L401" t="str">
            <v>REWORK</v>
          </cell>
        </row>
        <row r="402">
          <cell r="A402" t="str">
            <v>PRODFI</v>
          </cell>
          <cell r="B402" t="str">
            <v>UABC001905150A700055</v>
          </cell>
          <cell r="C402" t="str">
            <v>Round Tube 0.750" x 0.059"</v>
          </cell>
          <cell r="D402" t="str">
            <v xml:space="preserve">2.4605 UNS N06059 </v>
          </cell>
          <cell r="E402" t="str">
            <v>2004061-530/20</v>
          </cell>
          <cell r="F402" t="str">
            <v>14</v>
          </cell>
          <cell r="G402" t="str">
            <v/>
          </cell>
          <cell r="H402" t="str">
            <v/>
          </cell>
          <cell r="I402" t="str">
            <v>A</v>
          </cell>
          <cell r="J402">
            <v>5383.9679999999998</v>
          </cell>
          <cell r="K402" t="str">
            <v>2107117-1294/21-56</v>
          </cell>
          <cell r="L402" t="str">
            <v>REWORK</v>
          </cell>
        </row>
        <row r="403">
          <cell r="A403" t="str">
            <v>PRODFI</v>
          </cell>
          <cell r="B403" t="str">
            <v>UABC001905150A700055</v>
          </cell>
          <cell r="C403" t="str">
            <v>Round Tube 0.750" x 0.059"</v>
          </cell>
          <cell r="D403" t="str">
            <v xml:space="preserve">2.4605 UNS N06059 </v>
          </cell>
          <cell r="E403" t="str">
            <v>2004061-530/20</v>
          </cell>
          <cell r="F403" t="str">
            <v>14</v>
          </cell>
          <cell r="G403" t="str">
            <v>RW</v>
          </cell>
          <cell r="H403" t="str">
            <v/>
          </cell>
          <cell r="I403" t="str">
            <v>A</v>
          </cell>
          <cell r="J403">
            <v>2411.569</v>
          </cell>
          <cell r="K403" t="str">
            <v>2107187-1294/21-56</v>
          </cell>
          <cell r="L403" t="str">
            <v>REWORK</v>
          </cell>
        </row>
        <row r="404">
          <cell r="A404" t="str">
            <v>PRODFI</v>
          </cell>
          <cell r="B404" t="str">
            <v>UABF001905165A900057</v>
          </cell>
          <cell r="C404" t="str">
            <v>Round Tube 0.750" x 0.065''</v>
          </cell>
          <cell r="D404" t="str">
            <v xml:space="preserve">2.4858 UNS N08825 </v>
          </cell>
          <cell r="E404" t="str">
            <v>2003111-512/20</v>
          </cell>
          <cell r="F404" t="str">
            <v>36</v>
          </cell>
          <cell r="G404" t="str">
            <v>1</v>
          </cell>
          <cell r="H404" t="str">
            <v/>
          </cell>
          <cell r="I404" t="str">
            <v>A</v>
          </cell>
          <cell r="J404">
            <v>3196.73</v>
          </cell>
          <cell r="K404" t="str">
            <v>2107187-1294/21-56</v>
          </cell>
          <cell r="L404" t="str">
            <v>REWORK</v>
          </cell>
        </row>
        <row r="405">
          <cell r="A405" t="str">
            <v>PRODFI</v>
          </cell>
          <cell r="B405" t="str">
            <v>UABF002540165A900120</v>
          </cell>
          <cell r="C405" t="str">
            <v>Round Tube 1.000' x 0.065''</v>
          </cell>
          <cell r="D405" t="str">
            <v xml:space="preserve">2.4858 UNS N08825 </v>
          </cell>
          <cell r="E405" t="str">
            <v>2104167-389/21</v>
          </cell>
          <cell r="F405" t="str">
            <v>5</v>
          </cell>
          <cell r="G405" t="str">
            <v>RW</v>
          </cell>
          <cell r="H405" t="str">
            <v/>
          </cell>
          <cell r="I405" t="str">
            <v>A</v>
          </cell>
          <cell r="J405">
            <v>729.08</v>
          </cell>
          <cell r="K405" t="str">
            <v>2107187-1294/21-56</v>
          </cell>
          <cell r="L405" t="str">
            <v>REWORK</v>
          </cell>
        </row>
        <row r="406">
          <cell r="A406" t="str">
            <v>PRODFI</v>
          </cell>
          <cell r="B406" t="str">
            <v>UABG002540051A900111</v>
          </cell>
          <cell r="C406" t="str">
            <v>Round Tube 1.000' x 0.020''</v>
          </cell>
          <cell r="D406" t="str">
            <v>2.4856 UNS N06625</v>
          </cell>
          <cell r="E406" t="str">
            <v>D21D-00016</v>
          </cell>
          <cell r="F406" t="str">
            <v>10</v>
          </cell>
          <cell r="G406" t="str">
            <v>1</v>
          </cell>
          <cell r="H406" t="str">
            <v>344143</v>
          </cell>
          <cell r="I406" t="str">
            <v>A</v>
          </cell>
          <cell r="J406">
            <v>1458.1579999999999</v>
          </cell>
          <cell r="K406" t="str">
            <v>2107117-1294/21-56</v>
          </cell>
          <cell r="L406" t="str">
            <v>FINISHED GOODS</v>
          </cell>
        </row>
        <row r="407">
          <cell r="A407" t="str">
            <v>PRODFI</v>
          </cell>
          <cell r="B407" t="str">
            <v>UABG002540051A900111</v>
          </cell>
          <cell r="C407" t="str">
            <v>Round Tube 1.000' x 0.020''</v>
          </cell>
          <cell r="D407" t="str">
            <v>2.4856 UNS N06625</v>
          </cell>
          <cell r="E407" t="str">
            <v>D21D-00016</v>
          </cell>
          <cell r="F407" t="str">
            <v>10</v>
          </cell>
          <cell r="G407" t="str">
            <v>2</v>
          </cell>
          <cell r="H407" t="str">
            <v>344143</v>
          </cell>
          <cell r="I407" t="str">
            <v>A</v>
          </cell>
          <cell r="J407">
            <v>1514.241</v>
          </cell>
          <cell r="K407" t="str">
            <v>2008019-1294/21-56</v>
          </cell>
          <cell r="L407" t="str">
            <v>FINISHED GOODS</v>
          </cell>
        </row>
        <row r="408">
          <cell r="A408" t="str">
            <v>PRODFI</v>
          </cell>
          <cell r="B408" t="str">
            <v>UABG002540051A900111</v>
          </cell>
          <cell r="C408" t="str">
            <v>Round Tube 1.000' x 0.020''</v>
          </cell>
          <cell r="D408" t="str">
            <v>2.4856 UNS N06625</v>
          </cell>
          <cell r="E408" t="str">
            <v>D21D-00016</v>
          </cell>
          <cell r="F408" t="str">
            <v>10</v>
          </cell>
          <cell r="G408" t="str">
            <v>3</v>
          </cell>
          <cell r="H408" t="str">
            <v>344143</v>
          </cell>
          <cell r="I408" t="str">
            <v>A</v>
          </cell>
          <cell r="J408">
            <v>2411.5700000000002</v>
          </cell>
          <cell r="K408" t="str">
            <v>2107117-1294/21-56</v>
          </cell>
          <cell r="L408" t="str">
            <v>FINISHED GOODS</v>
          </cell>
        </row>
        <row r="409">
          <cell r="A409" t="str">
            <v>PRODFI</v>
          </cell>
          <cell r="B409" t="str">
            <v>UABG002540051A900111</v>
          </cell>
          <cell r="C409" t="str">
            <v>Round Tube 1.000' x 0.020''</v>
          </cell>
          <cell r="D409" t="str">
            <v>2.4856 UNS N06625</v>
          </cell>
          <cell r="E409" t="str">
            <v>D21D-00016</v>
          </cell>
          <cell r="F409" t="str">
            <v>8</v>
          </cell>
          <cell r="G409" t="str">
            <v>3</v>
          </cell>
          <cell r="H409" t="str">
            <v>344143</v>
          </cell>
          <cell r="I409" t="str">
            <v>A</v>
          </cell>
          <cell r="J409">
            <v>224.33199999999999</v>
          </cell>
          <cell r="K409" t="str">
            <v>2107117-1294/21-56</v>
          </cell>
          <cell r="L409" t="str">
            <v>FINISHED GOODS</v>
          </cell>
        </row>
        <row r="410">
          <cell r="A410" t="str">
            <v>PRODFI</v>
          </cell>
          <cell r="B410" t="str">
            <v>UABG002540051A900111</v>
          </cell>
          <cell r="C410" t="str">
            <v>Round Tube 1.000' x 0.020''</v>
          </cell>
          <cell r="D410" t="str">
            <v>2.4856 UNS N06625</v>
          </cell>
          <cell r="E410" t="str">
            <v>D21D-00016</v>
          </cell>
          <cell r="F410" t="str">
            <v>10</v>
          </cell>
          <cell r="G410" t="str">
            <v>4</v>
          </cell>
          <cell r="H410" t="str">
            <v>344143</v>
          </cell>
          <cell r="I410" t="str">
            <v>A</v>
          </cell>
          <cell r="J410">
            <v>1177.7429999999999</v>
          </cell>
          <cell r="K410" t="str">
            <v>2107117-1294/21-56</v>
          </cell>
          <cell r="L410" t="str">
            <v>FINISHED GOODS</v>
          </cell>
        </row>
        <row r="411">
          <cell r="A411" t="str">
            <v>PRODFI</v>
          </cell>
          <cell r="B411" t="str">
            <v>UABG002540051A900111</v>
          </cell>
          <cell r="C411" t="str">
            <v>Round Tube 1.000' x 0.020''</v>
          </cell>
          <cell r="D411" t="str">
            <v>2.4856 UNS N06625</v>
          </cell>
          <cell r="E411" t="str">
            <v>D21D-00017</v>
          </cell>
          <cell r="F411" t="str">
            <v>10</v>
          </cell>
          <cell r="G411" t="str">
            <v>4</v>
          </cell>
          <cell r="H411" t="str">
            <v>335443</v>
          </cell>
          <cell r="I411" t="str">
            <v>A</v>
          </cell>
          <cell r="J411">
            <v>280.41500000000002</v>
          </cell>
          <cell r="K411" t="str">
            <v>2106234-1295/21-56</v>
          </cell>
          <cell r="L411" t="str">
            <v>FINISHED GOODS</v>
          </cell>
        </row>
        <row r="412">
          <cell r="A412" t="str">
            <v>PRODFI</v>
          </cell>
          <cell r="B412" t="str">
            <v>UABG003175124A900024</v>
          </cell>
          <cell r="C412" t="str">
            <v>Round Tube 1.250' x 0.049''</v>
          </cell>
          <cell r="D412" t="str">
            <v>2.4856 UNS N06625</v>
          </cell>
          <cell r="E412" t="str">
            <v>D21D-00012</v>
          </cell>
          <cell r="F412" t="str">
            <v>00005</v>
          </cell>
          <cell r="G412" t="str">
            <v>5</v>
          </cell>
          <cell r="H412" t="str">
            <v>122567</v>
          </cell>
          <cell r="I412" t="str">
            <v>A</v>
          </cell>
          <cell r="J412">
            <v>3757.56</v>
          </cell>
          <cell r="K412" t="str">
            <v>2106234-1295/21-56</v>
          </cell>
          <cell r="L412" t="str">
            <v>REMOVE</v>
          </cell>
        </row>
        <row r="413">
          <cell r="A413" t="str">
            <v>PRODFI</v>
          </cell>
          <cell r="B413" t="str">
            <v>UABH003810165A700034</v>
          </cell>
          <cell r="C413" t="str">
            <v>Round Tube 1.500' x 0.065''</v>
          </cell>
          <cell r="D413" t="str">
            <v xml:space="preserve">2.4819 UNS N10276 </v>
          </cell>
          <cell r="E413" t="str">
            <v>D21D-00006</v>
          </cell>
          <cell r="F413" t="str">
            <v>00004</v>
          </cell>
          <cell r="G413" t="str">
            <v>4</v>
          </cell>
          <cell r="H413" t="str">
            <v>529485</v>
          </cell>
          <cell r="I413" t="str">
            <v>A</v>
          </cell>
          <cell r="J413">
            <v>1906.8230000000001</v>
          </cell>
          <cell r="K413" t="str">
            <v>2106234-1295/21-56</v>
          </cell>
          <cell r="L413" t="str">
            <v>FINISHED GOODS</v>
          </cell>
        </row>
        <row r="414">
          <cell r="A414" t="str">
            <v>PRODFI</v>
          </cell>
          <cell r="B414" t="str">
            <v>UABN001588089A800116</v>
          </cell>
          <cell r="C414" t="str">
            <v>Round Tube 0.625' x 0.035''</v>
          </cell>
          <cell r="D414" t="str">
            <v xml:space="preserve">UNS N08367   </v>
          </cell>
          <cell r="E414" t="str">
            <v>2105195-1613/21</v>
          </cell>
          <cell r="F414" t="str">
            <v>20</v>
          </cell>
          <cell r="G414" t="str">
            <v>1</v>
          </cell>
          <cell r="H414" t="str">
            <v/>
          </cell>
          <cell r="I414" t="str">
            <v>A</v>
          </cell>
          <cell r="J414">
            <v>2131.15</v>
          </cell>
          <cell r="K414" t="str">
            <v>2106234-1295/21-56</v>
          </cell>
          <cell r="L414" t="str">
            <v>REWORK</v>
          </cell>
        </row>
        <row r="415">
          <cell r="A415" t="str">
            <v>PRODFI</v>
          </cell>
          <cell r="B415" t="str">
            <v>UABN001588089A800116</v>
          </cell>
          <cell r="C415" t="str">
            <v>Round Tube 0.625' x 0.035''</v>
          </cell>
          <cell r="D415" t="str">
            <v xml:space="preserve">UNS N08367   </v>
          </cell>
          <cell r="E415" t="str">
            <v>2102144-1273/21</v>
          </cell>
          <cell r="F415" t="str">
            <v>24</v>
          </cell>
          <cell r="G415" t="str">
            <v>RW</v>
          </cell>
          <cell r="H415" t="str">
            <v>861634</v>
          </cell>
          <cell r="I415" t="str">
            <v>Q4</v>
          </cell>
          <cell r="J415">
            <v>4037.98</v>
          </cell>
          <cell r="K415" t="str">
            <v>2106234-1295/21-56</v>
          </cell>
          <cell r="L415" t="str">
            <v>REWORK</v>
          </cell>
        </row>
        <row r="416">
          <cell r="A416" t="str">
            <v>PRODFI</v>
          </cell>
          <cell r="B416" t="str">
            <v>UABN001905165A800080</v>
          </cell>
          <cell r="C416" t="str">
            <v>Round Tube 0.750" x 0.065''</v>
          </cell>
          <cell r="D416" t="str">
            <v xml:space="preserve">UNS N08367   </v>
          </cell>
          <cell r="E416" t="str">
            <v>2006098-2082/20</v>
          </cell>
          <cell r="F416" t="str">
            <v>25</v>
          </cell>
          <cell r="G416" t="str">
            <v>RW</v>
          </cell>
          <cell r="H416" t="str">
            <v/>
          </cell>
          <cell r="I416" t="str">
            <v>Q4</v>
          </cell>
          <cell r="J416">
            <v>1345.992</v>
          </cell>
          <cell r="K416" t="str">
            <v>2106234-1295/21-56</v>
          </cell>
          <cell r="L416" t="str">
            <v>REWORK</v>
          </cell>
        </row>
        <row r="417">
          <cell r="A417" t="str">
            <v>PRODFI</v>
          </cell>
          <cell r="B417" t="str">
            <v>UACF003175211A200032</v>
          </cell>
          <cell r="C417" t="str">
            <v>Round Tube 1.250' x 0.083''</v>
          </cell>
          <cell r="D417" t="str">
            <v xml:space="preserve">1.4462 UNS S32205 </v>
          </cell>
          <cell r="E417" t="str">
            <v>2008023-1113/20</v>
          </cell>
          <cell r="F417" t="str">
            <v>24</v>
          </cell>
          <cell r="G417" t="str">
            <v>RW</v>
          </cell>
          <cell r="H417" t="str">
            <v/>
          </cell>
          <cell r="I417" t="str">
            <v>Q4</v>
          </cell>
          <cell r="J417">
            <v>953.41099999999994</v>
          </cell>
          <cell r="K417" t="str">
            <v>2106234-1295/21-56</v>
          </cell>
          <cell r="L417" t="str">
            <v>REWORK</v>
          </cell>
        </row>
        <row r="418">
          <cell r="E418" t="str">
            <v>1907120-2553/19</v>
          </cell>
          <cell r="J418">
            <v>360</v>
          </cell>
          <cell r="K418" t="str">
            <v>2003109-1136/21-24</v>
          </cell>
          <cell r="L418" t="str">
            <v>REWORK</v>
          </cell>
        </row>
        <row r="419">
          <cell r="E419" t="str">
            <v>1906003-13/19</v>
          </cell>
          <cell r="J419">
            <v>2635.9</v>
          </cell>
          <cell r="K419" t="str">
            <v>2106234-1295/21-56</v>
          </cell>
          <cell r="L419" t="str">
            <v>REWORK</v>
          </cell>
        </row>
        <row r="420">
          <cell r="E420" t="str">
            <v>2001003-492/20</v>
          </cell>
          <cell r="J420">
            <v>2691.98</v>
          </cell>
          <cell r="K420" t="str">
            <v>2106234-1295/21-56</v>
          </cell>
          <cell r="L420" t="str">
            <v>REWORK</v>
          </cell>
        </row>
        <row r="421">
          <cell r="E421" t="str">
            <v>2002124-1968/20</v>
          </cell>
          <cell r="J421">
            <v>4037.98</v>
          </cell>
          <cell r="K421" t="str">
            <v>2106234-1295/21-56</v>
          </cell>
          <cell r="L421" t="str">
            <v>REWORK</v>
          </cell>
        </row>
        <row r="422">
          <cell r="E422" t="str">
            <v>2006060-1394/20</v>
          </cell>
          <cell r="J422">
            <v>1402.075</v>
          </cell>
          <cell r="K422" t="str">
            <v>2106234-1295/21-56</v>
          </cell>
          <cell r="L422" t="str">
            <v>REWORK</v>
          </cell>
        </row>
        <row r="423">
          <cell r="E423" t="str">
            <v>2101019-1975/20</v>
          </cell>
          <cell r="J423">
            <v>2916.317</v>
          </cell>
          <cell r="K423" t="str">
            <v>2106234-1295/21-56</v>
          </cell>
          <cell r="L423" t="str">
            <v>REMOVE</v>
          </cell>
        </row>
        <row r="424">
          <cell r="E424" t="str">
            <v>2012085-96/21</v>
          </cell>
          <cell r="J424">
            <v>60</v>
          </cell>
          <cell r="K424" t="str">
            <v>2101105-382/21-10</v>
          </cell>
          <cell r="L424" t="str">
            <v>REMOVE</v>
          </cell>
        </row>
        <row r="425">
          <cell r="E425" t="str">
            <v>2012085-94/21</v>
          </cell>
          <cell r="J425">
            <v>238</v>
          </cell>
          <cell r="K425" t="str">
            <v>2004117-910/20-14</v>
          </cell>
          <cell r="L425" t="str">
            <v>REWORK</v>
          </cell>
        </row>
        <row r="426">
          <cell r="E426" t="str">
            <v>2004078-658/20</v>
          </cell>
          <cell r="J426">
            <v>290</v>
          </cell>
          <cell r="K426" t="str">
            <v>2005134-1053/20-10</v>
          </cell>
          <cell r="L426" t="str">
            <v>REWORK</v>
          </cell>
        </row>
        <row r="427">
          <cell r="E427" t="str">
            <v>2004078-658/20</v>
          </cell>
          <cell r="J427">
            <v>130</v>
          </cell>
          <cell r="K427" t="str">
            <v>2009150-1699/20-10</v>
          </cell>
          <cell r="L427" t="str">
            <v>REWORK</v>
          </cell>
        </row>
        <row r="428">
          <cell r="E428" t="str">
            <v>2004078-658/20</v>
          </cell>
          <cell r="J428">
            <v>40</v>
          </cell>
          <cell r="K428" t="str">
            <v>2009150-1699/20-20</v>
          </cell>
          <cell r="L428" t="str">
            <v>REWORK</v>
          </cell>
        </row>
        <row r="429">
          <cell r="E429" t="str">
            <v>2004078-1737/20</v>
          </cell>
          <cell r="J429">
            <v>140</v>
          </cell>
          <cell r="K429" t="str">
            <v>2009117-1511/20-20</v>
          </cell>
          <cell r="L429" t="str">
            <v>REWORK</v>
          </cell>
        </row>
        <row r="430">
          <cell r="E430" t="str">
            <v>D2105168</v>
          </cell>
          <cell r="J430">
            <v>380</v>
          </cell>
          <cell r="K430" t="str">
            <v>2005095-1026/20-20</v>
          </cell>
          <cell r="L430">
            <v>5264</v>
          </cell>
        </row>
        <row r="431">
          <cell r="E431" t="str">
            <v>D2105168</v>
          </cell>
          <cell r="J431">
            <v>26</v>
          </cell>
          <cell r="K431" t="str">
            <v>2006108-552/21-26</v>
          </cell>
          <cell r="L431">
            <v>3948</v>
          </cell>
        </row>
        <row r="432">
          <cell r="E432" t="str">
            <v/>
          </cell>
          <cell r="J432">
            <v>42</v>
          </cell>
          <cell r="K432" t="str">
            <v>2009163-1748/20-21</v>
          </cell>
          <cell r="L432" t="str">
            <v>SCRAP</v>
          </cell>
        </row>
        <row r="433">
          <cell r="E433" t="str">
            <v/>
          </cell>
          <cell r="J433">
            <v>286</v>
          </cell>
          <cell r="K433" t="str">
            <v>2009163-1748/20-26</v>
          </cell>
          <cell r="L433" t="str">
            <v>SCRAP</v>
          </cell>
        </row>
        <row r="434">
          <cell r="E434" t="str">
            <v/>
          </cell>
          <cell r="J434">
            <v>70</v>
          </cell>
          <cell r="K434" t="str">
            <v>2004061-530/20-14</v>
          </cell>
          <cell r="L434" t="str">
            <v>SCRAP</v>
          </cell>
        </row>
        <row r="435">
          <cell r="E435" t="str">
            <v>D2101161</v>
          </cell>
          <cell r="J435">
            <v>98</v>
          </cell>
          <cell r="K435" t="str">
            <v>2004061-530/20-14</v>
          </cell>
          <cell r="L435" t="str">
            <v>REMOVE</v>
          </cell>
        </row>
        <row r="436">
          <cell r="E436" t="str">
            <v>D2101161</v>
          </cell>
          <cell r="J436">
            <v>175</v>
          </cell>
          <cell r="K436" t="str">
            <v>2003111-512/20-36</v>
          </cell>
          <cell r="L436" t="str">
            <v>REMOVE</v>
          </cell>
        </row>
        <row r="437">
          <cell r="E437" t="str">
            <v>D2101161</v>
          </cell>
          <cell r="J437">
            <v>20</v>
          </cell>
          <cell r="K437" t="str">
            <v>2104167-389/21-5</v>
          </cell>
          <cell r="L437" t="str">
            <v>REMOVE</v>
          </cell>
        </row>
        <row r="438">
          <cell r="E438" t="str">
            <v>D2101162</v>
          </cell>
          <cell r="J438">
            <v>60</v>
          </cell>
          <cell r="K438" t="str">
            <v>D21D-00006-4</v>
          </cell>
          <cell r="L438" t="str">
            <v>REMOVE</v>
          </cell>
        </row>
        <row r="439">
          <cell r="E439" t="str">
            <v>D2101162</v>
          </cell>
          <cell r="J439">
            <v>20</v>
          </cell>
          <cell r="K439" t="str">
            <v>2105195-1613/21-20</v>
          </cell>
          <cell r="L439" t="str">
            <v>REMOVE</v>
          </cell>
        </row>
        <row r="440">
          <cell r="E440" t="str">
            <v>D2105190</v>
          </cell>
          <cell r="J440">
            <v>864</v>
          </cell>
          <cell r="K440" t="str">
            <v>2102144-1273/21-24</v>
          </cell>
          <cell r="L440" t="str">
            <v>OFFSITE</v>
          </cell>
        </row>
        <row r="441">
          <cell r="E441" t="str">
            <v>D2105190</v>
          </cell>
          <cell r="J441">
            <v>125</v>
          </cell>
          <cell r="K441" t="str">
            <v>2006098-2082/20-25</v>
          </cell>
          <cell r="L441" t="str">
            <v>OFFSITE</v>
          </cell>
        </row>
        <row r="442">
          <cell r="E442" t="str">
            <v>D2105190</v>
          </cell>
          <cell r="J442">
            <v>72</v>
          </cell>
          <cell r="K442" t="str">
            <v>2008023-1113/20-24</v>
          </cell>
          <cell r="L442" t="str">
            <v>OFFSITE</v>
          </cell>
        </row>
        <row r="443">
          <cell r="E443" t="str">
            <v>D2101160</v>
          </cell>
          <cell r="J443">
            <v>225</v>
          </cell>
          <cell r="K443" t="str">
            <v>1907120-2553/19-45</v>
          </cell>
          <cell r="L443" t="str">
            <v>REMOVE</v>
          </cell>
        </row>
        <row r="444">
          <cell r="E444" t="str">
            <v>D2101160</v>
          </cell>
          <cell r="J444">
            <v>874</v>
          </cell>
          <cell r="K444" t="str">
            <v>1906003-13/19-38</v>
          </cell>
          <cell r="L444" t="str">
            <v>REMOVE</v>
          </cell>
        </row>
        <row r="445">
          <cell r="E445" t="str">
            <v>D2101160</v>
          </cell>
          <cell r="J445">
            <v>6000</v>
          </cell>
          <cell r="K445" t="str">
            <v>2001003-492/20-60</v>
          </cell>
          <cell r="L445" t="str">
            <v>REMOVE</v>
          </cell>
        </row>
        <row r="446">
          <cell r="E446" t="str">
            <v>D2105189</v>
          </cell>
          <cell r="J446">
            <v>80</v>
          </cell>
          <cell r="K446" t="str">
            <v>2002124-1968/20-20</v>
          </cell>
          <cell r="L446" t="str">
            <v>OFFSITE</v>
          </cell>
        </row>
        <row r="447">
          <cell r="E447" t="str">
            <v>D2105189</v>
          </cell>
          <cell r="J447">
            <v>608</v>
          </cell>
          <cell r="K447" t="str">
            <v>2006060-1394/20-16</v>
          </cell>
          <cell r="L447" t="str">
            <v>REMOVE</v>
          </cell>
        </row>
        <row r="448">
          <cell r="E448" t="str">
            <v>D2105189</v>
          </cell>
          <cell r="J448">
            <v>41</v>
          </cell>
          <cell r="K448" t="str">
            <v>2012085-94/21-41</v>
          </cell>
          <cell r="L448" t="str">
            <v>OFFSITE</v>
          </cell>
        </row>
        <row r="449">
          <cell r="J449">
            <v>196</v>
          </cell>
          <cell r="K449" t="str">
            <v>2004078-658/20-28</v>
          </cell>
        </row>
        <row r="450">
          <cell r="J450">
            <v>112</v>
          </cell>
          <cell r="K450" t="str">
            <v>2004078-658/20-28</v>
          </cell>
        </row>
        <row r="451">
          <cell r="J451">
            <v>1064</v>
          </cell>
          <cell r="K451" t="str">
            <v>2004078-658/20-28</v>
          </cell>
        </row>
        <row r="452">
          <cell r="J452">
            <v>336</v>
          </cell>
          <cell r="K452" t="str">
            <v>2004078-1737/20-28</v>
          </cell>
        </row>
        <row r="453">
          <cell r="J453">
            <v>30</v>
          </cell>
          <cell r="K453" t="str">
            <v/>
          </cell>
        </row>
        <row r="454">
          <cell r="J454">
            <v>2692</v>
          </cell>
          <cell r="K454" t="str">
            <v/>
          </cell>
        </row>
        <row r="455">
          <cell r="J455">
            <v>149</v>
          </cell>
          <cell r="K455" t="str">
            <v/>
          </cell>
        </row>
        <row r="456">
          <cell r="J456">
            <v>15432</v>
          </cell>
          <cell r="K456" t="str">
            <v>D2105190-1</v>
          </cell>
        </row>
        <row r="457">
          <cell r="J457">
            <v>15388</v>
          </cell>
          <cell r="K457" t="str">
            <v>D2105190-2</v>
          </cell>
        </row>
        <row r="458">
          <cell r="J458">
            <v>15344</v>
          </cell>
          <cell r="K458" t="str">
            <v>D2105190-3</v>
          </cell>
        </row>
        <row r="459">
          <cell r="J459">
            <v>15521</v>
          </cell>
          <cell r="K459" t="str">
            <v>D2105189-3</v>
          </cell>
        </row>
        <row r="460">
          <cell r="J460">
            <v>15521</v>
          </cell>
          <cell r="K460" t="str">
            <v>D2105189-2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YMPUS_v1_3e3bf6e1-2794-49b6"/>
      <sheetName val="INPUTS"/>
      <sheetName val="OFF-SITE COILS"/>
      <sheetName val="Sheet1"/>
      <sheetName val="PRINT"/>
      <sheetName val="Analysis"/>
    </sheetNames>
    <sheetDataSet>
      <sheetData sheetId="0"/>
      <sheetData sheetId="1">
        <row r="1">
          <cell r="I1" t="str">
            <v xml:space="preserve">RECEIVING INSPECTION LOG </v>
          </cell>
        </row>
        <row r="3">
          <cell r="B3" t="str">
            <v>LOOKUP CODE</v>
          </cell>
          <cell r="J3" t="str">
            <v>Supplier</v>
          </cell>
          <cell r="P3" t="str">
            <v>SIMPLE GRADE</v>
          </cell>
          <cell r="Q3" t="str">
            <v>Ordered Width</v>
          </cell>
          <cell r="S3" t="str">
            <v>Ordered Thickness</v>
          </cell>
          <cell r="X3" t="str">
            <v>Weight
(Acc. Doc)</v>
          </cell>
          <cell r="AB3" t="str">
            <v>PRODUCT CODE</v>
          </cell>
        </row>
        <row r="4">
          <cell r="B4" t="str">
            <v>D1905001-1</v>
          </cell>
          <cell r="J4" t="str">
            <v>ATI</v>
          </cell>
          <cell r="P4" t="str">
            <v>304L</v>
          </cell>
          <cell r="Q4">
            <v>1.7509999999999999</v>
          </cell>
          <cell r="S4">
            <v>3.5000000000000003E-2</v>
          </cell>
          <cell r="X4">
            <v>6466</v>
          </cell>
          <cell r="AB4" t="str">
            <v>WAAC004450089B300004</v>
          </cell>
        </row>
        <row r="5">
          <cell r="B5" t="str">
            <v>D1905001-2</v>
          </cell>
          <cell r="J5" t="str">
            <v>ATI</v>
          </cell>
          <cell r="P5" t="str">
            <v>304L</v>
          </cell>
          <cell r="Q5">
            <v>1.7509999999999999</v>
          </cell>
          <cell r="S5">
            <v>3.5000000000000003E-2</v>
          </cell>
          <cell r="X5">
            <v>6492</v>
          </cell>
          <cell r="AB5" t="str">
            <v>WAAC004450089B300004</v>
          </cell>
        </row>
        <row r="6">
          <cell r="B6" t="str">
            <v>D1905001-3</v>
          </cell>
          <cell r="J6" t="str">
            <v>ATI</v>
          </cell>
          <cell r="P6" t="str">
            <v>304L</v>
          </cell>
          <cell r="Q6">
            <v>1.7509999999999999</v>
          </cell>
          <cell r="S6">
            <v>3.5000000000000003E-2</v>
          </cell>
          <cell r="X6">
            <v>6448</v>
          </cell>
          <cell r="AB6" t="str">
            <v>WAAC004450089B300004</v>
          </cell>
        </row>
        <row r="7">
          <cell r="B7" t="str">
            <v>D1905002-1</v>
          </cell>
          <cell r="J7" t="str">
            <v>RYERSON</v>
          </cell>
          <cell r="P7" t="str">
            <v>304L</v>
          </cell>
          <cell r="Q7">
            <v>2.72</v>
          </cell>
          <cell r="S7">
            <v>4.9000000000000002E-2</v>
          </cell>
          <cell r="X7">
            <v>2300</v>
          </cell>
          <cell r="AB7" t="str">
            <v>WAAC006900124B300011</v>
          </cell>
        </row>
        <row r="8">
          <cell r="B8" t="str">
            <v>D1905002-2</v>
          </cell>
          <cell r="J8" t="str">
            <v>RYERSON</v>
          </cell>
          <cell r="P8" t="str">
            <v>304L</v>
          </cell>
          <cell r="Q8">
            <v>2.72</v>
          </cell>
          <cell r="S8">
            <v>4.9000000000000002E-2</v>
          </cell>
          <cell r="X8">
            <v>2280</v>
          </cell>
          <cell r="AB8" t="str">
            <v>WAAC006900124B300011</v>
          </cell>
        </row>
        <row r="9">
          <cell r="B9" t="str">
            <v>D1905003-1</v>
          </cell>
          <cell r="J9" t="str">
            <v>ADTI</v>
          </cell>
          <cell r="P9" t="str">
            <v>304L</v>
          </cell>
          <cell r="Q9">
            <v>1.96</v>
          </cell>
          <cell r="S9">
            <v>3.5000000000000003E-2</v>
          </cell>
          <cell r="X9">
            <v>3080</v>
          </cell>
          <cell r="AB9" t="str">
            <v>WAAC004980089B300006</v>
          </cell>
        </row>
        <row r="10">
          <cell r="B10" t="str">
            <v>D1905003-2</v>
          </cell>
          <cell r="J10" t="str">
            <v>ADTI</v>
          </cell>
          <cell r="P10" t="str">
            <v>304L</v>
          </cell>
          <cell r="Q10">
            <v>1.96</v>
          </cell>
          <cell r="S10">
            <v>3.5000000000000003E-2</v>
          </cell>
          <cell r="X10">
            <v>6382</v>
          </cell>
          <cell r="AB10" t="str">
            <v>WAAC004980089B300006</v>
          </cell>
        </row>
        <row r="11">
          <cell r="B11" t="str">
            <v>D1905003-3</v>
          </cell>
          <cell r="J11" t="str">
            <v>ADTI</v>
          </cell>
          <cell r="P11" t="str">
            <v>304L</v>
          </cell>
          <cell r="Q11">
            <v>1.96</v>
          </cell>
          <cell r="S11">
            <v>3.5000000000000003E-2</v>
          </cell>
          <cell r="X11">
            <v>6389</v>
          </cell>
          <cell r="AB11" t="str">
            <v>WAAC004980089B300006</v>
          </cell>
        </row>
        <row r="12">
          <cell r="B12" t="str">
            <v>D1905004-1</v>
          </cell>
          <cell r="J12" t="str">
            <v>ADTI</v>
          </cell>
          <cell r="P12" t="str">
            <v>316L</v>
          </cell>
          <cell r="Q12">
            <v>1.96</v>
          </cell>
          <cell r="S12">
            <v>3.5000000000000003E-2</v>
          </cell>
          <cell r="X12">
            <v>1654</v>
          </cell>
          <cell r="AB12" t="str">
            <v>WAAF004980089B300009</v>
          </cell>
        </row>
        <row r="13">
          <cell r="B13" t="str">
            <v>D1905004-2</v>
          </cell>
          <cell r="J13" t="str">
            <v>ADTI</v>
          </cell>
          <cell r="P13" t="str">
            <v>316L</v>
          </cell>
          <cell r="Q13">
            <v>1.96</v>
          </cell>
          <cell r="S13">
            <v>3.5000000000000003E-2</v>
          </cell>
          <cell r="X13">
            <v>4824</v>
          </cell>
          <cell r="AB13" t="str">
            <v>WAAF004980089B300009</v>
          </cell>
        </row>
        <row r="14">
          <cell r="B14" t="str">
            <v>D1905005-1</v>
          </cell>
          <cell r="J14" t="str">
            <v>ADTI</v>
          </cell>
          <cell r="P14" t="str">
            <v>304L</v>
          </cell>
          <cell r="Q14">
            <v>2.72</v>
          </cell>
          <cell r="S14">
            <v>4.7E-2</v>
          </cell>
          <cell r="X14">
            <v>1411</v>
          </cell>
          <cell r="AB14" t="str">
            <v>WAAC006910120B300007</v>
          </cell>
        </row>
        <row r="15">
          <cell r="B15" t="str">
            <v>D1905006-1</v>
          </cell>
          <cell r="J15" t="str">
            <v>ADTI</v>
          </cell>
          <cell r="P15" t="str">
            <v>304L</v>
          </cell>
          <cell r="Q15">
            <v>1.921</v>
          </cell>
          <cell r="S15">
            <v>4.7E-2</v>
          </cell>
          <cell r="X15">
            <v>5071</v>
          </cell>
          <cell r="AB15" t="str">
            <v>WAAC004880120B300005</v>
          </cell>
        </row>
        <row r="16">
          <cell r="B16" t="str">
            <v>D1905006-2</v>
          </cell>
          <cell r="J16" t="str">
            <v>ADTI</v>
          </cell>
          <cell r="P16" t="str">
            <v>304L</v>
          </cell>
          <cell r="Q16">
            <v>1.921</v>
          </cell>
          <cell r="S16">
            <v>4.7E-2</v>
          </cell>
          <cell r="X16">
            <v>1455</v>
          </cell>
          <cell r="AB16" t="str">
            <v>WAAC004880120B300005</v>
          </cell>
        </row>
        <row r="17">
          <cell r="B17" t="str">
            <v>D1905006-3</v>
          </cell>
          <cell r="J17" t="str">
            <v>ADTI</v>
          </cell>
          <cell r="P17" t="str">
            <v>304L</v>
          </cell>
          <cell r="Q17">
            <v>1.921</v>
          </cell>
          <cell r="S17">
            <v>4.7E-2</v>
          </cell>
          <cell r="X17">
            <v>1213</v>
          </cell>
          <cell r="AB17" t="str">
            <v>WAAC004880120B300005</v>
          </cell>
        </row>
        <row r="18">
          <cell r="B18" t="str">
            <v>D1905007-1</v>
          </cell>
          <cell r="J18" t="e">
            <v>#N/A</v>
          </cell>
          <cell r="P18" t="str">
            <v/>
          </cell>
          <cell r="Q18" t="str">
            <v/>
          </cell>
          <cell r="S18" t="str">
            <v/>
          </cell>
          <cell r="X18">
            <v>2055</v>
          </cell>
          <cell r="AB18" t="str">
            <v/>
          </cell>
        </row>
        <row r="19">
          <cell r="B19" t="str">
            <v>D1905008-1</v>
          </cell>
          <cell r="J19" t="str">
            <v>ADTI</v>
          </cell>
          <cell r="P19" t="str">
            <v>304L</v>
          </cell>
          <cell r="Q19">
            <v>1.5469999999999999</v>
          </cell>
          <cell r="S19">
            <v>3.5000000000000003E-2</v>
          </cell>
          <cell r="X19">
            <v>2116</v>
          </cell>
          <cell r="AB19" t="str">
            <v>WAAC003930089B300008</v>
          </cell>
        </row>
        <row r="20">
          <cell r="B20" t="str">
            <v>D1905009-1</v>
          </cell>
          <cell r="J20" t="str">
            <v>ADTI</v>
          </cell>
          <cell r="P20" t="str">
            <v>304L</v>
          </cell>
          <cell r="Q20">
            <v>1.96</v>
          </cell>
          <cell r="S20">
            <v>3.5000000000000003E-2</v>
          </cell>
          <cell r="X20">
            <v>3594</v>
          </cell>
          <cell r="AB20" t="str">
            <v>WAAC004980089B300006</v>
          </cell>
        </row>
        <row r="21">
          <cell r="B21" t="str">
            <v>D1905010-1</v>
          </cell>
          <cell r="J21" t="str">
            <v>ATI</v>
          </cell>
          <cell r="P21" t="str">
            <v>304L</v>
          </cell>
          <cell r="Q21">
            <v>2.2759999999999998</v>
          </cell>
          <cell r="S21">
            <v>6.3E-2</v>
          </cell>
          <cell r="X21">
            <v>6126</v>
          </cell>
          <cell r="AB21" t="str">
            <v>WAAC005780160B300010</v>
          </cell>
        </row>
        <row r="22">
          <cell r="B22" t="str">
            <v>D1905010-2</v>
          </cell>
          <cell r="J22" t="str">
            <v>ATI</v>
          </cell>
          <cell r="P22" t="str">
            <v>304L</v>
          </cell>
          <cell r="Q22">
            <v>2.2759999999999998</v>
          </cell>
          <cell r="S22">
            <v>6.3E-2</v>
          </cell>
          <cell r="X22">
            <v>4072</v>
          </cell>
          <cell r="AB22" t="str">
            <v>WAAC005780160B300010</v>
          </cell>
        </row>
        <row r="23">
          <cell r="B23" t="str">
            <v>D1905010-3</v>
          </cell>
          <cell r="J23" t="str">
            <v>ATI</v>
          </cell>
          <cell r="P23" t="str">
            <v>304L</v>
          </cell>
          <cell r="Q23">
            <v>2.2759999999999998</v>
          </cell>
          <cell r="S23">
            <v>6.3E-2</v>
          </cell>
          <cell r="X23">
            <v>4084</v>
          </cell>
          <cell r="AB23" t="str">
            <v>WAAC005780160B300010</v>
          </cell>
        </row>
        <row r="24">
          <cell r="B24" t="str">
            <v>D1905010-4</v>
          </cell>
          <cell r="J24" t="str">
            <v>ATI</v>
          </cell>
          <cell r="P24" t="str">
            <v>304L</v>
          </cell>
          <cell r="Q24">
            <v>2.2759999999999998</v>
          </cell>
          <cell r="S24">
            <v>6.3E-2</v>
          </cell>
          <cell r="X24">
            <v>4032</v>
          </cell>
          <cell r="AB24" t="str">
            <v>WAAC005780160B300010</v>
          </cell>
        </row>
        <row r="25">
          <cell r="B25" t="str">
            <v>D1905010-5</v>
          </cell>
          <cell r="J25" t="str">
            <v>ATI</v>
          </cell>
          <cell r="P25" t="str">
            <v>304L</v>
          </cell>
          <cell r="Q25">
            <v>2.2759999999999998</v>
          </cell>
          <cell r="S25">
            <v>6.3E-2</v>
          </cell>
          <cell r="X25">
            <v>4060</v>
          </cell>
          <cell r="AB25" t="str">
            <v>WAAC005780160B300010</v>
          </cell>
        </row>
        <row r="26">
          <cell r="B26" t="str">
            <v>D1905010-6</v>
          </cell>
          <cell r="J26" t="str">
            <v>ATI</v>
          </cell>
          <cell r="P26" t="str">
            <v>304L</v>
          </cell>
          <cell r="Q26">
            <v>2.2759999999999998</v>
          </cell>
          <cell r="S26">
            <v>6.3E-2</v>
          </cell>
          <cell r="X26">
            <v>6108</v>
          </cell>
          <cell r="AB26" t="str">
            <v>WAAC005780160B300010</v>
          </cell>
        </row>
        <row r="27">
          <cell r="B27" t="str">
            <v>D1905010-7</v>
          </cell>
          <cell r="J27" t="str">
            <v>ATI</v>
          </cell>
          <cell r="P27" t="str">
            <v>304L</v>
          </cell>
          <cell r="Q27">
            <v>2.2759999999999998</v>
          </cell>
          <cell r="S27">
            <v>6.3E-2</v>
          </cell>
          <cell r="X27">
            <v>4080</v>
          </cell>
          <cell r="AB27" t="str">
            <v>WAAC005780160B300010</v>
          </cell>
        </row>
        <row r="28">
          <cell r="B28" t="str">
            <v>D1905010-8</v>
          </cell>
          <cell r="J28" t="str">
            <v>ATI</v>
          </cell>
          <cell r="P28" t="str">
            <v>304L</v>
          </cell>
          <cell r="Q28">
            <v>2.2759999999999998</v>
          </cell>
          <cell r="S28">
            <v>6.3E-2</v>
          </cell>
          <cell r="X28">
            <v>6066</v>
          </cell>
          <cell r="AB28" t="str">
            <v>WAAC005780160B300010</v>
          </cell>
        </row>
        <row r="29">
          <cell r="B29" t="str">
            <v>D1905010-9</v>
          </cell>
          <cell r="J29" t="str">
            <v>ATI</v>
          </cell>
          <cell r="P29" t="str">
            <v>304L</v>
          </cell>
          <cell r="Q29">
            <v>2.2759999999999998</v>
          </cell>
          <cell r="S29">
            <v>6.3E-2</v>
          </cell>
          <cell r="X29">
            <v>4084</v>
          </cell>
          <cell r="AB29" t="str">
            <v>WAAC005780160B300010</v>
          </cell>
        </row>
        <row r="30">
          <cell r="B30" t="str">
            <v>D1906003-1</v>
          </cell>
          <cell r="J30" t="str">
            <v>ADTI</v>
          </cell>
          <cell r="P30" t="str">
            <v>2205</v>
          </cell>
          <cell r="Q30">
            <v>2.2759999999999998</v>
          </cell>
          <cell r="S30">
            <v>6.3E-2</v>
          </cell>
          <cell r="X30">
            <v>4883</v>
          </cell>
          <cell r="AB30" t="str">
            <v>WACN005780160B200012</v>
          </cell>
        </row>
        <row r="31">
          <cell r="B31" t="str">
            <v>D1906003-2</v>
          </cell>
          <cell r="J31" t="str">
            <v>ADTI</v>
          </cell>
          <cell r="P31" t="str">
            <v>2205</v>
          </cell>
          <cell r="Q31">
            <v>2.2759999999999998</v>
          </cell>
          <cell r="S31">
            <v>6.3E-2</v>
          </cell>
          <cell r="X31">
            <v>3263</v>
          </cell>
          <cell r="AB31" t="str">
            <v>WACN005780160B200012</v>
          </cell>
        </row>
        <row r="32">
          <cell r="B32" t="str">
            <v>D1906003-3</v>
          </cell>
          <cell r="J32" t="str">
            <v>ADTI</v>
          </cell>
          <cell r="P32" t="str">
            <v>2205</v>
          </cell>
          <cell r="Q32">
            <v>2.2759999999999998</v>
          </cell>
          <cell r="S32">
            <v>6.3E-2</v>
          </cell>
          <cell r="X32">
            <v>529</v>
          </cell>
          <cell r="AB32" t="str">
            <v>WACN005780160B200012</v>
          </cell>
        </row>
        <row r="33">
          <cell r="B33" t="str">
            <v>D1906003-4</v>
          </cell>
          <cell r="J33" t="str">
            <v>ADTI</v>
          </cell>
          <cell r="P33" t="str">
            <v>2205</v>
          </cell>
          <cell r="Q33">
            <v>2.2759999999999998</v>
          </cell>
          <cell r="S33">
            <v>6.3E-2</v>
          </cell>
          <cell r="X33">
            <v>4938</v>
          </cell>
          <cell r="AB33" t="str">
            <v>WACN005780160B200012</v>
          </cell>
        </row>
        <row r="34">
          <cell r="B34" t="str">
            <v>D1906004-1</v>
          </cell>
          <cell r="J34" t="str">
            <v>ADTI</v>
          </cell>
          <cell r="P34" t="str">
            <v>2205</v>
          </cell>
          <cell r="Q34">
            <v>3.8620000000000001</v>
          </cell>
          <cell r="S34">
            <v>6.3E-2</v>
          </cell>
          <cell r="X34">
            <v>4863</v>
          </cell>
          <cell r="AB34" t="str">
            <v>WACN009800160B200016</v>
          </cell>
        </row>
        <row r="35">
          <cell r="B35" t="str">
            <v>D1906004-2</v>
          </cell>
          <cell r="J35" t="str">
            <v>ADTI</v>
          </cell>
          <cell r="P35" t="str">
            <v>2205</v>
          </cell>
          <cell r="Q35">
            <v>3.8620000000000001</v>
          </cell>
          <cell r="S35">
            <v>6.3E-2</v>
          </cell>
          <cell r="X35">
            <v>4846</v>
          </cell>
          <cell r="AB35" t="str">
            <v>WACN009800160B200016</v>
          </cell>
        </row>
        <row r="36">
          <cell r="B36" t="str">
            <v>D1906005-1</v>
          </cell>
          <cell r="J36" t="str">
            <v>ADTI</v>
          </cell>
          <cell r="P36" t="str">
            <v>316L</v>
          </cell>
          <cell r="Q36">
            <v>1.929</v>
          </cell>
          <cell r="S36">
            <v>4.7E-2</v>
          </cell>
          <cell r="X36">
            <v>1190</v>
          </cell>
          <cell r="AB36" t="str">
            <v>WAAF004900119B300017</v>
          </cell>
        </row>
        <row r="37">
          <cell r="B37" t="str">
            <v>D1906006-1</v>
          </cell>
          <cell r="J37" t="str">
            <v>ADTI</v>
          </cell>
          <cell r="P37" t="str">
            <v>316L</v>
          </cell>
          <cell r="Q37">
            <v>2.2759999999999998</v>
          </cell>
          <cell r="S37">
            <v>6.3E-2</v>
          </cell>
          <cell r="X37">
            <v>6098</v>
          </cell>
          <cell r="AB37" t="str">
            <v>WAAF005780160B300013</v>
          </cell>
        </row>
        <row r="38">
          <cell r="B38" t="str">
            <v>D1906006-2</v>
          </cell>
          <cell r="J38" t="str">
            <v>ADTI</v>
          </cell>
          <cell r="P38" t="str">
            <v>316L</v>
          </cell>
          <cell r="Q38">
            <v>2.2759999999999998</v>
          </cell>
          <cell r="S38">
            <v>6.3E-2</v>
          </cell>
          <cell r="X38">
            <v>1340</v>
          </cell>
          <cell r="AB38" t="str">
            <v>WAAF005780160B300013</v>
          </cell>
        </row>
        <row r="39">
          <cell r="B39" t="str">
            <v>D1906007-1</v>
          </cell>
          <cell r="J39" t="str">
            <v>ADTI</v>
          </cell>
          <cell r="P39" t="str">
            <v>316L</v>
          </cell>
          <cell r="Q39">
            <v>2.2759999999999998</v>
          </cell>
          <cell r="S39">
            <v>6.3E-2</v>
          </cell>
          <cell r="X39">
            <v>1032</v>
          </cell>
          <cell r="AB39" t="str">
            <v>WAAF005780160B300013</v>
          </cell>
        </row>
        <row r="40">
          <cell r="B40" t="str">
            <v>D1906008-1</v>
          </cell>
          <cell r="J40" t="str">
            <v>ADTI</v>
          </cell>
          <cell r="P40" t="str">
            <v>316L</v>
          </cell>
          <cell r="Q40">
            <v>3.0550000000000002</v>
          </cell>
          <cell r="S40">
            <v>6.7000000000000004E-2</v>
          </cell>
          <cell r="X40">
            <v>1135</v>
          </cell>
          <cell r="AB40" t="str">
            <v>WAAF007760170B300018</v>
          </cell>
        </row>
        <row r="41">
          <cell r="B41" t="str">
            <v>D1906009-1</v>
          </cell>
          <cell r="J41" t="str">
            <v>ADTI</v>
          </cell>
          <cell r="P41" t="str">
            <v>316L</v>
          </cell>
          <cell r="Q41">
            <v>3.1539999999999999</v>
          </cell>
          <cell r="S41">
            <v>3.5000000000000003E-2</v>
          </cell>
          <cell r="X41">
            <v>750</v>
          </cell>
          <cell r="AB41" t="str">
            <v>WAAF008000089B300019</v>
          </cell>
        </row>
        <row r="42">
          <cell r="B42" t="str">
            <v>D1906010-1</v>
          </cell>
          <cell r="J42" t="str">
            <v>ADTI</v>
          </cell>
          <cell r="P42" t="str">
            <v>304L</v>
          </cell>
          <cell r="Q42">
            <v>2.2799999999999998</v>
          </cell>
          <cell r="S42">
            <v>6.3E-2</v>
          </cell>
          <cell r="X42">
            <v>1499</v>
          </cell>
          <cell r="AB42" t="str">
            <v>WAAC005790160B300021</v>
          </cell>
        </row>
        <row r="43">
          <cell r="B43" t="str">
            <v>D1906011-1</v>
          </cell>
          <cell r="J43" t="str">
            <v>ADTI</v>
          </cell>
          <cell r="P43" t="str">
            <v>304L</v>
          </cell>
          <cell r="Q43">
            <v>3.0590000000000002</v>
          </cell>
          <cell r="S43">
            <v>6.3E-2</v>
          </cell>
          <cell r="X43">
            <v>728</v>
          </cell>
          <cell r="AB43" t="str">
            <v>WAAC007770160B300020</v>
          </cell>
        </row>
        <row r="44">
          <cell r="B44" t="str">
            <v>D1906012-1</v>
          </cell>
          <cell r="J44" t="str">
            <v>ATI</v>
          </cell>
          <cell r="P44" t="str">
            <v>316L</v>
          </cell>
          <cell r="Q44">
            <v>2.2759999999999998</v>
          </cell>
          <cell r="S44">
            <v>6.3E-2</v>
          </cell>
          <cell r="X44">
            <v>6130</v>
          </cell>
          <cell r="AB44" t="str">
            <v>WAAF005780160B300013</v>
          </cell>
        </row>
        <row r="45">
          <cell r="B45" t="str">
            <v>D1906012-2</v>
          </cell>
          <cell r="J45" t="str">
            <v>ATI</v>
          </cell>
          <cell r="P45" t="str">
            <v>316L</v>
          </cell>
          <cell r="Q45">
            <v>2.2759999999999998</v>
          </cell>
          <cell r="S45">
            <v>6.3E-2</v>
          </cell>
          <cell r="X45">
            <v>6130</v>
          </cell>
          <cell r="AB45" t="str">
            <v>WAAF005780160B300013</v>
          </cell>
        </row>
        <row r="46">
          <cell r="B46" t="str">
            <v>D1906012-3</v>
          </cell>
          <cell r="J46" t="str">
            <v>ATI</v>
          </cell>
          <cell r="P46" t="str">
            <v>316L</v>
          </cell>
          <cell r="Q46">
            <v>2.2759999999999998</v>
          </cell>
          <cell r="S46">
            <v>6.3E-2</v>
          </cell>
          <cell r="X46">
            <v>6092</v>
          </cell>
          <cell r="AB46" t="str">
            <v>WAAF005780160B300013</v>
          </cell>
        </row>
        <row r="47">
          <cell r="B47" t="str">
            <v>D1906012-4</v>
          </cell>
          <cell r="J47" t="str">
            <v>ATI</v>
          </cell>
          <cell r="P47" t="str">
            <v>316L</v>
          </cell>
          <cell r="Q47">
            <v>2.2759999999999998</v>
          </cell>
          <cell r="S47">
            <v>6.3E-2</v>
          </cell>
          <cell r="X47">
            <v>6054</v>
          </cell>
          <cell r="AB47" t="str">
            <v>WAAF005780160B300013</v>
          </cell>
        </row>
        <row r="48">
          <cell r="B48" t="str">
            <v>D1906012-5</v>
          </cell>
          <cell r="J48" t="str">
            <v>ATI</v>
          </cell>
          <cell r="P48" t="str">
            <v>316L</v>
          </cell>
          <cell r="Q48">
            <v>2.2759999999999998</v>
          </cell>
          <cell r="S48">
            <v>6.3E-2</v>
          </cell>
          <cell r="X48">
            <v>6116</v>
          </cell>
          <cell r="AB48" t="str">
            <v>WAAF005780160B300013</v>
          </cell>
        </row>
        <row r="49">
          <cell r="B49" t="str">
            <v>D1906012-6</v>
          </cell>
          <cell r="J49" t="str">
            <v>ATI</v>
          </cell>
          <cell r="P49" t="str">
            <v>316L</v>
          </cell>
          <cell r="Q49">
            <v>2.2759999999999998</v>
          </cell>
          <cell r="S49">
            <v>6.3E-2</v>
          </cell>
          <cell r="X49">
            <v>6130</v>
          </cell>
          <cell r="AB49" t="str">
            <v>WAAF005780160B300013</v>
          </cell>
        </row>
        <row r="50">
          <cell r="B50" t="str">
            <v>D1906013-1</v>
          </cell>
          <cell r="J50" t="str">
            <v>ATI</v>
          </cell>
          <cell r="P50" t="str">
            <v>316L</v>
          </cell>
          <cell r="Q50">
            <v>1.913</v>
          </cell>
          <cell r="S50">
            <v>6.3E-2</v>
          </cell>
          <cell r="X50">
            <v>3438</v>
          </cell>
          <cell r="AB50" t="str">
            <v>WAAF004860160B300014</v>
          </cell>
        </row>
        <row r="51">
          <cell r="B51" t="str">
            <v>D1906013-2</v>
          </cell>
          <cell r="J51" t="str">
            <v>ATI</v>
          </cell>
          <cell r="P51" t="str">
            <v>316L</v>
          </cell>
          <cell r="Q51">
            <v>1.913</v>
          </cell>
          <cell r="S51">
            <v>6.3E-2</v>
          </cell>
          <cell r="X51">
            <v>1716</v>
          </cell>
          <cell r="AB51" t="str">
            <v>WAAF004860160B300014</v>
          </cell>
        </row>
        <row r="52">
          <cell r="B52" t="str">
            <v>D1906013-3</v>
          </cell>
          <cell r="J52" t="str">
            <v>ATI</v>
          </cell>
          <cell r="P52" t="str">
            <v>316L</v>
          </cell>
          <cell r="Q52">
            <v>1.913</v>
          </cell>
          <cell r="S52">
            <v>6.3E-2</v>
          </cell>
          <cell r="X52">
            <v>1672</v>
          </cell>
          <cell r="AB52" t="str">
            <v>WAAF004860160B300014</v>
          </cell>
        </row>
        <row r="53">
          <cell r="B53" t="str">
            <v>D1906014-1</v>
          </cell>
          <cell r="J53" t="str">
            <v>TKM</v>
          </cell>
          <cell r="P53" t="str">
            <v>316L</v>
          </cell>
          <cell r="Q53">
            <v>1.913</v>
          </cell>
          <cell r="S53">
            <v>4.7E-2</v>
          </cell>
          <cell r="X53">
            <v>2110</v>
          </cell>
          <cell r="AB53" t="str">
            <v>WAAF004860120B300028</v>
          </cell>
        </row>
        <row r="54">
          <cell r="B54" t="str">
            <v>D1906014-2</v>
          </cell>
          <cell r="J54" t="str">
            <v>TKM</v>
          </cell>
          <cell r="P54" t="str">
            <v>316L</v>
          </cell>
          <cell r="Q54">
            <v>1.913</v>
          </cell>
          <cell r="S54">
            <v>4.7E-2</v>
          </cell>
          <cell r="X54">
            <v>2110</v>
          </cell>
          <cell r="AB54" t="str">
            <v>WAAF004860120B300028</v>
          </cell>
        </row>
        <row r="55">
          <cell r="B55" t="str">
            <v>D1906015-1</v>
          </cell>
          <cell r="J55" t="str">
            <v>TKM</v>
          </cell>
          <cell r="P55" t="str">
            <v>316L</v>
          </cell>
          <cell r="Q55">
            <v>2.323</v>
          </cell>
          <cell r="S55">
            <v>4.7E-2</v>
          </cell>
          <cell r="X55">
            <v>2994</v>
          </cell>
          <cell r="AB55" t="str">
            <v>WAAF005900120B300027</v>
          </cell>
        </row>
        <row r="56">
          <cell r="B56" t="str">
            <v>D1906015-2</v>
          </cell>
          <cell r="J56" t="str">
            <v>TKM</v>
          </cell>
          <cell r="P56" t="str">
            <v>316L</v>
          </cell>
          <cell r="Q56">
            <v>2.323</v>
          </cell>
          <cell r="S56">
            <v>4.7E-2</v>
          </cell>
          <cell r="X56">
            <v>2495</v>
          </cell>
          <cell r="AB56" t="str">
            <v>WAAF005900120B300027</v>
          </cell>
        </row>
        <row r="57">
          <cell r="B57" t="str">
            <v>D1907001-1</v>
          </cell>
          <cell r="J57" t="str">
            <v>ADTI</v>
          </cell>
          <cell r="P57" t="str">
            <v>304L</v>
          </cell>
          <cell r="Q57">
            <v>1.913</v>
          </cell>
          <cell r="S57">
            <v>4.7E-2</v>
          </cell>
          <cell r="X57">
            <v>5071</v>
          </cell>
          <cell r="AB57" t="str">
            <v>WAAC004860119B300023</v>
          </cell>
        </row>
        <row r="58">
          <cell r="B58" t="str">
            <v>D1907001-2</v>
          </cell>
          <cell r="J58" t="str">
            <v>ADTI</v>
          </cell>
          <cell r="P58" t="str">
            <v>304L</v>
          </cell>
          <cell r="Q58">
            <v>1.913</v>
          </cell>
          <cell r="S58">
            <v>4.7E-2</v>
          </cell>
          <cell r="X58">
            <v>6102</v>
          </cell>
          <cell r="AB58" t="str">
            <v>WAAC004860119B300023</v>
          </cell>
        </row>
        <row r="59">
          <cell r="B59" t="str">
            <v>D1907002-1</v>
          </cell>
          <cell r="J59" t="str">
            <v>ADTI</v>
          </cell>
          <cell r="P59" t="str">
            <v>304L</v>
          </cell>
          <cell r="Q59">
            <v>1.87</v>
          </cell>
          <cell r="S59">
            <v>6.3E-2</v>
          </cell>
          <cell r="X59">
            <v>3942</v>
          </cell>
          <cell r="AB59" t="str">
            <v>WAAC004750160B300024</v>
          </cell>
        </row>
        <row r="60">
          <cell r="B60" t="str">
            <v>D1907002-2</v>
          </cell>
          <cell r="J60" t="str">
            <v>ADTI</v>
          </cell>
          <cell r="P60" t="str">
            <v>304L</v>
          </cell>
          <cell r="Q60">
            <v>1.87</v>
          </cell>
          <cell r="S60">
            <v>6.3E-2</v>
          </cell>
          <cell r="X60">
            <v>3285</v>
          </cell>
          <cell r="AB60" t="str">
            <v>WAAC004750160B300024</v>
          </cell>
        </row>
        <row r="61">
          <cell r="B61" t="str">
            <v>D1907002-3</v>
          </cell>
          <cell r="J61" t="str">
            <v>ADTI</v>
          </cell>
          <cell r="P61" t="str">
            <v>304L</v>
          </cell>
          <cell r="Q61">
            <v>1.87</v>
          </cell>
          <cell r="S61">
            <v>6.3E-2</v>
          </cell>
          <cell r="X61">
            <v>3289</v>
          </cell>
          <cell r="AB61" t="str">
            <v>WAAC004750160B300024</v>
          </cell>
        </row>
        <row r="62">
          <cell r="B62" t="str">
            <v>D1907003-1</v>
          </cell>
          <cell r="J62" t="str">
            <v>ADTI</v>
          </cell>
          <cell r="P62" t="str">
            <v>304L</v>
          </cell>
          <cell r="Q62">
            <v>2.2749999999999999</v>
          </cell>
          <cell r="S62">
            <v>6.3E-2</v>
          </cell>
          <cell r="X62">
            <v>2976</v>
          </cell>
          <cell r="AB62" t="e">
            <v>#N/A</v>
          </cell>
        </row>
        <row r="63">
          <cell r="B63" t="str">
            <v>D1907004-1</v>
          </cell>
          <cell r="J63" t="str">
            <v>ADTI</v>
          </cell>
          <cell r="P63" t="str">
            <v>304L</v>
          </cell>
          <cell r="Q63">
            <v>2.2749999999999999</v>
          </cell>
          <cell r="S63">
            <v>6.3E-2</v>
          </cell>
          <cell r="X63">
            <v>1596</v>
          </cell>
          <cell r="AB63" t="e">
            <v>#N/A</v>
          </cell>
        </row>
        <row r="64">
          <cell r="B64" t="str">
            <v>D1907005-1</v>
          </cell>
          <cell r="J64" t="str">
            <v>ADTI</v>
          </cell>
          <cell r="P64" t="str">
            <v>A625</v>
          </cell>
          <cell r="Q64">
            <v>3.9009999999999998</v>
          </cell>
          <cell r="S64">
            <v>5.0999999999999997E-2</v>
          </cell>
          <cell r="X64">
            <v>2743</v>
          </cell>
          <cell r="AB64" t="e">
            <v>#N/A</v>
          </cell>
        </row>
        <row r="65">
          <cell r="B65" t="str">
            <v>D1907006-1</v>
          </cell>
          <cell r="J65" t="str">
            <v>ADTI</v>
          </cell>
          <cell r="P65" t="str">
            <v>304L</v>
          </cell>
          <cell r="Q65">
            <v>1.87</v>
          </cell>
          <cell r="S65">
            <v>6.3E-2</v>
          </cell>
          <cell r="X65">
            <v>487</v>
          </cell>
          <cell r="AB65" t="str">
            <v>WAAC004750160B300024</v>
          </cell>
        </row>
        <row r="66">
          <cell r="B66" t="str">
            <v>D1907007-1</v>
          </cell>
          <cell r="J66" t="str">
            <v>ATI</v>
          </cell>
          <cell r="P66" t="str">
            <v>A625</v>
          </cell>
          <cell r="Q66">
            <v>3.9</v>
          </cell>
          <cell r="S66">
            <v>4.7E-2</v>
          </cell>
          <cell r="X66">
            <v>1536</v>
          </cell>
          <cell r="AB66" t="str">
            <v>WABG009900120B900022</v>
          </cell>
        </row>
        <row r="67">
          <cell r="B67" t="str">
            <v>D1907007-2</v>
          </cell>
          <cell r="J67" t="str">
            <v>ATI</v>
          </cell>
          <cell r="P67" t="str">
            <v>A625</v>
          </cell>
          <cell r="Q67">
            <v>3.9</v>
          </cell>
          <cell r="S67">
            <v>4.7E-2</v>
          </cell>
          <cell r="X67">
            <v>1532</v>
          </cell>
          <cell r="AB67" t="str">
            <v>WABG009900120B900022</v>
          </cell>
        </row>
        <row r="68">
          <cell r="B68" t="str">
            <v>D1907007-3</v>
          </cell>
          <cell r="J68" t="str">
            <v>ATI</v>
          </cell>
          <cell r="P68" t="str">
            <v>A625</v>
          </cell>
          <cell r="Q68">
            <v>3.9</v>
          </cell>
          <cell r="S68">
            <v>4.7E-2</v>
          </cell>
          <cell r="X68">
            <v>1532</v>
          </cell>
          <cell r="AB68" t="str">
            <v>WABG009900120B900022</v>
          </cell>
        </row>
        <row r="69">
          <cell r="B69" t="str">
            <v>D1907008-1</v>
          </cell>
          <cell r="J69" t="str">
            <v>COILPLUS</v>
          </cell>
          <cell r="P69" t="str">
            <v>304L</v>
          </cell>
          <cell r="Q69">
            <v>1.7170000000000001</v>
          </cell>
          <cell r="S69">
            <v>3.5000000000000003E-2</v>
          </cell>
          <cell r="X69">
            <v>4398</v>
          </cell>
          <cell r="AB69" t="str">
            <v>WAAC004360089B200033</v>
          </cell>
        </row>
        <row r="70">
          <cell r="B70" t="str">
            <v>D1907009-1</v>
          </cell>
          <cell r="J70" t="str">
            <v>COILPLUS</v>
          </cell>
          <cell r="P70" t="str">
            <v>304L</v>
          </cell>
          <cell r="Q70">
            <v>1.948</v>
          </cell>
          <cell r="S70">
            <v>3.5000000000000003E-2</v>
          </cell>
          <cell r="X70">
            <v>4000</v>
          </cell>
          <cell r="AB70" t="str">
            <v>WAAC004950089B200032</v>
          </cell>
        </row>
        <row r="71">
          <cell r="B71" t="str">
            <v>D1907009-2</v>
          </cell>
          <cell r="J71" t="str">
            <v>COILPLUS</v>
          </cell>
          <cell r="P71" t="str">
            <v>304L</v>
          </cell>
          <cell r="Q71">
            <v>1.948</v>
          </cell>
          <cell r="S71">
            <v>3.5000000000000003E-2</v>
          </cell>
          <cell r="X71">
            <v>3988</v>
          </cell>
          <cell r="AB71" t="str">
            <v>WAAC004950089B200032</v>
          </cell>
        </row>
        <row r="72">
          <cell r="B72" t="str">
            <v>D1907009-3</v>
          </cell>
          <cell r="J72" t="str">
            <v>COILPLUS</v>
          </cell>
          <cell r="P72" t="str">
            <v>304L</v>
          </cell>
          <cell r="Q72">
            <v>1.948</v>
          </cell>
          <cell r="S72">
            <v>3.5000000000000003E-2</v>
          </cell>
          <cell r="X72">
            <v>4000</v>
          </cell>
          <cell r="AB72" t="str">
            <v>WAAC004950089B200032</v>
          </cell>
        </row>
        <row r="73">
          <cell r="B73" t="str">
            <v>D1907009-4</v>
          </cell>
          <cell r="J73" t="str">
            <v>COILPLUS</v>
          </cell>
          <cell r="P73" t="str">
            <v>304L</v>
          </cell>
          <cell r="Q73">
            <v>1.948</v>
          </cell>
          <cell r="S73">
            <v>3.5000000000000003E-2</v>
          </cell>
          <cell r="X73">
            <v>4008</v>
          </cell>
          <cell r="AB73" t="str">
            <v>WAAC004950089B200032</v>
          </cell>
        </row>
        <row r="74">
          <cell r="B74" t="str">
            <v>D1907010-1</v>
          </cell>
          <cell r="J74" t="str">
            <v>COILPLUS</v>
          </cell>
          <cell r="P74" t="str">
            <v>304L</v>
          </cell>
          <cell r="Q74">
            <v>1.5589999999999999</v>
          </cell>
          <cell r="S74">
            <v>3.5000000000000003E-2</v>
          </cell>
          <cell r="X74">
            <v>3980</v>
          </cell>
          <cell r="AB74" t="str">
            <v>WAAC003950089B200034</v>
          </cell>
        </row>
        <row r="75">
          <cell r="B75" t="str">
            <v>D1907118-1</v>
          </cell>
          <cell r="J75" t="str">
            <v>UPM</v>
          </cell>
          <cell r="P75" t="str">
            <v>304L</v>
          </cell>
          <cell r="Q75">
            <v>1.913</v>
          </cell>
          <cell r="S75">
            <v>4.7E-2</v>
          </cell>
          <cell r="X75">
            <v>3580</v>
          </cell>
          <cell r="AB75" t="str">
            <v>WAAC004860119B300023</v>
          </cell>
        </row>
        <row r="76">
          <cell r="B76" t="str">
            <v>D1907118-2</v>
          </cell>
          <cell r="J76" t="str">
            <v>UPM</v>
          </cell>
          <cell r="P76" t="str">
            <v>304L</v>
          </cell>
          <cell r="Q76">
            <v>1.913</v>
          </cell>
          <cell r="S76">
            <v>4.7E-2</v>
          </cell>
          <cell r="X76">
            <v>3159</v>
          </cell>
          <cell r="AB76" t="str">
            <v>WAAC004860119B300023</v>
          </cell>
        </row>
        <row r="77">
          <cell r="B77" t="str">
            <v>D1907118-3</v>
          </cell>
          <cell r="J77" t="str">
            <v>UPM</v>
          </cell>
          <cell r="P77" t="str">
            <v>304L</v>
          </cell>
          <cell r="Q77">
            <v>1.913</v>
          </cell>
          <cell r="S77">
            <v>4.7E-2</v>
          </cell>
          <cell r="X77">
            <v>2017</v>
          </cell>
          <cell r="AB77" t="str">
            <v>WAAC004860119B300023</v>
          </cell>
        </row>
        <row r="78">
          <cell r="B78" t="str">
            <v>D1907118-4</v>
          </cell>
          <cell r="J78" t="str">
            <v>UPM</v>
          </cell>
          <cell r="P78" t="str">
            <v>304L</v>
          </cell>
          <cell r="Q78">
            <v>1.913</v>
          </cell>
          <cell r="S78">
            <v>4.7E-2</v>
          </cell>
          <cell r="X78">
            <v>2028</v>
          </cell>
          <cell r="AB78" t="str">
            <v>WAAC004860119B300023</v>
          </cell>
        </row>
        <row r="79">
          <cell r="B79" t="str">
            <v>D1907119-1</v>
          </cell>
          <cell r="J79" t="str">
            <v>UPM</v>
          </cell>
          <cell r="P79" t="str">
            <v>304L</v>
          </cell>
          <cell r="Q79">
            <v>3.1139999999999999</v>
          </cell>
          <cell r="S79">
            <v>4.7E-2</v>
          </cell>
          <cell r="X79">
            <v>2180</v>
          </cell>
          <cell r="AB79" t="str">
            <v>WAAC007910120B300030</v>
          </cell>
        </row>
        <row r="80">
          <cell r="B80" t="str">
            <v>D1907119-2</v>
          </cell>
          <cell r="J80" t="str">
            <v>UPM</v>
          </cell>
          <cell r="P80" t="str">
            <v>304L</v>
          </cell>
          <cell r="Q80">
            <v>3.1139999999999999</v>
          </cell>
          <cell r="S80">
            <v>4.7E-2</v>
          </cell>
          <cell r="X80">
            <v>2198</v>
          </cell>
          <cell r="AB80" t="str">
            <v>WAAC007910120B300030</v>
          </cell>
        </row>
        <row r="81">
          <cell r="B81" t="str">
            <v>D1907119-3</v>
          </cell>
          <cell r="J81" t="str">
            <v>UPM</v>
          </cell>
          <cell r="P81" t="str">
            <v>304L</v>
          </cell>
          <cell r="Q81">
            <v>3.1139999999999999</v>
          </cell>
          <cell r="S81">
            <v>4.7E-2</v>
          </cell>
          <cell r="X81">
            <v>1976</v>
          </cell>
          <cell r="AB81" t="str">
            <v>WAAC007910120B300030</v>
          </cell>
        </row>
        <row r="82">
          <cell r="B82" t="str">
            <v>D1907119-4</v>
          </cell>
          <cell r="J82" t="str">
            <v>UPM</v>
          </cell>
          <cell r="P82" t="str">
            <v>304L</v>
          </cell>
          <cell r="Q82">
            <v>3.1139999999999999</v>
          </cell>
          <cell r="S82">
            <v>4.7E-2</v>
          </cell>
          <cell r="X82">
            <v>1995</v>
          </cell>
          <cell r="AB82" t="str">
            <v>WAAC007910120B300030</v>
          </cell>
        </row>
        <row r="83">
          <cell r="B83" t="str">
            <v>D1907119-5</v>
          </cell>
          <cell r="J83" t="str">
            <v>UPM</v>
          </cell>
          <cell r="P83" t="str">
            <v>304L</v>
          </cell>
          <cell r="Q83">
            <v>3.1139999999999999</v>
          </cell>
          <cell r="S83">
            <v>4.7E-2</v>
          </cell>
          <cell r="X83">
            <v>1995</v>
          </cell>
          <cell r="AB83" t="str">
            <v>WAAC007910120B300030</v>
          </cell>
        </row>
        <row r="84">
          <cell r="B84" t="str">
            <v>D1907120-1</v>
          </cell>
          <cell r="J84" t="str">
            <v>ATI</v>
          </cell>
          <cell r="P84" t="str">
            <v>2205</v>
          </cell>
          <cell r="Q84">
            <v>2.2759999999999998</v>
          </cell>
          <cell r="S84">
            <v>6.3E-2</v>
          </cell>
          <cell r="X84">
            <v>4864</v>
          </cell>
          <cell r="AB84" t="str">
            <v>WACN005780160B200012</v>
          </cell>
        </row>
        <row r="85">
          <cell r="B85" t="str">
            <v>D1907120-2</v>
          </cell>
          <cell r="J85" t="str">
            <v>ATI</v>
          </cell>
          <cell r="P85" t="str">
            <v>2205</v>
          </cell>
          <cell r="Q85">
            <v>2.2759999999999998</v>
          </cell>
          <cell r="S85">
            <v>6.3E-2</v>
          </cell>
          <cell r="X85">
            <v>3648</v>
          </cell>
          <cell r="AB85" t="str">
            <v>WACN005780160B200012</v>
          </cell>
        </row>
        <row r="86">
          <cell r="B86" t="str">
            <v>D1907120-3</v>
          </cell>
          <cell r="J86" t="str">
            <v>ATI</v>
          </cell>
          <cell r="P86" t="str">
            <v>2205</v>
          </cell>
          <cell r="Q86">
            <v>2.2759999999999998</v>
          </cell>
          <cell r="S86">
            <v>6.3E-2</v>
          </cell>
          <cell r="X86">
            <v>3648</v>
          </cell>
          <cell r="AB86" t="str">
            <v>WACN005780160B200012</v>
          </cell>
        </row>
        <row r="87">
          <cell r="B87" t="str">
            <v>D1907120-4</v>
          </cell>
          <cell r="J87" t="str">
            <v>ATI</v>
          </cell>
          <cell r="P87" t="str">
            <v>2205</v>
          </cell>
          <cell r="Q87">
            <v>2.2759999999999998</v>
          </cell>
          <cell r="S87">
            <v>6.3E-2</v>
          </cell>
          <cell r="X87">
            <v>4864</v>
          </cell>
          <cell r="AB87" t="str">
            <v>WACN005780160B200012</v>
          </cell>
        </row>
        <row r="88">
          <cell r="B88" t="str">
            <v>D1907120-5</v>
          </cell>
          <cell r="J88" t="str">
            <v>ATI</v>
          </cell>
          <cell r="P88" t="str">
            <v>2205</v>
          </cell>
          <cell r="Q88">
            <v>2.2759999999999998</v>
          </cell>
          <cell r="S88">
            <v>6.3E-2</v>
          </cell>
          <cell r="X88">
            <v>3648</v>
          </cell>
          <cell r="AB88" t="str">
            <v>WACN005780160B200012</v>
          </cell>
        </row>
        <row r="89">
          <cell r="B89" t="str">
            <v>D1907120-6</v>
          </cell>
          <cell r="J89" t="str">
            <v>ATI</v>
          </cell>
          <cell r="P89" t="str">
            <v>2205</v>
          </cell>
          <cell r="Q89">
            <v>2.2759999999999998</v>
          </cell>
          <cell r="S89">
            <v>6.3E-2</v>
          </cell>
          <cell r="X89">
            <v>3648</v>
          </cell>
          <cell r="AB89" t="str">
            <v>WACN005780160B200012</v>
          </cell>
        </row>
        <row r="90">
          <cell r="B90" t="str">
            <v>D1907153-1</v>
          </cell>
          <cell r="J90" t="str">
            <v>ADTI</v>
          </cell>
          <cell r="P90" t="str">
            <v>316L</v>
          </cell>
          <cell r="Q90">
            <v>2.9169999999999998</v>
          </cell>
          <cell r="S90">
            <v>0.11</v>
          </cell>
          <cell r="X90">
            <v>2641</v>
          </cell>
          <cell r="AB90" t="str">
            <v>WAAF007410280B300037</v>
          </cell>
        </row>
        <row r="91">
          <cell r="B91" t="str">
            <v>D1907153-2</v>
          </cell>
          <cell r="J91" t="str">
            <v>ADTI</v>
          </cell>
          <cell r="P91" t="str">
            <v>316L</v>
          </cell>
          <cell r="Q91">
            <v>2.9169999999999998</v>
          </cell>
          <cell r="S91">
            <v>0.11</v>
          </cell>
          <cell r="X91">
            <v>5300</v>
          </cell>
          <cell r="AB91" t="str">
            <v>WAAF007410280B300037</v>
          </cell>
        </row>
        <row r="92">
          <cell r="B92" t="str">
            <v>D1907153-3</v>
          </cell>
          <cell r="J92" t="str">
            <v>ADTI</v>
          </cell>
          <cell r="P92" t="str">
            <v>316L</v>
          </cell>
          <cell r="Q92">
            <v>2.9169999999999998</v>
          </cell>
          <cell r="S92">
            <v>0.11</v>
          </cell>
          <cell r="X92">
            <v>5300</v>
          </cell>
          <cell r="AB92" t="str">
            <v>WAAF007410280B300037</v>
          </cell>
        </row>
        <row r="93">
          <cell r="B93" t="str">
            <v>D1907154-1</v>
          </cell>
          <cell r="J93" t="str">
            <v>ADTI</v>
          </cell>
          <cell r="P93" t="str">
            <v>316L</v>
          </cell>
          <cell r="Q93">
            <v>2.992</v>
          </cell>
          <cell r="S93">
            <v>0.11</v>
          </cell>
          <cell r="X93">
            <v>4713</v>
          </cell>
          <cell r="AB93" t="e">
            <v>#N/A</v>
          </cell>
        </row>
        <row r="94">
          <cell r="B94" t="str">
            <v>D1907155-1</v>
          </cell>
          <cell r="J94" t="str">
            <v>ADTI</v>
          </cell>
          <cell r="P94" t="str">
            <v>321</v>
          </cell>
          <cell r="Q94">
            <v>4</v>
          </cell>
          <cell r="S94">
            <v>0.02</v>
          </cell>
          <cell r="X94">
            <v>2094</v>
          </cell>
          <cell r="AB94" t="str">
            <v>WAAJ010160050B300036</v>
          </cell>
        </row>
        <row r="95">
          <cell r="B95" t="str">
            <v>D1907155-3</v>
          </cell>
          <cell r="J95" t="str">
            <v>ADTI</v>
          </cell>
          <cell r="P95" t="str">
            <v>321</v>
          </cell>
          <cell r="Q95">
            <v>4</v>
          </cell>
          <cell r="S95">
            <v>0.02</v>
          </cell>
          <cell r="X95">
            <v>3175</v>
          </cell>
          <cell r="AB95" t="str">
            <v>WAAJ010160050B300036</v>
          </cell>
        </row>
        <row r="96">
          <cell r="B96" t="str">
            <v>D1907156-1</v>
          </cell>
          <cell r="J96" t="str">
            <v>ADTI</v>
          </cell>
          <cell r="P96" t="str">
            <v>A625</v>
          </cell>
          <cell r="Q96">
            <v>2.2639999999999998</v>
          </cell>
          <cell r="S96">
            <v>6.7000000000000004E-2</v>
          </cell>
          <cell r="X96">
            <v>1186</v>
          </cell>
          <cell r="AB96" t="str">
            <v>WABG005750170B900039</v>
          </cell>
        </row>
        <row r="97">
          <cell r="B97" t="str">
            <v>D1907157-1</v>
          </cell>
          <cell r="J97" t="str">
            <v>ADTI</v>
          </cell>
          <cell r="P97" t="str">
            <v>A625</v>
          </cell>
          <cell r="Q97">
            <v>2.2639999999999998</v>
          </cell>
          <cell r="S97">
            <v>6.7000000000000004E-2</v>
          </cell>
          <cell r="X97">
            <v>688</v>
          </cell>
          <cell r="AB97" t="str">
            <v>WABG005750170B900039</v>
          </cell>
        </row>
        <row r="98">
          <cell r="B98" t="str">
            <v>D1907158-1</v>
          </cell>
          <cell r="J98" t="str">
            <v>ADTI</v>
          </cell>
          <cell r="P98" t="str">
            <v>A625</v>
          </cell>
          <cell r="Q98">
            <v>2.2639999999999998</v>
          </cell>
          <cell r="S98">
            <v>6.7000000000000004E-2</v>
          </cell>
          <cell r="X98">
            <v>1025</v>
          </cell>
          <cell r="AB98" t="str">
            <v>WABG005750170B900039</v>
          </cell>
        </row>
        <row r="99">
          <cell r="B99" t="str">
            <v>D1907159-1</v>
          </cell>
          <cell r="J99" t="str">
            <v>ADTI</v>
          </cell>
          <cell r="P99" t="str">
            <v>A625</v>
          </cell>
          <cell r="Q99">
            <v>2.2749999999999999</v>
          </cell>
          <cell r="S99">
            <v>6.3E-2</v>
          </cell>
          <cell r="X99">
            <v>613</v>
          </cell>
          <cell r="AB99" t="str">
            <v>WABG005780160B900029</v>
          </cell>
        </row>
        <row r="100">
          <cell r="B100" t="str">
            <v>D1907180-1</v>
          </cell>
          <cell r="J100" t="str">
            <v>ATI</v>
          </cell>
          <cell r="P100" t="str">
            <v>2205</v>
          </cell>
          <cell r="Q100">
            <v>2.2759999999999998</v>
          </cell>
          <cell r="S100">
            <v>6.3E-2</v>
          </cell>
          <cell r="X100">
            <v>5742</v>
          </cell>
          <cell r="AB100" t="str">
            <v>WACN005780160B200012</v>
          </cell>
        </row>
        <row r="101">
          <cell r="B101" t="str">
            <v>D1907180-2</v>
          </cell>
          <cell r="J101" t="str">
            <v>ATI</v>
          </cell>
          <cell r="P101" t="str">
            <v>2205</v>
          </cell>
          <cell r="Q101">
            <v>2.2759999999999998</v>
          </cell>
          <cell r="S101">
            <v>6.3E-2</v>
          </cell>
          <cell r="X101">
            <v>4785</v>
          </cell>
          <cell r="AB101" t="str">
            <v>WACN005780160B200012</v>
          </cell>
        </row>
        <row r="102">
          <cell r="B102" t="str">
            <v>D1907180-3</v>
          </cell>
          <cell r="J102" t="str">
            <v>ATI</v>
          </cell>
          <cell r="P102" t="str">
            <v>2205</v>
          </cell>
          <cell r="Q102">
            <v>2.2759999999999998</v>
          </cell>
          <cell r="S102">
            <v>6.3E-2</v>
          </cell>
          <cell r="X102">
            <v>4785</v>
          </cell>
          <cell r="AB102" t="str">
            <v>WACN005780160B200012</v>
          </cell>
        </row>
        <row r="103">
          <cell r="B103" t="str">
            <v>D1907180-4</v>
          </cell>
          <cell r="J103" t="str">
            <v>ATI</v>
          </cell>
          <cell r="P103" t="str">
            <v>2205</v>
          </cell>
          <cell r="Q103">
            <v>2.2759999999999998</v>
          </cell>
          <cell r="S103">
            <v>6.3E-2</v>
          </cell>
          <cell r="X103">
            <v>4785</v>
          </cell>
          <cell r="AB103" t="str">
            <v>WACN005780160B200012</v>
          </cell>
        </row>
        <row r="104">
          <cell r="B104" t="str">
            <v>D1907190-1</v>
          </cell>
          <cell r="J104" t="str">
            <v>TKM</v>
          </cell>
          <cell r="P104" t="str">
            <v>304L</v>
          </cell>
          <cell r="Q104">
            <v>1.913</v>
          </cell>
          <cell r="S104">
            <v>4.8000000000000001E-2</v>
          </cell>
          <cell r="X104">
            <v>4104</v>
          </cell>
          <cell r="AB104" t="e">
            <v>#N/A</v>
          </cell>
        </row>
        <row r="105">
          <cell r="B105" t="str">
            <v>D1907190-2</v>
          </cell>
          <cell r="J105" t="str">
            <v>TKM</v>
          </cell>
          <cell r="P105" t="str">
            <v>304L</v>
          </cell>
          <cell r="Q105">
            <v>1.913</v>
          </cell>
          <cell r="S105">
            <v>4.8000000000000001E-2</v>
          </cell>
          <cell r="X105">
            <v>3420</v>
          </cell>
          <cell r="AB105" t="e">
            <v>#N/A</v>
          </cell>
        </row>
        <row r="106">
          <cell r="B106" t="str">
            <v>D1907190-3</v>
          </cell>
          <cell r="J106" t="str">
            <v>TKM</v>
          </cell>
          <cell r="P106" t="str">
            <v>304L</v>
          </cell>
          <cell r="Q106">
            <v>1.913</v>
          </cell>
          <cell r="S106">
            <v>4.8000000000000001E-2</v>
          </cell>
          <cell r="X106">
            <v>3420</v>
          </cell>
          <cell r="AB106" t="e">
            <v>#N/A</v>
          </cell>
        </row>
        <row r="107">
          <cell r="B107" t="str">
            <v>D1907191-1</v>
          </cell>
          <cell r="J107" t="str">
            <v>TKM</v>
          </cell>
          <cell r="P107" t="str">
            <v>304L</v>
          </cell>
          <cell r="Q107">
            <v>3.1139999999999999</v>
          </cell>
          <cell r="S107">
            <v>4.8000000000000001E-2</v>
          </cell>
          <cell r="X107">
            <v>3342</v>
          </cell>
          <cell r="AB107" t="e">
            <v>#N/A</v>
          </cell>
        </row>
        <row r="108">
          <cell r="B108" t="str">
            <v>D1907191-2</v>
          </cell>
          <cell r="J108" t="str">
            <v>TKM</v>
          </cell>
          <cell r="P108" t="str">
            <v>304L</v>
          </cell>
          <cell r="Q108">
            <v>3.1139999999999999</v>
          </cell>
          <cell r="S108">
            <v>4.8000000000000001E-2</v>
          </cell>
          <cell r="X108">
            <v>3342</v>
          </cell>
          <cell r="AB108" t="e">
            <v>#N/A</v>
          </cell>
        </row>
        <row r="109">
          <cell r="B109" t="str">
            <v>D1907191-3</v>
          </cell>
          <cell r="J109" t="str">
            <v>TKM</v>
          </cell>
          <cell r="P109" t="str">
            <v>304L</v>
          </cell>
          <cell r="Q109">
            <v>3.1139999999999999</v>
          </cell>
          <cell r="S109">
            <v>4.8000000000000001E-2</v>
          </cell>
          <cell r="X109">
            <v>3342</v>
          </cell>
          <cell r="AB109" t="e">
            <v>#N/A</v>
          </cell>
        </row>
        <row r="110">
          <cell r="B110" t="str">
            <v>D1908019-1</v>
          </cell>
          <cell r="J110" t="str">
            <v>ATI</v>
          </cell>
          <cell r="P110" t="str">
            <v>A625</v>
          </cell>
          <cell r="Q110">
            <v>2.2749999999999999</v>
          </cell>
          <cell r="S110">
            <v>6.3E-2</v>
          </cell>
          <cell r="X110">
            <v>4949</v>
          </cell>
          <cell r="AB110" t="str">
            <v>WABG005780160B900029</v>
          </cell>
        </row>
        <row r="111">
          <cell r="B111" t="str">
            <v>D1908019-2</v>
          </cell>
          <cell r="J111" t="str">
            <v>ATI</v>
          </cell>
          <cell r="P111" t="str">
            <v>A625</v>
          </cell>
          <cell r="Q111">
            <v>2.2749999999999999</v>
          </cell>
          <cell r="S111">
            <v>6.3E-2</v>
          </cell>
          <cell r="X111">
            <v>4956</v>
          </cell>
          <cell r="AB111" t="str">
            <v>WABG005780160B900029</v>
          </cell>
        </row>
        <row r="112">
          <cell r="B112" t="str">
            <v>D1908019-3</v>
          </cell>
          <cell r="J112" t="str">
            <v>ATI</v>
          </cell>
          <cell r="P112" t="str">
            <v>A625</v>
          </cell>
          <cell r="Q112">
            <v>2.2749999999999999</v>
          </cell>
          <cell r="S112">
            <v>6.3E-2</v>
          </cell>
          <cell r="X112">
            <v>5208</v>
          </cell>
          <cell r="AB112" t="str">
            <v>WABG005780160B900029</v>
          </cell>
        </row>
        <row r="113">
          <cell r="B113" t="str">
            <v>D1908019-4</v>
          </cell>
          <cell r="J113" t="str">
            <v>ATI</v>
          </cell>
          <cell r="P113" t="str">
            <v>A625</v>
          </cell>
          <cell r="Q113">
            <v>2.2749999999999999</v>
          </cell>
          <cell r="S113">
            <v>6.3E-2</v>
          </cell>
          <cell r="X113">
            <v>5208</v>
          </cell>
          <cell r="AB113" t="str">
            <v>WABG005780160B900029</v>
          </cell>
        </row>
        <row r="114">
          <cell r="B114" t="str">
            <v>D1908021-1</v>
          </cell>
          <cell r="J114" t="str">
            <v>ATI</v>
          </cell>
          <cell r="P114" t="str">
            <v>304L</v>
          </cell>
          <cell r="Q114">
            <v>2.2759999999999998</v>
          </cell>
          <cell r="S114">
            <v>6.3E-2</v>
          </cell>
          <cell r="X114">
            <v>4022</v>
          </cell>
          <cell r="AB114" t="str">
            <v>WAAC005780160B300010</v>
          </cell>
        </row>
        <row r="115">
          <cell r="B115" t="str">
            <v>D1908021-2</v>
          </cell>
          <cell r="J115" t="str">
            <v>ATI</v>
          </cell>
          <cell r="P115" t="str">
            <v>304L</v>
          </cell>
          <cell r="Q115">
            <v>2.2759999999999998</v>
          </cell>
          <cell r="S115">
            <v>6.3E-2</v>
          </cell>
          <cell r="X115">
            <v>4058</v>
          </cell>
          <cell r="AB115" t="str">
            <v>WAAC005780160B300010</v>
          </cell>
        </row>
        <row r="116">
          <cell r="B116" t="str">
            <v>D1908021-3</v>
          </cell>
          <cell r="J116" t="str">
            <v>ATI</v>
          </cell>
          <cell r="P116" t="str">
            <v>304L</v>
          </cell>
          <cell r="Q116">
            <v>2.2759999999999998</v>
          </cell>
          <cell r="S116">
            <v>6.3E-2</v>
          </cell>
          <cell r="X116">
            <v>4070</v>
          </cell>
          <cell r="AB116" t="str">
            <v>WAAC005780160B300010</v>
          </cell>
        </row>
        <row r="117">
          <cell r="B117" t="str">
            <v>D1908021-4</v>
          </cell>
          <cell r="J117" t="str">
            <v>ATI</v>
          </cell>
          <cell r="P117" t="str">
            <v>304L</v>
          </cell>
          <cell r="Q117">
            <v>2.2759999999999998</v>
          </cell>
          <cell r="S117">
            <v>6.3E-2</v>
          </cell>
          <cell r="X117">
            <v>2038</v>
          </cell>
          <cell r="AB117" t="str">
            <v>WAAC005780160B300010</v>
          </cell>
        </row>
        <row r="118">
          <cell r="B118" t="str">
            <v>D1908021-5</v>
          </cell>
          <cell r="J118" t="str">
            <v>ATI</v>
          </cell>
          <cell r="P118" t="str">
            <v>304L</v>
          </cell>
          <cell r="Q118">
            <v>2.2759999999999998</v>
          </cell>
          <cell r="S118">
            <v>6.3E-2</v>
          </cell>
          <cell r="X118">
            <v>4096</v>
          </cell>
          <cell r="AB118" t="str">
            <v>WAAC005780160B300010</v>
          </cell>
        </row>
        <row r="119">
          <cell r="B119" t="str">
            <v>D1908021-6</v>
          </cell>
          <cell r="J119" t="str">
            <v>ATI</v>
          </cell>
          <cell r="P119" t="str">
            <v>304L</v>
          </cell>
          <cell r="Q119">
            <v>2.2759999999999998</v>
          </cell>
          <cell r="S119">
            <v>6.3E-2</v>
          </cell>
          <cell r="X119">
            <v>4092</v>
          </cell>
          <cell r="AB119" t="str">
            <v>WAAC005780160B300010</v>
          </cell>
        </row>
        <row r="120">
          <cell r="B120" t="str">
            <v>D1908021-7</v>
          </cell>
          <cell r="J120" t="str">
            <v>ATI</v>
          </cell>
          <cell r="P120" t="str">
            <v>304L</v>
          </cell>
          <cell r="Q120">
            <v>2.2759999999999998</v>
          </cell>
          <cell r="S120">
            <v>6.3E-2</v>
          </cell>
          <cell r="X120">
            <v>4092</v>
          </cell>
          <cell r="AB120" t="str">
            <v>WAAC005780160B300010</v>
          </cell>
        </row>
        <row r="121">
          <cell r="B121" t="str">
            <v>D1908021-8</v>
          </cell>
          <cell r="J121" t="str">
            <v>ATI</v>
          </cell>
          <cell r="P121" t="str">
            <v>304L</v>
          </cell>
          <cell r="Q121">
            <v>2.2759999999999998</v>
          </cell>
          <cell r="S121">
            <v>6.3E-2</v>
          </cell>
          <cell r="X121">
            <v>2046</v>
          </cell>
          <cell r="AB121" t="str">
            <v>WAAC005780160B300010</v>
          </cell>
        </row>
        <row r="122">
          <cell r="B122" t="str">
            <v>D1908021-9</v>
          </cell>
          <cell r="J122" t="str">
            <v>ATI</v>
          </cell>
          <cell r="P122" t="str">
            <v>304L</v>
          </cell>
          <cell r="Q122">
            <v>2.2759999999999998</v>
          </cell>
          <cell r="S122">
            <v>6.3E-2</v>
          </cell>
          <cell r="X122">
            <v>4060</v>
          </cell>
          <cell r="AB122" t="str">
            <v>WAAC005780160B300010</v>
          </cell>
        </row>
        <row r="123">
          <cell r="B123" t="str">
            <v>D1908021-10</v>
          </cell>
          <cell r="J123" t="str">
            <v>ATI</v>
          </cell>
          <cell r="P123" t="str">
            <v>304L</v>
          </cell>
          <cell r="Q123">
            <v>2.2759999999999998</v>
          </cell>
          <cell r="S123">
            <v>6.3E-2</v>
          </cell>
          <cell r="X123">
            <v>4050</v>
          </cell>
          <cell r="AB123" t="str">
            <v>WAAC005780160B300010</v>
          </cell>
        </row>
        <row r="124">
          <cell r="B124" t="str">
            <v>D1908021-11</v>
          </cell>
          <cell r="J124" t="str">
            <v>ATI</v>
          </cell>
          <cell r="P124" t="str">
            <v>304L</v>
          </cell>
          <cell r="Q124">
            <v>2.2759999999999998</v>
          </cell>
          <cell r="S124">
            <v>6.3E-2</v>
          </cell>
          <cell r="X124">
            <v>4034</v>
          </cell>
          <cell r="AB124" t="str">
            <v>WAAC005780160B300010</v>
          </cell>
        </row>
        <row r="125">
          <cell r="B125" t="str">
            <v>D1908021-12</v>
          </cell>
          <cell r="J125" t="str">
            <v>ATI</v>
          </cell>
          <cell r="P125" t="str">
            <v>304L</v>
          </cell>
          <cell r="Q125">
            <v>2.2759999999999998</v>
          </cell>
          <cell r="S125">
            <v>6.3E-2</v>
          </cell>
          <cell r="X125">
            <v>1992</v>
          </cell>
          <cell r="AB125" t="str">
            <v>WAAC005780160B300010</v>
          </cell>
        </row>
        <row r="126">
          <cell r="B126" t="str">
            <v>D1908022-1</v>
          </cell>
          <cell r="J126" t="str">
            <v>TKM</v>
          </cell>
          <cell r="P126" t="str">
            <v>316L</v>
          </cell>
          <cell r="Q126">
            <v>2.992</v>
          </cell>
          <cell r="S126">
            <v>8.6999999999999994E-2</v>
          </cell>
          <cell r="X126">
            <v>2384</v>
          </cell>
          <cell r="AB126" t="str">
            <v>WAAF007600220B300038</v>
          </cell>
        </row>
        <row r="127">
          <cell r="B127" t="str">
            <v>D1908022-2</v>
          </cell>
          <cell r="J127" t="str">
            <v>TKM</v>
          </cell>
          <cell r="P127" t="str">
            <v>316L</v>
          </cell>
          <cell r="Q127">
            <v>2.992</v>
          </cell>
          <cell r="S127">
            <v>8.6999999999999994E-2</v>
          </cell>
          <cell r="X127">
            <v>2380</v>
          </cell>
          <cell r="AB127" t="str">
            <v>WAAF007600220B300038</v>
          </cell>
        </row>
        <row r="128">
          <cell r="B128" t="str">
            <v>D1908023-1</v>
          </cell>
          <cell r="J128" t="str">
            <v>TKM</v>
          </cell>
          <cell r="P128" t="str">
            <v>316L</v>
          </cell>
          <cell r="Q128">
            <v>2.9140000000000001</v>
          </cell>
          <cell r="S128">
            <v>0.114</v>
          </cell>
          <cell r="X128">
            <v>2867</v>
          </cell>
          <cell r="AB128" t="str">
            <v>WAAF007400290B300041</v>
          </cell>
        </row>
        <row r="129">
          <cell r="B129" t="str">
            <v>D1908023-2</v>
          </cell>
          <cell r="J129" t="str">
            <v>TKM</v>
          </cell>
          <cell r="P129" t="str">
            <v>316L</v>
          </cell>
          <cell r="Q129">
            <v>2.9140000000000001</v>
          </cell>
          <cell r="S129">
            <v>0.114</v>
          </cell>
          <cell r="X129">
            <v>3291</v>
          </cell>
          <cell r="AB129" t="str">
            <v>WAAF007400290B300041</v>
          </cell>
        </row>
        <row r="130">
          <cell r="B130" t="str">
            <v>D1908029-1</v>
          </cell>
          <cell r="J130" t="str">
            <v>COILPLUS</v>
          </cell>
          <cell r="P130" t="str">
            <v>304L</v>
          </cell>
          <cell r="Q130">
            <v>1.948</v>
          </cell>
          <cell r="S130">
            <v>3.5000000000000003E-2</v>
          </cell>
          <cell r="X130">
            <v>5876</v>
          </cell>
          <cell r="AB130" t="str">
            <v>WAAC004950089B200032</v>
          </cell>
        </row>
        <row r="131">
          <cell r="B131" t="str">
            <v>D1908029-2</v>
          </cell>
          <cell r="J131" t="str">
            <v>COILPLUS</v>
          </cell>
          <cell r="P131" t="str">
            <v>304L</v>
          </cell>
          <cell r="Q131">
            <v>1.948</v>
          </cell>
          <cell r="S131">
            <v>3.5000000000000003E-2</v>
          </cell>
          <cell r="X131">
            <v>4906</v>
          </cell>
          <cell r="AB131" t="str">
            <v>WAAC004950089B200032</v>
          </cell>
        </row>
        <row r="132">
          <cell r="B132" t="str">
            <v>D1908030-1</v>
          </cell>
          <cell r="J132" t="str">
            <v>COILPLUS</v>
          </cell>
          <cell r="P132" t="str">
            <v>304L</v>
          </cell>
          <cell r="Q132">
            <v>1.7509999999999999</v>
          </cell>
          <cell r="S132">
            <v>3.5000000000000003E-2</v>
          </cell>
          <cell r="X132">
            <v>5300</v>
          </cell>
          <cell r="AB132" t="str">
            <v>WAAC004450089B300004</v>
          </cell>
        </row>
        <row r="133">
          <cell r="B133" t="str">
            <v>D1908030-2</v>
          </cell>
          <cell r="J133" t="str">
            <v>COILPLUS</v>
          </cell>
          <cell r="P133" t="str">
            <v>304L</v>
          </cell>
          <cell r="Q133">
            <v>1.7509999999999999</v>
          </cell>
          <cell r="S133">
            <v>3.5000000000000003E-2</v>
          </cell>
          <cell r="X133">
            <v>5288</v>
          </cell>
          <cell r="AB133" t="str">
            <v>WAAC004450089B300004</v>
          </cell>
        </row>
        <row r="134">
          <cell r="B134" t="str">
            <v>D1908031-1</v>
          </cell>
          <cell r="J134" t="str">
            <v>COILPLUS</v>
          </cell>
          <cell r="P134" t="str">
            <v>304L</v>
          </cell>
          <cell r="Q134">
            <v>1.5589999999999999</v>
          </cell>
          <cell r="S134">
            <v>3.5000000000000003E-2</v>
          </cell>
          <cell r="X134">
            <v>2338</v>
          </cell>
          <cell r="AB134" t="str">
            <v>WAAC003950089B200034</v>
          </cell>
        </row>
        <row r="135">
          <cell r="B135" t="str">
            <v>D1908033-1</v>
          </cell>
          <cell r="J135" t="str">
            <v>ATI</v>
          </cell>
          <cell r="P135" t="str">
            <v>304L</v>
          </cell>
          <cell r="Q135">
            <v>1.913</v>
          </cell>
          <cell r="S135">
            <v>4.7E-2</v>
          </cell>
          <cell r="X135">
            <v>5120</v>
          </cell>
          <cell r="AB135" t="str">
            <v>WAAC004860119B300023</v>
          </cell>
        </row>
        <row r="136">
          <cell r="B136" t="str">
            <v>D1908033-2</v>
          </cell>
          <cell r="J136" t="str">
            <v>ATI</v>
          </cell>
          <cell r="P136" t="str">
            <v>304L</v>
          </cell>
          <cell r="Q136">
            <v>1.913</v>
          </cell>
          <cell r="S136">
            <v>4.7E-2</v>
          </cell>
          <cell r="X136">
            <v>5174</v>
          </cell>
          <cell r="AB136" t="str">
            <v>WAAC004860119B300023</v>
          </cell>
        </row>
        <row r="137">
          <cell r="B137" t="str">
            <v>D1908033-3</v>
          </cell>
          <cell r="J137" t="str">
            <v>ATI</v>
          </cell>
          <cell r="P137" t="str">
            <v>304L</v>
          </cell>
          <cell r="Q137">
            <v>1.913</v>
          </cell>
          <cell r="S137">
            <v>4.7E-2</v>
          </cell>
          <cell r="X137">
            <v>5204</v>
          </cell>
          <cell r="AB137" t="str">
            <v>WAAC004860119B300023</v>
          </cell>
        </row>
        <row r="138">
          <cell r="B138" t="str">
            <v>D1908033-4</v>
          </cell>
          <cell r="J138" t="str">
            <v>ATI</v>
          </cell>
          <cell r="P138" t="str">
            <v>304L</v>
          </cell>
          <cell r="Q138">
            <v>1.913</v>
          </cell>
          <cell r="S138">
            <v>4.7E-2</v>
          </cell>
          <cell r="X138">
            <v>5240</v>
          </cell>
          <cell r="AB138" t="str">
            <v>WAAC004860119B300023</v>
          </cell>
        </row>
        <row r="139">
          <cell r="B139" t="str">
            <v>D1908033-5</v>
          </cell>
          <cell r="J139" t="str">
            <v>ATI</v>
          </cell>
          <cell r="P139" t="str">
            <v>304L</v>
          </cell>
          <cell r="Q139">
            <v>1.913</v>
          </cell>
          <cell r="S139">
            <v>4.7E-2</v>
          </cell>
          <cell r="X139">
            <v>5236</v>
          </cell>
          <cell r="AB139" t="str">
            <v>WAAC004860119B300023</v>
          </cell>
        </row>
        <row r="140">
          <cell r="B140" t="str">
            <v>D1908033-6</v>
          </cell>
          <cell r="J140" t="str">
            <v>ATI</v>
          </cell>
          <cell r="P140" t="str">
            <v>304L</v>
          </cell>
          <cell r="Q140">
            <v>1.913</v>
          </cell>
          <cell r="S140">
            <v>4.7E-2</v>
          </cell>
          <cell r="X140">
            <v>3494</v>
          </cell>
          <cell r="AB140" t="str">
            <v>WAAC004860119B300023</v>
          </cell>
        </row>
        <row r="141">
          <cell r="B141" t="str">
            <v>D1908033-7</v>
          </cell>
          <cell r="J141" t="str">
            <v>ATI</v>
          </cell>
          <cell r="P141" t="str">
            <v>304L</v>
          </cell>
          <cell r="Q141">
            <v>1.913</v>
          </cell>
          <cell r="S141">
            <v>4.7E-2</v>
          </cell>
          <cell r="X141">
            <v>5090</v>
          </cell>
          <cell r="AB141" t="str">
            <v>WAAC004860119B300023</v>
          </cell>
        </row>
        <row r="142">
          <cell r="B142" t="str">
            <v>D1908033-8</v>
          </cell>
          <cell r="J142" t="str">
            <v>ATI</v>
          </cell>
          <cell r="P142" t="str">
            <v>304L</v>
          </cell>
          <cell r="Q142">
            <v>1.913</v>
          </cell>
          <cell r="S142">
            <v>4.7E-2</v>
          </cell>
          <cell r="X142">
            <v>3374</v>
          </cell>
          <cell r="AB142" t="str">
            <v>WAAC004860119B300023</v>
          </cell>
        </row>
        <row r="143">
          <cell r="B143" t="str">
            <v>D1908033-9</v>
          </cell>
          <cell r="J143" t="str">
            <v>ATI</v>
          </cell>
          <cell r="P143" t="str">
            <v>304L</v>
          </cell>
          <cell r="Q143">
            <v>1.913</v>
          </cell>
          <cell r="S143">
            <v>4.7E-2</v>
          </cell>
          <cell r="X143">
            <v>3348</v>
          </cell>
          <cell r="AB143" t="str">
            <v>WAAC004860119B300023</v>
          </cell>
        </row>
        <row r="144">
          <cell r="B144" t="str">
            <v>D1908034-1</v>
          </cell>
          <cell r="J144" t="str">
            <v>ATI</v>
          </cell>
          <cell r="P144" t="str">
            <v>304L</v>
          </cell>
          <cell r="Q144">
            <v>1.913</v>
          </cell>
          <cell r="S144">
            <v>4.7E-2</v>
          </cell>
          <cell r="X144">
            <v>5092</v>
          </cell>
          <cell r="AB144" t="str">
            <v>WAAC004860119B300023</v>
          </cell>
        </row>
        <row r="145">
          <cell r="B145" t="str">
            <v>D1908034-2</v>
          </cell>
          <cell r="J145" t="str">
            <v>ATI</v>
          </cell>
          <cell r="P145" t="str">
            <v>304L</v>
          </cell>
          <cell r="Q145">
            <v>1.913</v>
          </cell>
          <cell r="S145">
            <v>4.7E-2</v>
          </cell>
          <cell r="X145">
            <v>5096</v>
          </cell>
          <cell r="AB145" t="str">
            <v>WAAC004860119B300023</v>
          </cell>
        </row>
        <row r="146">
          <cell r="B146" t="str">
            <v>D1908034-3</v>
          </cell>
          <cell r="J146" t="str">
            <v>ATI</v>
          </cell>
          <cell r="P146" t="str">
            <v>304L</v>
          </cell>
          <cell r="Q146">
            <v>1.913</v>
          </cell>
          <cell r="S146">
            <v>4.7E-2</v>
          </cell>
          <cell r="X146">
            <v>3400</v>
          </cell>
          <cell r="AB146" t="str">
            <v>WAAC004860119B300023</v>
          </cell>
        </row>
        <row r="147">
          <cell r="B147" t="str">
            <v>D1908034-4</v>
          </cell>
          <cell r="J147" t="str">
            <v>ATI</v>
          </cell>
          <cell r="P147" t="str">
            <v>304L</v>
          </cell>
          <cell r="Q147">
            <v>1.913</v>
          </cell>
          <cell r="S147">
            <v>4.7E-2</v>
          </cell>
          <cell r="X147">
            <v>5052</v>
          </cell>
          <cell r="AB147" t="str">
            <v>WAAC004860119B300023</v>
          </cell>
        </row>
        <row r="148">
          <cell r="B148" t="str">
            <v>D1908034-5</v>
          </cell>
          <cell r="J148" t="str">
            <v>ATI</v>
          </cell>
          <cell r="P148" t="str">
            <v>304L</v>
          </cell>
          <cell r="Q148">
            <v>1.913</v>
          </cell>
          <cell r="S148">
            <v>4.7E-2</v>
          </cell>
          <cell r="X148">
            <v>5106</v>
          </cell>
          <cell r="AB148" t="str">
            <v>WAAC004860119B300023</v>
          </cell>
        </row>
        <row r="149">
          <cell r="B149" t="str">
            <v>D1908034-6</v>
          </cell>
          <cell r="J149" t="str">
            <v>ATI</v>
          </cell>
          <cell r="P149" t="str">
            <v>304L</v>
          </cell>
          <cell r="Q149">
            <v>1.913</v>
          </cell>
          <cell r="S149">
            <v>4.7E-2</v>
          </cell>
          <cell r="X149">
            <v>3418</v>
          </cell>
          <cell r="AB149" t="str">
            <v>WAAC004860119B300023</v>
          </cell>
        </row>
        <row r="150">
          <cell r="B150" t="str">
            <v>D1908034-7</v>
          </cell>
          <cell r="J150" t="str">
            <v>ATI</v>
          </cell>
          <cell r="P150" t="str">
            <v>304L</v>
          </cell>
          <cell r="Q150">
            <v>1.913</v>
          </cell>
          <cell r="S150">
            <v>4.7E-2</v>
          </cell>
          <cell r="X150">
            <v>5148</v>
          </cell>
          <cell r="AB150" t="str">
            <v>WAAC004860119B300023</v>
          </cell>
        </row>
        <row r="151">
          <cell r="B151" t="str">
            <v>D1908034-8</v>
          </cell>
          <cell r="J151" t="str">
            <v>ATI</v>
          </cell>
          <cell r="P151" t="str">
            <v>304L</v>
          </cell>
          <cell r="Q151">
            <v>1.913</v>
          </cell>
          <cell r="S151">
            <v>4.7E-2</v>
          </cell>
          <cell r="X151">
            <v>5128</v>
          </cell>
          <cell r="AB151" t="str">
            <v>WAAC004860119B300023</v>
          </cell>
        </row>
        <row r="152">
          <cell r="B152" t="str">
            <v>D1908034-9</v>
          </cell>
          <cell r="J152" t="str">
            <v>ATI</v>
          </cell>
          <cell r="P152" t="str">
            <v>304L</v>
          </cell>
          <cell r="Q152">
            <v>1.913</v>
          </cell>
          <cell r="S152">
            <v>4.7E-2</v>
          </cell>
          <cell r="X152">
            <v>3392</v>
          </cell>
          <cell r="AB152" t="str">
            <v>WAAC004860119B300023</v>
          </cell>
        </row>
        <row r="153">
          <cell r="B153" t="str">
            <v>D1909170-1</v>
          </cell>
          <cell r="J153" t="str">
            <v>ATI</v>
          </cell>
          <cell r="P153" t="str">
            <v>304L</v>
          </cell>
          <cell r="Q153">
            <v>1.948</v>
          </cell>
          <cell r="S153">
            <v>3.5000000000000003E-2</v>
          </cell>
          <cell r="X153">
            <v>5232</v>
          </cell>
          <cell r="AB153" t="str">
            <v>WAAC004950089B200032</v>
          </cell>
        </row>
        <row r="154">
          <cell r="B154" t="str">
            <v>D1909170-2</v>
          </cell>
          <cell r="J154" t="str">
            <v>ATI</v>
          </cell>
          <cell r="P154" t="str">
            <v>304L</v>
          </cell>
          <cell r="Q154">
            <v>1.948</v>
          </cell>
          <cell r="S154">
            <v>3.5000000000000003E-2</v>
          </cell>
          <cell r="X154">
            <v>5260</v>
          </cell>
          <cell r="AB154" t="str">
            <v>WAAC004950089B200032</v>
          </cell>
        </row>
        <row r="155">
          <cell r="B155" t="str">
            <v>D1909171-1</v>
          </cell>
          <cell r="J155" t="str">
            <v>ATI</v>
          </cell>
          <cell r="P155" t="str">
            <v>304L</v>
          </cell>
          <cell r="Q155">
            <v>1.7509999999999999</v>
          </cell>
          <cell r="S155">
            <v>3.5000000000000003E-2</v>
          </cell>
          <cell r="X155">
            <v>5442</v>
          </cell>
          <cell r="AB155" t="str">
            <v>WAAC004450089B300004</v>
          </cell>
        </row>
        <row r="156">
          <cell r="B156" t="str">
            <v>D1909171-2</v>
          </cell>
          <cell r="J156" t="str">
            <v>ATI</v>
          </cell>
          <cell r="P156" t="str">
            <v>304L</v>
          </cell>
          <cell r="Q156">
            <v>1.7509999999999999</v>
          </cell>
          <cell r="S156">
            <v>3.5000000000000003E-2</v>
          </cell>
          <cell r="X156">
            <v>5474</v>
          </cell>
          <cell r="AB156" t="str">
            <v>WAAC004450089B300004</v>
          </cell>
        </row>
        <row r="157">
          <cell r="B157" t="str">
            <v>D1909179-1</v>
          </cell>
          <cell r="J157" t="str">
            <v>ATI</v>
          </cell>
          <cell r="P157" t="str">
            <v>304L</v>
          </cell>
          <cell r="Q157">
            <v>1.7509999999999999</v>
          </cell>
          <cell r="S157">
            <v>3.5000000000000003E-2</v>
          </cell>
          <cell r="X157">
            <v>5416</v>
          </cell>
          <cell r="AB157" t="str">
            <v>WAAC004450089B300004</v>
          </cell>
        </row>
        <row r="158">
          <cell r="B158" t="str">
            <v>D1909179-2</v>
          </cell>
          <cell r="J158" t="str">
            <v>ATI</v>
          </cell>
          <cell r="P158" t="str">
            <v>304L</v>
          </cell>
          <cell r="Q158">
            <v>1.7509999999999999</v>
          </cell>
          <cell r="S158">
            <v>3.5000000000000003E-2</v>
          </cell>
          <cell r="X158">
            <v>5402</v>
          </cell>
          <cell r="AB158" t="str">
            <v>WAAC004450089B300004</v>
          </cell>
        </row>
        <row r="159">
          <cell r="B159" t="str">
            <v>D1909180-1</v>
          </cell>
          <cell r="J159" t="str">
            <v>ATI</v>
          </cell>
          <cell r="P159" t="str">
            <v>304L</v>
          </cell>
          <cell r="Q159">
            <v>1.948</v>
          </cell>
          <cell r="S159">
            <v>3.5000000000000003E-2</v>
          </cell>
          <cell r="X159">
            <v>5206</v>
          </cell>
          <cell r="AB159" t="str">
            <v>WAAC004950089B200032</v>
          </cell>
        </row>
        <row r="160">
          <cell r="B160" t="str">
            <v>D1909180-2</v>
          </cell>
          <cell r="J160" t="str">
            <v>ATI</v>
          </cell>
          <cell r="P160" t="str">
            <v>304L</v>
          </cell>
          <cell r="Q160">
            <v>1.948</v>
          </cell>
          <cell r="S160">
            <v>3.5000000000000003E-2</v>
          </cell>
          <cell r="X160">
            <v>5194</v>
          </cell>
          <cell r="AB160" t="str">
            <v>WAAC004950089B200032</v>
          </cell>
        </row>
        <row r="161">
          <cell r="B161" t="str">
            <v>D1909201-1</v>
          </cell>
          <cell r="J161" t="str">
            <v>TKM</v>
          </cell>
          <cell r="P161" t="str">
            <v>304L</v>
          </cell>
          <cell r="Q161">
            <v>1.948</v>
          </cell>
          <cell r="S161">
            <v>3.5000000000000003E-2</v>
          </cell>
          <cell r="X161">
            <v>4629</v>
          </cell>
          <cell r="AB161" t="str">
            <v>WAAC004950089B200032</v>
          </cell>
        </row>
        <row r="162">
          <cell r="B162" t="str">
            <v>D1909201-2</v>
          </cell>
          <cell r="J162" t="str">
            <v>TKM</v>
          </cell>
          <cell r="P162" t="str">
            <v>304L</v>
          </cell>
          <cell r="Q162">
            <v>1.948</v>
          </cell>
          <cell r="S162">
            <v>3.5000000000000003E-2</v>
          </cell>
          <cell r="X162">
            <v>4598</v>
          </cell>
          <cell r="AB162" t="str">
            <v>WAAC004950089B200032</v>
          </cell>
        </row>
        <row r="163">
          <cell r="B163" t="str">
            <v>D1909201-3</v>
          </cell>
          <cell r="J163" t="str">
            <v>TKM</v>
          </cell>
          <cell r="P163" t="str">
            <v>304L</v>
          </cell>
          <cell r="Q163">
            <v>1.948</v>
          </cell>
          <cell r="S163">
            <v>3.5000000000000003E-2</v>
          </cell>
          <cell r="X163">
            <v>4655</v>
          </cell>
          <cell r="AB163" t="str">
            <v>WAAC004950089B200032</v>
          </cell>
        </row>
        <row r="164">
          <cell r="B164" t="str">
            <v>D1909201-4</v>
          </cell>
          <cell r="J164" t="str">
            <v>TKM</v>
          </cell>
          <cell r="P164" t="str">
            <v>304L</v>
          </cell>
          <cell r="Q164">
            <v>1.948</v>
          </cell>
          <cell r="S164">
            <v>3.5000000000000003E-2</v>
          </cell>
          <cell r="X164">
            <v>3982</v>
          </cell>
          <cell r="AB164" t="str">
            <v>WAAC004950089B200032</v>
          </cell>
        </row>
        <row r="165">
          <cell r="B165" t="str">
            <v>D1909201-5</v>
          </cell>
          <cell r="J165" t="str">
            <v>TKM</v>
          </cell>
          <cell r="P165" t="str">
            <v>304L</v>
          </cell>
          <cell r="Q165">
            <v>1.948</v>
          </cell>
          <cell r="S165">
            <v>3.5000000000000003E-2</v>
          </cell>
          <cell r="X165">
            <v>4161</v>
          </cell>
          <cell r="AB165" t="str">
            <v>WAAC004950089B200032</v>
          </cell>
        </row>
        <row r="166">
          <cell r="B166" t="str">
            <v>D1909201-6</v>
          </cell>
          <cell r="J166" t="str">
            <v>TKM</v>
          </cell>
          <cell r="P166" t="str">
            <v>304L</v>
          </cell>
          <cell r="Q166">
            <v>1.948</v>
          </cell>
          <cell r="S166">
            <v>3.5000000000000003E-2</v>
          </cell>
          <cell r="X166">
            <v>4403</v>
          </cell>
          <cell r="AB166" t="str">
            <v>WAAC004950089B200032</v>
          </cell>
        </row>
        <row r="167">
          <cell r="B167" t="str">
            <v>D1910001-1</v>
          </cell>
          <cell r="J167" t="str">
            <v>ATI</v>
          </cell>
          <cell r="P167" t="str">
            <v>316L</v>
          </cell>
          <cell r="Q167">
            <v>1.8660000000000001</v>
          </cell>
          <cell r="S167">
            <v>6.3E-2</v>
          </cell>
          <cell r="X167">
            <v>3184</v>
          </cell>
          <cell r="AB167" t="str">
            <v>WAAF004740160B300035</v>
          </cell>
        </row>
        <row r="168">
          <cell r="B168" t="str">
            <v>D1910001-2</v>
          </cell>
          <cell r="J168" t="str">
            <v>ATI</v>
          </cell>
          <cell r="P168" t="str">
            <v>316L</v>
          </cell>
          <cell r="Q168">
            <v>1.8660000000000001</v>
          </cell>
          <cell r="S168">
            <v>6.3E-2</v>
          </cell>
          <cell r="X168">
            <v>3322</v>
          </cell>
          <cell r="AB168" t="str">
            <v>WAAF004740160B300035</v>
          </cell>
        </row>
        <row r="169">
          <cell r="B169" t="str">
            <v>D1910001-3</v>
          </cell>
          <cell r="J169" t="str">
            <v>ATI</v>
          </cell>
          <cell r="P169" t="str">
            <v>316L</v>
          </cell>
          <cell r="Q169">
            <v>1.8660000000000001</v>
          </cell>
          <cell r="S169">
            <v>6.3E-2</v>
          </cell>
          <cell r="X169">
            <v>3292</v>
          </cell>
          <cell r="AB169" t="str">
            <v>WAAF004740160B300035</v>
          </cell>
        </row>
        <row r="170">
          <cell r="B170" t="str">
            <v>D1910001-4</v>
          </cell>
          <cell r="J170" t="str">
            <v>ATI</v>
          </cell>
          <cell r="P170" t="str">
            <v>316L</v>
          </cell>
          <cell r="Q170">
            <v>1.8660000000000001</v>
          </cell>
          <cell r="S170">
            <v>6.3E-2</v>
          </cell>
          <cell r="X170">
            <v>3350</v>
          </cell>
          <cell r="AB170" t="str">
            <v>WAAF004740160B300035</v>
          </cell>
        </row>
        <row r="171">
          <cell r="B171" t="str">
            <v>D1910001-5</v>
          </cell>
          <cell r="J171" t="str">
            <v>ATI</v>
          </cell>
          <cell r="P171" t="str">
            <v>316L</v>
          </cell>
          <cell r="Q171">
            <v>1.8660000000000001</v>
          </cell>
          <cell r="S171">
            <v>6.3E-2</v>
          </cell>
          <cell r="X171">
            <v>2452</v>
          </cell>
          <cell r="AB171" t="str">
            <v>WAAF004740160B300035</v>
          </cell>
        </row>
        <row r="172">
          <cell r="B172" t="str">
            <v>D1910001-6</v>
          </cell>
          <cell r="J172" t="str">
            <v>ATI</v>
          </cell>
          <cell r="P172" t="str">
            <v>316L</v>
          </cell>
          <cell r="Q172">
            <v>1.8660000000000001</v>
          </cell>
          <cell r="S172">
            <v>6.3E-2</v>
          </cell>
          <cell r="X172">
            <v>2492</v>
          </cell>
          <cell r="AB172" t="str">
            <v>WAAF004740160B300035</v>
          </cell>
        </row>
        <row r="173">
          <cell r="B173" t="str">
            <v>D1910002-1</v>
          </cell>
          <cell r="J173" t="str">
            <v>ATI</v>
          </cell>
          <cell r="P173" t="str">
            <v>316L</v>
          </cell>
          <cell r="Q173">
            <v>2.2759999999999998</v>
          </cell>
          <cell r="S173">
            <v>6.3E-2</v>
          </cell>
          <cell r="X173">
            <v>3926</v>
          </cell>
          <cell r="AB173" t="str">
            <v>WAAF005780160B300013</v>
          </cell>
        </row>
        <row r="174">
          <cell r="B174" t="str">
            <v>D1910002-2</v>
          </cell>
          <cell r="J174" t="str">
            <v>ATI</v>
          </cell>
          <cell r="P174" t="str">
            <v>316L</v>
          </cell>
          <cell r="Q174">
            <v>2.2759999999999998</v>
          </cell>
          <cell r="S174">
            <v>6.3E-2</v>
          </cell>
          <cell r="X174">
            <v>4096</v>
          </cell>
          <cell r="AB174" t="str">
            <v>WAAF005780160B300013</v>
          </cell>
        </row>
        <row r="175">
          <cell r="B175" t="str">
            <v>D1910002-3</v>
          </cell>
          <cell r="J175" t="str">
            <v>ATI</v>
          </cell>
          <cell r="P175" t="str">
            <v>316L</v>
          </cell>
          <cell r="Q175">
            <v>2.2759999999999998</v>
          </cell>
          <cell r="S175">
            <v>6.3E-2</v>
          </cell>
          <cell r="X175">
            <v>4014</v>
          </cell>
          <cell r="AB175" t="str">
            <v>WAAF005780160B300013</v>
          </cell>
        </row>
        <row r="176">
          <cell r="B176" t="str">
            <v>D1910002-4</v>
          </cell>
          <cell r="J176" t="str">
            <v>ATI</v>
          </cell>
          <cell r="P176" t="str">
            <v>316L</v>
          </cell>
          <cell r="Q176">
            <v>2.2759999999999998</v>
          </cell>
          <cell r="S176">
            <v>6.3E-2</v>
          </cell>
          <cell r="X176">
            <v>4090</v>
          </cell>
          <cell r="AB176" t="str">
            <v>WAAF005780160B300013</v>
          </cell>
        </row>
        <row r="177">
          <cell r="B177" t="str">
            <v>D1910002-5</v>
          </cell>
          <cell r="J177" t="str">
            <v>ATI</v>
          </cell>
          <cell r="P177" t="str">
            <v>316L</v>
          </cell>
          <cell r="Q177">
            <v>2.2759999999999998</v>
          </cell>
          <cell r="S177">
            <v>6.3E-2</v>
          </cell>
          <cell r="X177">
            <v>3954</v>
          </cell>
          <cell r="AB177" t="str">
            <v>WAAF005780160B300013</v>
          </cell>
        </row>
        <row r="178">
          <cell r="B178" t="str">
            <v>D1910002-6</v>
          </cell>
          <cell r="J178" t="str">
            <v>ATI</v>
          </cell>
          <cell r="P178" t="str">
            <v>316L</v>
          </cell>
          <cell r="Q178">
            <v>2.2759999999999998</v>
          </cell>
          <cell r="S178">
            <v>6.3E-2</v>
          </cell>
          <cell r="X178">
            <v>4018</v>
          </cell>
          <cell r="AB178" t="str">
            <v>WAAF005780160B300013</v>
          </cell>
        </row>
        <row r="179">
          <cell r="B179" t="str">
            <v>D1910009-1</v>
          </cell>
          <cell r="J179" t="str">
            <v>ATI</v>
          </cell>
          <cell r="P179" t="str">
            <v>316L</v>
          </cell>
          <cell r="Q179">
            <v>1.913</v>
          </cell>
          <cell r="S179">
            <v>4.7E-2</v>
          </cell>
          <cell r="X179">
            <v>5110</v>
          </cell>
          <cell r="AB179" t="str">
            <v>WAAF004860120B300028</v>
          </cell>
        </row>
        <row r="180">
          <cell r="B180" t="str">
            <v>D1910009-2</v>
          </cell>
          <cell r="J180" t="str">
            <v>ATI</v>
          </cell>
          <cell r="P180" t="str">
            <v>316L</v>
          </cell>
          <cell r="Q180">
            <v>1.913</v>
          </cell>
          <cell r="S180">
            <v>4.7E-2</v>
          </cell>
          <cell r="X180">
            <v>5100</v>
          </cell>
          <cell r="AB180" t="str">
            <v>WAAF004860120B300028</v>
          </cell>
        </row>
        <row r="181">
          <cell r="B181" t="str">
            <v>D1910009-3</v>
          </cell>
          <cell r="J181" t="str">
            <v>ATI</v>
          </cell>
          <cell r="P181" t="str">
            <v>316L</v>
          </cell>
          <cell r="Q181">
            <v>1.913</v>
          </cell>
          <cell r="S181">
            <v>4.7E-2</v>
          </cell>
          <cell r="X181">
            <v>5074</v>
          </cell>
          <cell r="AB181" t="str">
            <v>WAAF004860120B300028</v>
          </cell>
        </row>
        <row r="182">
          <cell r="B182" t="str">
            <v>D1910009-5</v>
          </cell>
          <cell r="J182" t="str">
            <v>ATI</v>
          </cell>
          <cell r="P182" t="str">
            <v>316L</v>
          </cell>
          <cell r="Q182">
            <v>1.913</v>
          </cell>
          <cell r="S182">
            <v>4.7E-2</v>
          </cell>
          <cell r="X182">
            <v>5090</v>
          </cell>
          <cell r="AB182" t="str">
            <v>WAAF004860120B300028</v>
          </cell>
        </row>
        <row r="183">
          <cell r="B183" t="str">
            <v>D1910010-1</v>
          </cell>
          <cell r="J183" t="str">
            <v>ATI</v>
          </cell>
          <cell r="P183" t="str">
            <v>316L</v>
          </cell>
          <cell r="Q183">
            <v>2.323</v>
          </cell>
          <cell r="S183">
            <v>4.7E-2</v>
          </cell>
          <cell r="X183">
            <v>4116</v>
          </cell>
          <cell r="AB183" t="str">
            <v>WAAF005900120B300027</v>
          </cell>
        </row>
        <row r="184">
          <cell r="B184" t="str">
            <v>D1910010-2</v>
          </cell>
          <cell r="J184" t="str">
            <v>ATI</v>
          </cell>
          <cell r="P184" t="str">
            <v>316L</v>
          </cell>
          <cell r="Q184">
            <v>2.323</v>
          </cell>
          <cell r="S184">
            <v>4.7E-2</v>
          </cell>
          <cell r="X184">
            <v>4104</v>
          </cell>
          <cell r="AB184" t="str">
            <v>WAAF005900120B300027</v>
          </cell>
        </row>
        <row r="185">
          <cell r="B185" t="str">
            <v>D1910010-3</v>
          </cell>
          <cell r="J185" t="str">
            <v>ATI</v>
          </cell>
          <cell r="P185" t="str">
            <v>316L</v>
          </cell>
          <cell r="Q185">
            <v>2.323</v>
          </cell>
          <cell r="S185">
            <v>4.7E-2</v>
          </cell>
          <cell r="X185">
            <v>2052</v>
          </cell>
          <cell r="AB185" t="str">
            <v>WAAF005900120B300027</v>
          </cell>
        </row>
        <row r="186">
          <cell r="B186" t="str">
            <v>D1910010-4</v>
          </cell>
          <cell r="J186" t="str">
            <v>ATI</v>
          </cell>
          <cell r="P186" t="str">
            <v>316L</v>
          </cell>
          <cell r="Q186">
            <v>2.323</v>
          </cell>
          <cell r="S186">
            <v>4.7E-2</v>
          </cell>
          <cell r="X186">
            <v>4132</v>
          </cell>
          <cell r="AB186" t="str">
            <v>WAAF005900120B300027</v>
          </cell>
        </row>
        <row r="187">
          <cell r="B187" t="str">
            <v>D1910010-5</v>
          </cell>
          <cell r="J187" t="str">
            <v>ATI</v>
          </cell>
          <cell r="P187" t="str">
            <v>316L</v>
          </cell>
          <cell r="Q187">
            <v>2.323</v>
          </cell>
          <cell r="S187">
            <v>4.7E-2</v>
          </cell>
          <cell r="X187">
            <v>4142</v>
          </cell>
          <cell r="AB187" t="str">
            <v>WAAF005900120B300027</v>
          </cell>
        </row>
        <row r="188">
          <cell r="B188" t="str">
            <v>D1910010-6</v>
          </cell>
          <cell r="J188" t="str">
            <v>ATI</v>
          </cell>
          <cell r="P188" t="str">
            <v>316L</v>
          </cell>
          <cell r="Q188">
            <v>2.323</v>
          </cell>
          <cell r="S188">
            <v>4.7E-2</v>
          </cell>
          <cell r="X188">
            <v>4146</v>
          </cell>
          <cell r="AB188" t="str">
            <v>WAAF005900120B300027</v>
          </cell>
        </row>
        <row r="189">
          <cell r="B189" t="str">
            <v>D1910110-1</v>
          </cell>
          <cell r="J189" t="str">
            <v>ADTI</v>
          </cell>
          <cell r="P189" t="str">
            <v>2205</v>
          </cell>
          <cell r="Q189">
            <v>3.8149999999999999</v>
          </cell>
          <cell r="S189">
            <v>7.8E-2</v>
          </cell>
          <cell r="X189">
            <v>5463</v>
          </cell>
          <cell r="AB189" t="str">
            <v>WACN009690200B300043</v>
          </cell>
        </row>
        <row r="190">
          <cell r="B190" t="str">
            <v>D1910111-1</v>
          </cell>
          <cell r="J190" t="str">
            <v>ADTI</v>
          </cell>
          <cell r="P190" t="str">
            <v>2205</v>
          </cell>
          <cell r="Q190">
            <v>3.8149999999999999</v>
          </cell>
          <cell r="S190">
            <v>7.8E-2</v>
          </cell>
          <cell r="X190">
            <v>5423</v>
          </cell>
          <cell r="AB190" t="str">
            <v>WACN009690200B300043</v>
          </cell>
        </row>
        <row r="191">
          <cell r="B191" t="str">
            <v>D1910112-1</v>
          </cell>
          <cell r="J191" t="str">
            <v>ADTI</v>
          </cell>
          <cell r="P191" t="str">
            <v>321</v>
          </cell>
          <cell r="Q191">
            <v>4</v>
          </cell>
          <cell r="S191">
            <v>0.02</v>
          </cell>
          <cell r="X191">
            <v>3862</v>
          </cell>
          <cell r="AB191" t="str">
            <v>WAAJ010160050B300036</v>
          </cell>
        </row>
        <row r="192">
          <cell r="B192" t="str">
            <v>D1910112-2</v>
          </cell>
          <cell r="J192" t="str">
            <v>ADTI</v>
          </cell>
          <cell r="P192" t="str">
            <v>321</v>
          </cell>
          <cell r="Q192">
            <v>4</v>
          </cell>
          <cell r="S192">
            <v>0.02</v>
          </cell>
          <cell r="X192">
            <v>3832</v>
          </cell>
          <cell r="AB192" t="str">
            <v>WAAJ010160050B300036</v>
          </cell>
        </row>
        <row r="193">
          <cell r="B193" t="str">
            <v>D1910112-3</v>
          </cell>
          <cell r="J193" t="str">
            <v>ADTI</v>
          </cell>
          <cell r="P193" t="str">
            <v>321</v>
          </cell>
          <cell r="Q193">
            <v>4</v>
          </cell>
          <cell r="S193">
            <v>0.02</v>
          </cell>
          <cell r="X193">
            <v>3832</v>
          </cell>
          <cell r="AB193" t="str">
            <v>WAAJ010160050B300036</v>
          </cell>
        </row>
        <row r="194">
          <cell r="B194" t="str">
            <v>D1910115-1</v>
          </cell>
          <cell r="J194" t="str">
            <v>ADTI</v>
          </cell>
          <cell r="P194" t="str">
            <v>304L</v>
          </cell>
          <cell r="Q194">
            <v>1.7509999999999999</v>
          </cell>
          <cell r="S194">
            <v>3.5000000000000003E-2</v>
          </cell>
          <cell r="X194">
            <v>3801</v>
          </cell>
          <cell r="AB194" t="str">
            <v>WAAC004450089B300004</v>
          </cell>
        </row>
        <row r="195">
          <cell r="B195" t="str">
            <v>D1910116-1</v>
          </cell>
          <cell r="J195" t="str">
            <v>ADTI</v>
          </cell>
          <cell r="P195" t="str">
            <v>304L</v>
          </cell>
          <cell r="Q195">
            <v>1.7509999999999999</v>
          </cell>
          <cell r="S195">
            <v>3.5000000000000003E-2</v>
          </cell>
          <cell r="X195">
            <v>5300</v>
          </cell>
          <cell r="AB195" t="str">
            <v>WAAC004450089B300004</v>
          </cell>
        </row>
        <row r="196">
          <cell r="B196" t="str">
            <v>D1910117-1</v>
          </cell>
          <cell r="J196" t="str">
            <v>ADTI</v>
          </cell>
          <cell r="P196" t="str">
            <v>304L</v>
          </cell>
          <cell r="Q196">
            <v>1.96</v>
          </cell>
          <cell r="S196">
            <v>3.5000000000000003E-2</v>
          </cell>
          <cell r="X196">
            <v>2584</v>
          </cell>
          <cell r="AB196" t="str">
            <v>WAAC004980089B300006</v>
          </cell>
        </row>
        <row r="197">
          <cell r="B197" t="str">
            <v>D1910117-2</v>
          </cell>
          <cell r="J197" t="str">
            <v>ADTI</v>
          </cell>
          <cell r="P197" t="str">
            <v>304L</v>
          </cell>
          <cell r="Q197">
            <v>1.96</v>
          </cell>
          <cell r="S197">
            <v>3.5000000000000003E-2</v>
          </cell>
          <cell r="X197">
            <v>3395</v>
          </cell>
          <cell r="AB197" t="str">
            <v>WAAC004980089B300006</v>
          </cell>
        </row>
        <row r="198">
          <cell r="B198" t="str">
            <v>D1910117-3</v>
          </cell>
          <cell r="J198" t="str">
            <v>ADTI</v>
          </cell>
          <cell r="P198" t="str">
            <v>304L</v>
          </cell>
          <cell r="Q198">
            <v>1.96</v>
          </cell>
          <cell r="S198">
            <v>3.5000000000000003E-2</v>
          </cell>
          <cell r="X198">
            <v>3400</v>
          </cell>
          <cell r="AB198" t="str">
            <v>WAAC004980089B300006</v>
          </cell>
        </row>
        <row r="199">
          <cell r="B199" t="str">
            <v>D1910153-1</v>
          </cell>
          <cell r="J199" t="str">
            <v>UPM</v>
          </cell>
          <cell r="P199" t="str">
            <v>316L</v>
          </cell>
          <cell r="Q199">
            <v>2.2759999999999998</v>
          </cell>
          <cell r="S199">
            <v>3.5000000000000003E-2</v>
          </cell>
          <cell r="X199">
            <v>371</v>
          </cell>
          <cell r="AB199" t="e">
            <v>#N/A</v>
          </cell>
        </row>
        <row r="200">
          <cell r="B200" t="str">
            <v>D1910153-2</v>
          </cell>
          <cell r="J200" t="str">
            <v>UPM</v>
          </cell>
          <cell r="P200" t="str">
            <v>316L</v>
          </cell>
          <cell r="Q200">
            <v>2.2759999999999998</v>
          </cell>
          <cell r="S200">
            <v>3.5000000000000003E-2</v>
          </cell>
          <cell r="X200">
            <v>1825</v>
          </cell>
          <cell r="AB200" t="e">
            <v>#N/A</v>
          </cell>
        </row>
        <row r="201">
          <cell r="B201" t="str">
            <v>D1910153-3</v>
          </cell>
          <cell r="J201" t="str">
            <v>UPM</v>
          </cell>
          <cell r="P201" t="str">
            <v>316L</v>
          </cell>
          <cell r="Q201">
            <v>2.2759999999999998</v>
          </cell>
          <cell r="S201">
            <v>3.5000000000000003E-2</v>
          </cell>
          <cell r="X201">
            <v>1250</v>
          </cell>
          <cell r="AB201" t="e">
            <v>#N/A</v>
          </cell>
        </row>
        <row r="202">
          <cell r="B202" t="str">
            <v>D1910153-4</v>
          </cell>
          <cell r="J202" t="str">
            <v>UPM</v>
          </cell>
          <cell r="P202" t="str">
            <v>316L</v>
          </cell>
          <cell r="Q202">
            <v>2.2759999999999998</v>
          </cell>
          <cell r="S202">
            <v>3.5000000000000003E-2</v>
          </cell>
          <cell r="X202">
            <v>1438</v>
          </cell>
          <cell r="AB202" t="e">
            <v>#N/A</v>
          </cell>
        </row>
        <row r="203">
          <cell r="B203" t="str">
            <v>D1910154-1</v>
          </cell>
          <cell r="J203" t="str">
            <v>UPM</v>
          </cell>
          <cell r="P203" t="str">
            <v>316L</v>
          </cell>
          <cell r="Q203">
            <v>2.2759999999999998</v>
          </cell>
          <cell r="S203">
            <v>3.5000000000000003E-2</v>
          </cell>
          <cell r="X203">
            <v>2178</v>
          </cell>
          <cell r="AB203" t="e">
            <v>#N/A</v>
          </cell>
        </row>
        <row r="204">
          <cell r="B204" t="str">
            <v>D1910155-1</v>
          </cell>
          <cell r="J204" t="str">
            <v>UPM</v>
          </cell>
          <cell r="P204" t="str">
            <v>304L</v>
          </cell>
          <cell r="Q204">
            <v>2.2759999999999998</v>
          </cell>
          <cell r="S204">
            <v>6.3E-2</v>
          </cell>
          <cell r="X204">
            <v>3633</v>
          </cell>
          <cell r="AB204" t="str">
            <v>WAAC005780160B300010</v>
          </cell>
        </row>
        <row r="205">
          <cell r="B205" t="str">
            <v>D1910155-2</v>
          </cell>
          <cell r="J205" t="str">
            <v>UPM</v>
          </cell>
          <cell r="P205" t="str">
            <v>304L</v>
          </cell>
          <cell r="Q205">
            <v>2.2759999999999998</v>
          </cell>
          <cell r="S205">
            <v>6.3E-2</v>
          </cell>
          <cell r="X205">
            <v>3639</v>
          </cell>
          <cell r="AB205" t="str">
            <v>WAAC005780160B300010</v>
          </cell>
        </row>
        <row r="206">
          <cell r="B206" t="str">
            <v>D1910155-3</v>
          </cell>
          <cell r="J206" t="str">
            <v>UPM</v>
          </cell>
          <cell r="P206" t="str">
            <v>304L</v>
          </cell>
          <cell r="Q206">
            <v>2.2759999999999998</v>
          </cell>
          <cell r="S206">
            <v>6.3E-2</v>
          </cell>
          <cell r="X206">
            <v>3596</v>
          </cell>
          <cell r="AB206" t="str">
            <v>WAAC005780160B300010</v>
          </cell>
        </row>
        <row r="207">
          <cell r="B207" t="str">
            <v>D1910155-4</v>
          </cell>
          <cell r="J207" t="str">
            <v>UPM</v>
          </cell>
          <cell r="P207" t="str">
            <v>304L</v>
          </cell>
          <cell r="Q207">
            <v>2.2759999999999998</v>
          </cell>
          <cell r="S207">
            <v>6.3E-2</v>
          </cell>
          <cell r="X207">
            <v>3604</v>
          </cell>
          <cell r="AB207" t="str">
            <v>WAAC005780160B300010</v>
          </cell>
        </row>
        <row r="208">
          <cell r="B208" t="str">
            <v>D1910155-5</v>
          </cell>
          <cell r="J208" t="str">
            <v>UPM</v>
          </cell>
          <cell r="P208" t="str">
            <v>304L</v>
          </cell>
          <cell r="Q208">
            <v>2.2759999999999998</v>
          </cell>
          <cell r="S208">
            <v>6.3E-2</v>
          </cell>
          <cell r="X208">
            <v>3569</v>
          </cell>
          <cell r="AB208" t="str">
            <v>WAAC005780160B300010</v>
          </cell>
        </row>
        <row r="209">
          <cell r="B209" t="str">
            <v>D1911028-1</v>
          </cell>
          <cell r="J209" t="str">
            <v>OUTO</v>
          </cell>
          <cell r="P209" t="str">
            <v>316L</v>
          </cell>
          <cell r="Q209">
            <v>4.6849999999999996</v>
          </cell>
          <cell r="S209">
            <v>4.8000000000000001E-2</v>
          </cell>
          <cell r="X209">
            <v>4414</v>
          </cell>
          <cell r="AB209" t="e">
            <v>#N/A</v>
          </cell>
        </row>
        <row r="210">
          <cell r="B210" t="str">
            <v>D1911028-2</v>
          </cell>
          <cell r="J210" t="str">
            <v>OUTO</v>
          </cell>
          <cell r="P210" t="str">
            <v>316L</v>
          </cell>
          <cell r="Q210">
            <v>4.6849999999999996</v>
          </cell>
          <cell r="S210">
            <v>4.8000000000000001E-2</v>
          </cell>
          <cell r="X210">
            <v>4431</v>
          </cell>
          <cell r="AB210" t="e">
            <v>#N/A</v>
          </cell>
        </row>
        <row r="211">
          <cell r="B211" t="str">
            <v>D1911028-3</v>
          </cell>
          <cell r="J211" t="str">
            <v>OUTO</v>
          </cell>
          <cell r="P211" t="str">
            <v>316L</v>
          </cell>
          <cell r="Q211">
            <v>4.6849999999999996</v>
          </cell>
          <cell r="S211">
            <v>4.8000000000000001E-2</v>
          </cell>
          <cell r="X211">
            <v>4440</v>
          </cell>
          <cell r="AB211" t="e">
            <v>#N/A</v>
          </cell>
        </row>
        <row r="212">
          <cell r="B212" t="str">
            <v>D1911028-4</v>
          </cell>
          <cell r="J212" t="str">
            <v>OUTO</v>
          </cell>
          <cell r="P212" t="str">
            <v>316L</v>
          </cell>
          <cell r="Q212">
            <v>4.6849999999999996</v>
          </cell>
          <cell r="S212">
            <v>4.8000000000000001E-2</v>
          </cell>
          <cell r="X212">
            <v>4445</v>
          </cell>
          <cell r="AB212" t="e">
            <v>#N/A</v>
          </cell>
        </row>
        <row r="213">
          <cell r="B213" t="str">
            <v>D1911028-5</v>
          </cell>
          <cell r="J213" t="str">
            <v>OUTO</v>
          </cell>
          <cell r="P213" t="str">
            <v>316L</v>
          </cell>
          <cell r="Q213">
            <v>4.6849999999999996</v>
          </cell>
          <cell r="S213">
            <v>4.8000000000000001E-2</v>
          </cell>
          <cell r="X213">
            <v>4453</v>
          </cell>
          <cell r="AB213" t="e">
            <v>#N/A</v>
          </cell>
        </row>
        <row r="214">
          <cell r="B214" t="str">
            <v>D1911028-6</v>
          </cell>
          <cell r="J214" t="str">
            <v>OUTO</v>
          </cell>
          <cell r="P214" t="str">
            <v>316L</v>
          </cell>
          <cell r="Q214">
            <v>4.6849999999999996</v>
          </cell>
          <cell r="S214">
            <v>4.8000000000000001E-2</v>
          </cell>
          <cell r="X214">
            <v>4519</v>
          </cell>
          <cell r="AB214" t="e">
            <v>#N/A</v>
          </cell>
        </row>
        <row r="215">
          <cell r="B215" t="str">
            <v>D1911028-7</v>
          </cell>
          <cell r="J215" t="str">
            <v>OUTO</v>
          </cell>
          <cell r="P215" t="str">
            <v>316L</v>
          </cell>
          <cell r="Q215">
            <v>4.6849999999999996</v>
          </cell>
          <cell r="S215">
            <v>4.8000000000000001E-2</v>
          </cell>
          <cell r="X215">
            <v>4506</v>
          </cell>
          <cell r="AB215" t="e">
            <v>#N/A</v>
          </cell>
        </row>
        <row r="216">
          <cell r="B216" t="str">
            <v>D1911028-8</v>
          </cell>
          <cell r="J216" t="str">
            <v>OUTO</v>
          </cell>
          <cell r="P216" t="str">
            <v>316L</v>
          </cell>
          <cell r="Q216">
            <v>4.6849999999999996</v>
          </cell>
          <cell r="S216">
            <v>4.8000000000000001E-2</v>
          </cell>
          <cell r="X216">
            <v>4511</v>
          </cell>
          <cell r="AB216" t="e">
            <v>#N/A</v>
          </cell>
        </row>
        <row r="217">
          <cell r="B217" t="str">
            <v>D1911028-9</v>
          </cell>
          <cell r="J217" t="str">
            <v>OUTO</v>
          </cell>
          <cell r="P217" t="str">
            <v>316L</v>
          </cell>
          <cell r="Q217">
            <v>4.6849999999999996</v>
          </cell>
          <cell r="S217">
            <v>4.8000000000000001E-2</v>
          </cell>
          <cell r="X217">
            <v>4489</v>
          </cell>
          <cell r="AB217" t="e">
            <v>#N/A</v>
          </cell>
        </row>
        <row r="218">
          <cell r="B218" t="str">
            <v>D1911028-10</v>
          </cell>
          <cell r="J218" t="str">
            <v>OUTO</v>
          </cell>
          <cell r="P218" t="str">
            <v>316L</v>
          </cell>
          <cell r="Q218">
            <v>4.6849999999999996</v>
          </cell>
          <cell r="S218">
            <v>4.8000000000000001E-2</v>
          </cell>
          <cell r="X218">
            <v>4484</v>
          </cell>
          <cell r="AB218" t="e">
            <v>#N/A</v>
          </cell>
        </row>
        <row r="219">
          <cell r="B219" t="str">
            <v>D1911030-1</v>
          </cell>
          <cell r="J219" t="str">
            <v>ATI</v>
          </cell>
          <cell r="P219" t="str">
            <v>316L</v>
          </cell>
          <cell r="Q219">
            <v>4.6849999999999996</v>
          </cell>
          <cell r="S219">
            <v>4.7E-2</v>
          </cell>
          <cell r="X219">
            <v>4220</v>
          </cell>
          <cell r="AB219" t="str">
            <v>WAAF011900120B300044</v>
          </cell>
        </row>
        <row r="220">
          <cell r="B220" t="str">
            <v>D1911030-2</v>
          </cell>
          <cell r="J220" t="str">
            <v>ATI</v>
          </cell>
          <cell r="P220" t="str">
            <v>316L</v>
          </cell>
          <cell r="Q220">
            <v>4.6849999999999996</v>
          </cell>
          <cell r="S220">
            <v>4.7E-2</v>
          </cell>
          <cell r="X220">
            <v>4262</v>
          </cell>
          <cell r="AB220" t="str">
            <v>WAAF011900120B300044</v>
          </cell>
        </row>
        <row r="221">
          <cell r="B221" t="str">
            <v>D1911030-3</v>
          </cell>
          <cell r="J221" t="str">
            <v>ATI</v>
          </cell>
          <cell r="P221" t="str">
            <v>316L</v>
          </cell>
          <cell r="Q221">
            <v>4.6849999999999996</v>
          </cell>
          <cell r="S221">
            <v>4.7E-2</v>
          </cell>
          <cell r="X221">
            <v>4282</v>
          </cell>
          <cell r="AB221" t="str">
            <v>WAAF011900120B300044</v>
          </cell>
        </row>
        <row r="222">
          <cell r="B222" t="str">
            <v>D1911030-4</v>
          </cell>
          <cell r="J222" t="str">
            <v>ATI</v>
          </cell>
          <cell r="P222" t="str">
            <v>316L</v>
          </cell>
          <cell r="Q222">
            <v>4.6849999999999996</v>
          </cell>
          <cell r="S222">
            <v>4.7E-2</v>
          </cell>
          <cell r="X222">
            <v>4286</v>
          </cell>
          <cell r="AB222" t="str">
            <v>WAAF011900120B300044</v>
          </cell>
        </row>
        <row r="223">
          <cell r="B223" t="str">
            <v>D1911030-5</v>
          </cell>
          <cell r="J223" t="str">
            <v>ATI</v>
          </cell>
          <cell r="P223" t="str">
            <v>316L</v>
          </cell>
          <cell r="Q223">
            <v>4.6849999999999996</v>
          </cell>
          <cell r="S223">
            <v>4.7E-2</v>
          </cell>
          <cell r="X223">
            <v>4298</v>
          </cell>
          <cell r="AB223" t="str">
            <v>WAAF011900120B300044</v>
          </cell>
        </row>
        <row r="224">
          <cell r="B224" t="str">
            <v>D1911030-6</v>
          </cell>
          <cell r="J224" t="str">
            <v>ATI</v>
          </cell>
          <cell r="P224" t="str">
            <v>316L</v>
          </cell>
          <cell r="Q224">
            <v>4.6849999999999996</v>
          </cell>
          <cell r="S224">
            <v>4.7E-2</v>
          </cell>
          <cell r="X224">
            <v>4300</v>
          </cell>
          <cell r="AB224" t="str">
            <v>WAAF011900120B300044</v>
          </cell>
        </row>
        <row r="225">
          <cell r="B225" t="str">
            <v>D1911030-7</v>
          </cell>
          <cell r="J225" t="str">
            <v>ATI</v>
          </cell>
          <cell r="P225" t="str">
            <v>316L</v>
          </cell>
          <cell r="Q225">
            <v>4.6849999999999996</v>
          </cell>
          <cell r="S225">
            <v>4.7E-2</v>
          </cell>
          <cell r="X225">
            <v>4296</v>
          </cell>
          <cell r="AB225" t="str">
            <v>WAAF011900120B300044</v>
          </cell>
        </row>
        <row r="226">
          <cell r="B226" t="str">
            <v>D1911030-8</v>
          </cell>
          <cell r="J226" t="str">
            <v>ATI</v>
          </cell>
          <cell r="P226" t="str">
            <v>316L</v>
          </cell>
          <cell r="Q226">
            <v>4.6849999999999996</v>
          </cell>
          <cell r="S226">
            <v>4.7E-2</v>
          </cell>
          <cell r="X226">
            <v>4288</v>
          </cell>
          <cell r="AB226" t="str">
            <v>WAAF011900120B300044</v>
          </cell>
        </row>
        <row r="227">
          <cell r="B227" t="str">
            <v>D1911030-9</v>
          </cell>
          <cell r="J227" t="str">
            <v>ATI</v>
          </cell>
          <cell r="P227" t="str">
            <v>316L</v>
          </cell>
          <cell r="Q227">
            <v>4.6849999999999996</v>
          </cell>
          <cell r="S227">
            <v>4.7E-2</v>
          </cell>
          <cell r="X227">
            <v>4262</v>
          </cell>
          <cell r="AB227" t="str">
            <v>WAAF011900120B300044</v>
          </cell>
        </row>
        <row r="228">
          <cell r="B228" t="str">
            <v>D1911030-10</v>
          </cell>
          <cell r="J228" t="str">
            <v>ATI</v>
          </cell>
          <cell r="P228" t="str">
            <v>316L</v>
          </cell>
          <cell r="Q228">
            <v>4.6849999999999996</v>
          </cell>
          <cell r="S228">
            <v>4.7E-2</v>
          </cell>
          <cell r="X228">
            <v>4222</v>
          </cell>
          <cell r="AB228" t="str">
            <v>WAAF011900120B300044</v>
          </cell>
        </row>
        <row r="229">
          <cell r="B229" t="str">
            <v>D1911058-1</v>
          </cell>
          <cell r="J229" t="str">
            <v>TKM</v>
          </cell>
          <cell r="P229" t="str">
            <v>316L</v>
          </cell>
          <cell r="Q229">
            <v>3.1539999999999999</v>
          </cell>
          <cell r="S229">
            <v>3.5000000000000003E-2</v>
          </cell>
          <cell r="X229">
            <v>3950</v>
          </cell>
          <cell r="AB229" t="str">
            <v>WAAF008000089B300019</v>
          </cell>
        </row>
        <row r="230">
          <cell r="B230" t="str">
            <v>D1911058-2</v>
          </cell>
          <cell r="J230" t="str">
            <v>TKM</v>
          </cell>
          <cell r="P230" t="str">
            <v>316L</v>
          </cell>
          <cell r="Q230">
            <v>3.1539999999999999</v>
          </cell>
          <cell r="S230">
            <v>3.5000000000000003E-2</v>
          </cell>
          <cell r="X230">
            <v>4624</v>
          </cell>
          <cell r="AB230" t="str">
            <v>WAAF008000089B300019</v>
          </cell>
        </row>
        <row r="231">
          <cell r="B231" t="str">
            <v>D1911059-1</v>
          </cell>
          <cell r="J231" t="str">
            <v>TKM</v>
          </cell>
          <cell r="P231" t="str">
            <v>316L</v>
          </cell>
          <cell r="Q231">
            <v>3.1139999999999999</v>
          </cell>
          <cell r="S231">
            <v>4.7E-2</v>
          </cell>
          <cell r="X231">
            <v>5028</v>
          </cell>
          <cell r="AB231" t="str">
            <v>WAAF007910120B300049</v>
          </cell>
        </row>
        <row r="232">
          <cell r="B232" t="str">
            <v>D1911082-1</v>
          </cell>
          <cell r="J232" t="str">
            <v>ATI</v>
          </cell>
          <cell r="P232" t="str">
            <v>316L</v>
          </cell>
          <cell r="Q232">
            <v>4.6849999999999996</v>
          </cell>
          <cell r="S232">
            <v>4.7E-2</v>
          </cell>
          <cell r="X232">
            <v>4248</v>
          </cell>
          <cell r="AB232" t="str">
            <v>WAAF011900120B300044</v>
          </cell>
        </row>
        <row r="233">
          <cell r="B233" t="str">
            <v>D1911082-2</v>
          </cell>
          <cell r="J233" t="str">
            <v>ATI</v>
          </cell>
          <cell r="P233" t="str">
            <v>316L</v>
          </cell>
          <cell r="Q233">
            <v>4.6849999999999996</v>
          </cell>
          <cell r="S233">
            <v>4.7E-2</v>
          </cell>
          <cell r="X233">
            <v>4296</v>
          </cell>
          <cell r="AB233" t="str">
            <v>WAAF011900120B300044</v>
          </cell>
        </row>
        <row r="234">
          <cell r="B234" t="str">
            <v>D1911082-3</v>
          </cell>
          <cell r="J234" t="str">
            <v>ATI</v>
          </cell>
          <cell r="P234" t="str">
            <v>316L</v>
          </cell>
          <cell r="Q234">
            <v>4.6849999999999996</v>
          </cell>
          <cell r="S234">
            <v>4.7E-2</v>
          </cell>
          <cell r="X234">
            <v>4306</v>
          </cell>
          <cell r="AB234" t="str">
            <v>WAAF011900120B300044</v>
          </cell>
        </row>
        <row r="235">
          <cell r="B235" t="str">
            <v>D1911082-4</v>
          </cell>
          <cell r="J235" t="str">
            <v>ATI</v>
          </cell>
          <cell r="P235" t="str">
            <v>316L</v>
          </cell>
          <cell r="Q235">
            <v>4.6849999999999996</v>
          </cell>
          <cell r="S235">
            <v>4.7E-2</v>
          </cell>
          <cell r="X235">
            <v>4316</v>
          </cell>
          <cell r="AB235" t="str">
            <v>WAAF011900120B300044</v>
          </cell>
        </row>
        <row r="236">
          <cell r="B236" t="str">
            <v>D1911082-5</v>
          </cell>
          <cell r="J236" t="str">
            <v>ATI</v>
          </cell>
          <cell r="P236" t="str">
            <v>316L</v>
          </cell>
          <cell r="Q236">
            <v>4.6849999999999996</v>
          </cell>
          <cell r="S236">
            <v>4.7E-2</v>
          </cell>
          <cell r="X236">
            <v>4326</v>
          </cell>
          <cell r="AB236" t="str">
            <v>WAAF011900120B300044</v>
          </cell>
        </row>
        <row r="237">
          <cell r="B237" t="str">
            <v>D1911082-6</v>
          </cell>
          <cell r="J237" t="str">
            <v>ATI</v>
          </cell>
          <cell r="P237" t="str">
            <v>316L</v>
          </cell>
          <cell r="Q237">
            <v>4.6849999999999996</v>
          </cell>
          <cell r="S237">
            <v>4.7E-2</v>
          </cell>
          <cell r="X237">
            <v>4330</v>
          </cell>
          <cell r="AB237" t="str">
            <v>WAAF011900120B300044</v>
          </cell>
        </row>
        <row r="238">
          <cell r="B238" t="str">
            <v>D1911082-7</v>
          </cell>
          <cell r="J238" t="str">
            <v>ATI</v>
          </cell>
          <cell r="P238" t="str">
            <v>316L</v>
          </cell>
          <cell r="Q238">
            <v>4.6849999999999996</v>
          </cell>
          <cell r="S238">
            <v>4.7E-2</v>
          </cell>
          <cell r="X238">
            <v>4326</v>
          </cell>
          <cell r="AB238" t="str">
            <v>WAAF011900120B300044</v>
          </cell>
        </row>
        <row r="239">
          <cell r="B239" t="str">
            <v>D1911082-8</v>
          </cell>
          <cell r="J239" t="str">
            <v>ATI</v>
          </cell>
          <cell r="P239" t="str">
            <v>316L</v>
          </cell>
          <cell r="Q239">
            <v>4.6849999999999996</v>
          </cell>
          <cell r="S239">
            <v>4.7E-2</v>
          </cell>
          <cell r="X239">
            <v>4316</v>
          </cell>
          <cell r="AB239" t="str">
            <v>WAAF011900120B300044</v>
          </cell>
        </row>
        <row r="240">
          <cell r="B240" t="str">
            <v>D1911082-9</v>
          </cell>
          <cell r="J240" t="str">
            <v>ATI</v>
          </cell>
          <cell r="P240" t="str">
            <v>316L</v>
          </cell>
          <cell r="Q240">
            <v>4.6849999999999996</v>
          </cell>
          <cell r="S240">
            <v>4.7E-2</v>
          </cell>
          <cell r="X240">
            <v>4298</v>
          </cell>
          <cell r="AB240" t="str">
            <v>WAAF011900120B300044</v>
          </cell>
        </row>
        <row r="241">
          <cell r="B241" t="str">
            <v>D1911082-10</v>
          </cell>
          <cell r="J241" t="str">
            <v>ATI</v>
          </cell>
          <cell r="P241" t="str">
            <v>316L</v>
          </cell>
          <cell r="Q241">
            <v>4.6849999999999996</v>
          </cell>
          <cell r="S241">
            <v>4.7E-2</v>
          </cell>
          <cell r="X241">
            <v>4258</v>
          </cell>
          <cell r="AB241" t="str">
            <v>WAAF011900120B300044</v>
          </cell>
        </row>
        <row r="242">
          <cell r="B242" t="str">
            <v>D1911083-1</v>
          </cell>
          <cell r="J242" t="str">
            <v>ADTI</v>
          </cell>
          <cell r="P242" t="str">
            <v>316L</v>
          </cell>
          <cell r="Q242">
            <v>4.6849999999999996</v>
          </cell>
          <cell r="S242">
            <v>4.7E-2</v>
          </cell>
          <cell r="X242">
            <v>6080</v>
          </cell>
          <cell r="AB242" t="str">
            <v>WAAF011900120B300044</v>
          </cell>
        </row>
        <row r="243">
          <cell r="B243" t="str">
            <v>D1911083-2</v>
          </cell>
          <cell r="J243" t="str">
            <v>ADTI</v>
          </cell>
          <cell r="P243" t="str">
            <v>316L</v>
          </cell>
          <cell r="Q243">
            <v>4.6849999999999996</v>
          </cell>
          <cell r="S243">
            <v>4.7E-2</v>
          </cell>
          <cell r="X243">
            <v>6080</v>
          </cell>
          <cell r="AB243" t="str">
            <v>WAAF011900120B300044</v>
          </cell>
        </row>
        <row r="244">
          <cell r="B244" t="str">
            <v>D1911083-3</v>
          </cell>
          <cell r="J244" t="str">
            <v>ADTI</v>
          </cell>
          <cell r="P244" t="str">
            <v>316L</v>
          </cell>
          <cell r="Q244">
            <v>4.6849999999999996</v>
          </cell>
          <cell r="S244">
            <v>4.7E-2</v>
          </cell>
          <cell r="X244">
            <v>6085</v>
          </cell>
          <cell r="AB244" t="str">
            <v>WAAF011900120B300044</v>
          </cell>
        </row>
        <row r="245">
          <cell r="B245" t="str">
            <v>D1911085-1</v>
          </cell>
          <cell r="J245" t="str">
            <v>ADTI</v>
          </cell>
          <cell r="P245" t="str">
            <v>C-276</v>
          </cell>
          <cell r="Q245">
            <v>4.6219999999999999</v>
          </cell>
          <cell r="S245">
            <v>6.7000000000000004E-2</v>
          </cell>
          <cell r="X245">
            <v>4409</v>
          </cell>
          <cell r="AB245" t="str">
            <v>WABH011740170C400047</v>
          </cell>
        </row>
        <row r="246">
          <cell r="B246" t="str">
            <v>D1911086-1</v>
          </cell>
          <cell r="J246" t="str">
            <v>ADTI</v>
          </cell>
          <cell r="P246" t="str">
            <v>316L</v>
          </cell>
          <cell r="Q246">
            <v>3.177</v>
          </cell>
          <cell r="S246">
            <v>2.7E-2</v>
          </cell>
          <cell r="X246">
            <v>5556</v>
          </cell>
          <cell r="AB246" t="str">
            <v>WAAF008070070B300046</v>
          </cell>
        </row>
        <row r="247">
          <cell r="B247" t="str">
            <v>D1911086-2</v>
          </cell>
          <cell r="J247" t="str">
            <v>ADTI</v>
          </cell>
          <cell r="P247" t="str">
            <v>316L</v>
          </cell>
          <cell r="Q247">
            <v>3.177</v>
          </cell>
          <cell r="S247">
            <v>2.7E-2</v>
          </cell>
          <cell r="X247">
            <v>5525</v>
          </cell>
          <cell r="AB247" t="str">
            <v>WAAF008070070B300046</v>
          </cell>
        </row>
        <row r="248">
          <cell r="B248" t="str">
            <v>D1911087-1</v>
          </cell>
          <cell r="J248" t="str">
            <v>ADTI</v>
          </cell>
          <cell r="P248" t="str">
            <v>C-276</v>
          </cell>
          <cell r="Q248">
            <v>4.6219999999999999</v>
          </cell>
          <cell r="S248">
            <v>6.7000000000000004E-2</v>
          </cell>
          <cell r="X248">
            <v>2072</v>
          </cell>
          <cell r="AB248" t="str">
            <v>WABH011740170C400047</v>
          </cell>
        </row>
        <row r="249">
          <cell r="B249" t="str">
            <v>D1912037-1</v>
          </cell>
          <cell r="J249" t="str">
            <v>OUTO</v>
          </cell>
          <cell r="P249" t="str">
            <v>304L</v>
          </cell>
          <cell r="Q249">
            <v>1.7509999999999999</v>
          </cell>
          <cell r="S249">
            <v>3.5000000000000003E-2</v>
          </cell>
          <cell r="X249">
            <v>2526</v>
          </cell>
          <cell r="AB249" t="str">
            <v>WAAC004450089B300004</v>
          </cell>
        </row>
        <row r="250">
          <cell r="B250" t="str">
            <v>D1912037-2</v>
          </cell>
          <cell r="J250" t="str">
            <v>OUTO</v>
          </cell>
          <cell r="P250" t="str">
            <v>304L</v>
          </cell>
          <cell r="Q250">
            <v>1.7509999999999999</v>
          </cell>
          <cell r="S250">
            <v>3.5000000000000003E-2</v>
          </cell>
          <cell r="X250">
            <v>2526</v>
          </cell>
          <cell r="AB250" t="str">
            <v>WAAC004450089B300004</v>
          </cell>
        </row>
        <row r="251">
          <cell r="B251" t="str">
            <v>D1912037-3</v>
          </cell>
          <cell r="J251" t="str">
            <v>OUTO</v>
          </cell>
          <cell r="P251" t="str">
            <v>304L</v>
          </cell>
          <cell r="Q251">
            <v>1.7509999999999999</v>
          </cell>
          <cell r="S251">
            <v>3.5000000000000003E-2</v>
          </cell>
          <cell r="X251">
            <v>2513</v>
          </cell>
          <cell r="AB251" t="str">
            <v>WAAC004450089B300004</v>
          </cell>
        </row>
        <row r="252">
          <cell r="B252" t="str">
            <v>D1912037-4</v>
          </cell>
          <cell r="J252" t="str">
            <v>OUTO</v>
          </cell>
          <cell r="P252" t="str">
            <v>304L</v>
          </cell>
          <cell r="Q252">
            <v>1.7509999999999999</v>
          </cell>
          <cell r="S252">
            <v>3.5000000000000003E-2</v>
          </cell>
          <cell r="X252">
            <v>2513</v>
          </cell>
          <cell r="AB252" t="str">
            <v>WAAC004450089B300004</v>
          </cell>
        </row>
        <row r="253">
          <cell r="B253" t="str">
            <v>D1912037-5</v>
          </cell>
          <cell r="J253" t="str">
            <v>OUTO</v>
          </cell>
          <cell r="P253" t="str">
            <v>304L</v>
          </cell>
          <cell r="Q253">
            <v>1.7509999999999999</v>
          </cell>
          <cell r="S253">
            <v>3.5000000000000003E-2</v>
          </cell>
          <cell r="X253">
            <v>2513</v>
          </cell>
          <cell r="AB253" t="str">
            <v>WAAC004450089B300004</v>
          </cell>
        </row>
        <row r="254">
          <cell r="B254" t="str">
            <v>D1912037-6</v>
          </cell>
          <cell r="J254" t="str">
            <v>OUTO</v>
          </cell>
          <cell r="P254" t="str">
            <v>304L</v>
          </cell>
          <cell r="Q254">
            <v>1.7509999999999999</v>
          </cell>
          <cell r="S254">
            <v>3.5000000000000003E-2</v>
          </cell>
          <cell r="X254">
            <v>1684</v>
          </cell>
          <cell r="AB254" t="str">
            <v>WAAC004450089B300004</v>
          </cell>
        </row>
        <row r="255">
          <cell r="B255" t="str">
            <v>D1912037-7</v>
          </cell>
          <cell r="J255" t="str">
            <v>OUTO</v>
          </cell>
          <cell r="P255" t="str">
            <v>304L</v>
          </cell>
          <cell r="Q255">
            <v>1.7509999999999999</v>
          </cell>
          <cell r="S255">
            <v>3.5000000000000003E-2</v>
          </cell>
          <cell r="X255">
            <v>2526</v>
          </cell>
          <cell r="AB255" t="str">
            <v>WAAC004450089B300004</v>
          </cell>
        </row>
        <row r="256">
          <cell r="B256" t="str">
            <v>D1912041-1</v>
          </cell>
          <cell r="J256" t="str">
            <v>OUTO</v>
          </cell>
          <cell r="P256" t="str">
            <v>304L</v>
          </cell>
          <cell r="Q256">
            <v>1.7509999999999999</v>
          </cell>
          <cell r="S256">
            <v>3.5000000000000003E-2</v>
          </cell>
          <cell r="X256">
            <v>2063</v>
          </cell>
          <cell r="AB256" t="str">
            <v>WAAC004450089B300004</v>
          </cell>
        </row>
        <row r="257">
          <cell r="B257" t="str">
            <v>D1912041-2</v>
          </cell>
          <cell r="J257" t="str">
            <v>OUTO</v>
          </cell>
          <cell r="P257" t="str">
            <v>304L</v>
          </cell>
          <cell r="Q257">
            <v>1.7509999999999999</v>
          </cell>
          <cell r="S257">
            <v>3.5000000000000003E-2</v>
          </cell>
          <cell r="X257">
            <v>2063</v>
          </cell>
          <cell r="AB257" t="str">
            <v>WAAC004450089B300004</v>
          </cell>
        </row>
        <row r="258">
          <cell r="B258" t="str">
            <v>D1912041-3</v>
          </cell>
          <cell r="J258" t="str">
            <v>OUTO</v>
          </cell>
          <cell r="P258" t="str">
            <v>304L</v>
          </cell>
          <cell r="Q258">
            <v>1.7509999999999999</v>
          </cell>
          <cell r="S258">
            <v>3.5000000000000003E-2</v>
          </cell>
          <cell r="X258">
            <v>2063</v>
          </cell>
          <cell r="AB258" t="str">
            <v>WAAC004450089B300004</v>
          </cell>
        </row>
        <row r="259">
          <cell r="B259" t="str">
            <v>D1912041-4</v>
          </cell>
          <cell r="J259" t="str">
            <v>OUTO</v>
          </cell>
          <cell r="P259" t="str">
            <v>304L</v>
          </cell>
          <cell r="Q259">
            <v>1.7509999999999999</v>
          </cell>
          <cell r="S259">
            <v>3.5000000000000003E-2</v>
          </cell>
          <cell r="X259">
            <v>2063</v>
          </cell>
          <cell r="AB259" t="str">
            <v>WAAC004450089B300004</v>
          </cell>
        </row>
        <row r="260">
          <cell r="B260" t="str">
            <v>D1912041-5</v>
          </cell>
          <cell r="J260" t="str">
            <v>OUTO</v>
          </cell>
          <cell r="P260" t="str">
            <v>304L</v>
          </cell>
          <cell r="Q260">
            <v>1.7509999999999999</v>
          </cell>
          <cell r="S260">
            <v>3.5000000000000003E-2</v>
          </cell>
          <cell r="X260">
            <v>1376</v>
          </cell>
          <cell r="AB260" t="str">
            <v>WAAC004450089B300004</v>
          </cell>
        </row>
        <row r="261">
          <cell r="B261" t="str">
            <v>D1912041-6</v>
          </cell>
          <cell r="J261" t="str">
            <v>OUTO</v>
          </cell>
          <cell r="P261" t="str">
            <v>304L</v>
          </cell>
          <cell r="Q261">
            <v>1.7509999999999999</v>
          </cell>
          <cell r="S261">
            <v>3.5000000000000003E-2</v>
          </cell>
          <cell r="X261">
            <v>2103</v>
          </cell>
          <cell r="AB261" t="str">
            <v>WAAC004450089B300004</v>
          </cell>
        </row>
        <row r="262">
          <cell r="B262" t="str">
            <v>D1912041-7</v>
          </cell>
          <cell r="J262" t="str">
            <v>OUTO</v>
          </cell>
          <cell r="P262" t="str">
            <v>304L</v>
          </cell>
          <cell r="Q262">
            <v>1.7509999999999999</v>
          </cell>
          <cell r="S262">
            <v>3.5000000000000003E-2</v>
          </cell>
          <cell r="X262">
            <v>2103</v>
          </cell>
          <cell r="AB262" t="str">
            <v>WAAC004450089B300004</v>
          </cell>
        </row>
        <row r="263">
          <cell r="B263" t="str">
            <v>D1912041-8</v>
          </cell>
          <cell r="J263" t="str">
            <v>OUTO</v>
          </cell>
          <cell r="P263" t="str">
            <v>304L</v>
          </cell>
          <cell r="Q263">
            <v>1.7509999999999999</v>
          </cell>
          <cell r="S263">
            <v>3.5000000000000003E-2</v>
          </cell>
          <cell r="X263">
            <v>2103</v>
          </cell>
          <cell r="AB263" t="str">
            <v>WAAC004450089B300004</v>
          </cell>
        </row>
        <row r="264">
          <cell r="B264" t="str">
            <v>D1912041-9</v>
          </cell>
          <cell r="J264" t="str">
            <v>OUTO</v>
          </cell>
          <cell r="P264" t="str">
            <v>304L</v>
          </cell>
          <cell r="Q264">
            <v>1.7509999999999999</v>
          </cell>
          <cell r="S264">
            <v>3.5000000000000003E-2</v>
          </cell>
          <cell r="X264">
            <v>2804</v>
          </cell>
          <cell r="AB264" t="str">
            <v>WAAC004450089B300004</v>
          </cell>
        </row>
        <row r="265">
          <cell r="B265" t="str">
            <v>D1912045-1</v>
          </cell>
          <cell r="J265" t="str">
            <v>TKM</v>
          </cell>
          <cell r="P265" t="str">
            <v>304L</v>
          </cell>
          <cell r="Q265">
            <v>2.323</v>
          </cell>
          <cell r="S265">
            <v>4.7E-2</v>
          </cell>
          <cell r="X265">
            <v>3448</v>
          </cell>
          <cell r="AB265" t="str">
            <v>WAAC005900120B300050</v>
          </cell>
        </row>
        <row r="266">
          <cell r="B266" t="str">
            <v>D1912045-2</v>
          </cell>
          <cell r="J266" t="str">
            <v>TKM</v>
          </cell>
          <cell r="P266" t="str">
            <v>304L</v>
          </cell>
          <cell r="Q266">
            <v>2.323</v>
          </cell>
          <cell r="S266">
            <v>4.7E-2</v>
          </cell>
          <cell r="X266">
            <v>3481</v>
          </cell>
          <cell r="AB266" t="str">
            <v>WAAC005900120B300050</v>
          </cell>
        </row>
        <row r="267">
          <cell r="B267" t="str">
            <v>D1912045-3</v>
          </cell>
          <cell r="J267" t="str">
            <v>TKM</v>
          </cell>
          <cell r="P267" t="str">
            <v>304L</v>
          </cell>
          <cell r="Q267">
            <v>2.323</v>
          </cell>
          <cell r="S267">
            <v>4.7E-2</v>
          </cell>
          <cell r="X267">
            <v>2986</v>
          </cell>
          <cell r="AB267" t="str">
            <v>WAAC005900120B300050</v>
          </cell>
        </row>
        <row r="268">
          <cell r="B268" t="str">
            <v>D1912046-1</v>
          </cell>
          <cell r="J268" t="str">
            <v>OUTO</v>
          </cell>
          <cell r="P268" t="str">
            <v>304L</v>
          </cell>
          <cell r="Q268">
            <v>1.7509999999999999</v>
          </cell>
          <cell r="S268">
            <v>3.5000000000000003E-2</v>
          </cell>
          <cell r="X268">
            <v>1671</v>
          </cell>
          <cell r="AB268" t="str">
            <v>WAAC004450089B300004</v>
          </cell>
        </row>
        <row r="269">
          <cell r="B269" t="str">
            <v>D1912046-2</v>
          </cell>
          <cell r="J269" t="str">
            <v>OUTO</v>
          </cell>
          <cell r="P269" t="str">
            <v>304L</v>
          </cell>
          <cell r="Q269">
            <v>1.7509999999999999</v>
          </cell>
          <cell r="S269">
            <v>3.5000000000000003E-2</v>
          </cell>
          <cell r="X269">
            <v>2363</v>
          </cell>
          <cell r="AB269" t="str">
            <v>WAAC004450089B300004</v>
          </cell>
        </row>
        <row r="270">
          <cell r="B270" t="str">
            <v>D1912046-3</v>
          </cell>
          <cell r="J270" t="str">
            <v>OUTO</v>
          </cell>
          <cell r="P270" t="str">
            <v>304L</v>
          </cell>
          <cell r="Q270">
            <v>1.7509999999999999</v>
          </cell>
          <cell r="S270">
            <v>3.5000000000000003E-2</v>
          </cell>
          <cell r="X270">
            <v>2363</v>
          </cell>
          <cell r="AB270" t="str">
            <v>WAAC004450089B300004</v>
          </cell>
        </row>
        <row r="271">
          <cell r="B271" t="str">
            <v>D1912046-4</v>
          </cell>
          <cell r="J271" t="str">
            <v>OUTO</v>
          </cell>
          <cell r="P271" t="str">
            <v>304L</v>
          </cell>
          <cell r="Q271">
            <v>1.7509999999999999</v>
          </cell>
          <cell r="S271">
            <v>3.5000000000000003E-2</v>
          </cell>
          <cell r="X271">
            <v>2354</v>
          </cell>
          <cell r="AB271" t="str">
            <v>WAAC004450089B300004</v>
          </cell>
        </row>
        <row r="272">
          <cell r="B272" t="str">
            <v>D1912046-5</v>
          </cell>
          <cell r="J272" t="str">
            <v>OUTO</v>
          </cell>
          <cell r="P272" t="str">
            <v>304L</v>
          </cell>
          <cell r="Q272">
            <v>1.7509999999999999</v>
          </cell>
          <cell r="S272">
            <v>3.5000000000000003E-2</v>
          </cell>
          <cell r="X272">
            <v>2337</v>
          </cell>
          <cell r="AB272" t="str">
            <v>WAAC004450089B300004</v>
          </cell>
        </row>
        <row r="273">
          <cell r="B273" t="str">
            <v>D1912046-6</v>
          </cell>
          <cell r="J273" t="str">
            <v>OUTO</v>
          </cell>
          <cell r="P273" t="str">
            <v>304L</v>
          </cell>
          <cell r="Q273">
            <v>1.7509999999999999</v>
          </cell>
          <cell r="S273">
            <v>3.5000000000000003E-2</v>
          </cell>
          <cell r="X273">
            <v>2354</v>
          </cell>
          <cell r="AB273" t="str">
            <v>WAAC004450089B300004</v>
          </cell>
        </row>
        <row r="274">
          <cell r="B274" t="str">
            <v>D1912046-7</v>
          </cell>
          <cell r="J274" t="str">
            <v>OUTO</v>
          </cell>
          <cell r="P274" t="str">
            <v>304L</v>
          </cell>
          <cell r="Q274">
            <v>1.7509999999999999</v>
          </cell>
          <cell r="S274">
            <v>3.5000000000000003E-2</v>
          </cell>
          <cell r="X274">
            <v>1168</v>
          </cell>
          <cell r="AB274" t="str">
            <v>WAAC004450089B300004</v>
          </cell>
        </row>
        <row r="275">
          <cell r="B275" t="str">
            <v>D1912046-8</v>
          </cell>
          <cell r="J275" t="str">
            <v>OUTO</v>
          </cell>
          <cell r="P275" t="str">
            <v>304L</v>
          </cell>
          <cell r="Q275">
            <v>1.7509999999999999</v>
          </cell>
          <cell r="S275">
            <v>3.5000000000000003E-2</v>
          </cell>
          <cell r="X275">
            <v>2302</v>
          </cell>
          <cell r="AB275" t="str">
            <v>WAAC004450089B300004</v>
          </cell>
        </row>
        <row r="276">
          <cell r="B276" t="str">
            <v>D1912046-9</v>
          </cell>
          <cell r="J276" t="str">
            <v>OUTO</v>
          </cell>
          <cell r="P276" t="str">
            <v>304L</v>
          </cell>
          <cell r="Q276">
            <v>1.7509999999999999</v>
          </cell>
          <cell r="S276">
            <v>3.5000000000000003E-2</v>
          </cell>
          <cell r="X276">
            <v>2302</v>
          </cell>
          <cell r="AB276" t="str">
            <v>WAAC004450089B300004</v>
          </cell>
        </row>
        <row r="277">
          <cell r="B277" t="str">
            <v>D1912046-10</v>
          </cell>
          <cell r="J277" t="str">
            <v>OUTO</v>
          </cell>
          <cell r="P277" t="str">
            <v>304L</v>
          </cell>
          <cell r="Q277">
            <v>1.7509999999999999</v>
          </cell>
          <cell r="S277">
            <v>3.5000000000000003E-2</v>
          </cell>
          <cell r="X277">
            <v>2310</v>
          </cell>
          <cell r="AB277" t="str">
            <v>WAAC004450089B300004</v>
          </cell>
        </row>
        <row r="278">
          <cell r="B278" t="str">
            <v>D1912046-11</v>
          </cell>
          <cell r="J278" t="str">
            <v>OUTO</v>
          </cell>
          <cell r="P278" t="str">
            <v>304L</v>
          </cell>
          <cell r="Q278">
            <v>1.7509999999999999</v>
          </cell>
          <cell r="S278">
            <v>3.5000000000000003E-2</v>
          </cell>
          <cell r="X278">
            <v>2310</v>
          </cell>
          <cell r="AB278" t="str">
            <v>WAAC004450089B300004</v>
          </cell>
        </row>
        <row r="279">
          <cell r="B279" t="str">
            <v>D1912046-12</v>
          </cell>
          <cell r="J279" t="str">
            <v>OUTO</v>
          </cell>
          <cell r="P279" t="str">
            <v>304L</v>
          </cell>
          <cell r="Q279">
            <v>1.7509999999999999</v>
          </cell>
          <cell r="S279">
            <v>3.5000000000000003E-2</v>
          </cell>
          <cell r="X279">
            <v>2302</v>
          </cell>
          <cell r="AB279" t="str">
            <v>WAAC004450089B300004</v>
          </cell>
        </row>
        <row r="280">
          <cell r="B280" t="str">
            <v>D1912046-13</v>
          </cell>
          <cell r="J280" t="str">
            <v>OUTO</v>
          </cell>
          <cell r="P280" t="str">
            <v>304L</v>
          </cell>
          <cell r="Q280">
            <v>1.7509999999999999</v>
          </cell>
          <cell r="S280">
            <v>3.5000000000000003E-2</v>
          </cell>
          <cell r="X280">
            <v>2302</v>
          </cell>
          <cell r="AB280" t="str">
            <v>WAAC004450089B300004</v>
          </cell>
        </row>
        <row r="281">
          <cell r="B281" t="str">
            <v>D1912046-14</v>
          </cell>
          <cell r="J281" t="str">
            <v>OUTO</v>
          </cell>
          <cell r="P281" t="str">
            <v>304L</v>
          </cell>
          <cell r="Q281">
            <v>1.7509999999999999</v>
          </cell>
          <cell r="S281">
            <v>3.5000000000000003E-2</v>
          </cell>
          <cell r="X281">
            <v>2319</v>
          </cell>
          <cell r="AB281" t="str">
            <v>WAAC004450089B300004</v>
          </cell>
        </row>
        <row r="282">
          <cell r="B282" t="str">
            <v>D1912046-15</v>
          </cell>
          <cell r="J282" t="str">
            <v>OUTO</v>
          </cell>
          <cell r="P282" t="str">
            <v>304L</v>
          </cell>
          <cell r="Q282">
            <v>1.7509999999999999</v>
          </cell>
          <cell r="S282">
            <v>3.5000000000000003E-2</v>
          </cell>
          <cell r="X282">
            <v>2249</v>
          </cell>
          <cell r="AB282" t="str">
            <v>WAAC004450089B300004</v>
          </cell>
        </row>
        <row r="283">
          <cell r="B283" t="str">
            <v>D1912046-16</v>
          </cell>
          <cell r="J283" t="str">
            <v>OUTO</v>
          </cell>
          <cell r="P283" t="str">
            <v>304L</v>
          </cell>
          <cell r="Q283">
            <v>1.7509999999999999</v>
          </cell>
          <cell r="S283">
            <v>3.5000000000000003E-2</v>
          </cell>
          <cell r="X283">
            <v>1517</v>
          </cell>
          <cell r="AB283" t="str">
            <v>WAAC004450089B300004</v>
          </cell>
        </row>
        <row r="284">
          <cell r="B284" t="str">
            <v>D1912046-17</v>
          </cell>
          <cell r="J284" t="str">
            <v>OUTO</v>
          </cell>
          <cell r="P284" t="str">
            <v>304L</v>
          </cell>
          <cell r="Q284">
            <v>1.7509999999999999</v>
          </cell>
          <cell r="S284">
            <v>3.5000000000000003E-2</v>
          </cell>
          <cell r="X284">
            <v>1473</v>
          </cell>
          <cell r="AB284" t="str">
            <v>WAAC004450089B300004</v>
          </cell>
        </row>
        <row r="285">
          <cell r="B285" t="str">
            <v>D1912046-18</v>
          </cell>
          <cell r="J285" t="str">
            <v>OUTO</v>
          </cell>
          <cell r="P285" t="str">
            <v>304L</v>
          </cell>
          <cell r="Q285">
            <v>1.7509999999999999</v>
          </cell>
          <cell r="S285">
            <v>3.5000000000000003E-2</v>
          </cell>
          <cell r="X285">
            <v>2262</v>
          </cell>
          <cell r="AB285" t="str">
            <v>WAAC004450089B300004</v>
          </cell>
        </row>
        <row r="286">
          <cell r="B286" t="str">
            <v>D1912046-19</v>
          </cell>
          <cell r="J286" t="str">
            <v>OUTO</v>
          </cell>
          <cell r="P286" t="str">
            <v>304L</v>
          </cell>
          <cell r="Q286">
            <v>1.7509999999999999</v>
          </cell>
          <cell r="S286">
            <v>3.5000000000000003E-2</v>
          </cell>
          <cell r="X286">
            <v>2262</v>
          </cell>
          <cell r="AB286" t="str">
            <v>WAAC004450089B300004</v>
          </cell>
        </row>
        <row r="287">
          <cell r="B287" t="str">
            <v>D1912046-20</v>
          </cell>
          <cell r="J287" t="str">
            <v>OUTO</v>
          </cell>
          <cell r="P287" t="str">
            <v>304L</v>
          </cell>
          <cell r="Q287">
            <v>1.7509999999999999</v>
          </cell>
          <cell r="S287">
            <v>3.5000000000000003E-2</v>
          </cell>
          <cell r="X287">
            <v>2262</v>
          </cell>
          <cell r="AB287" t="str">
            <v>WAAC004450089B300004</v>
          </cell>
        </row>
        <row r="288">
          <cell r="B288" t="str">
            <v>D1912046-21</v>
          </cell>
          <cell r="J288" t="str">
            <v>OUTO</v>
          </cell>
          <cell r="P288" t="str">
            <v>304L</v>
          </cell>
          <cell r="Q288">
            <v>1.7509999999999999</v>
          </cell>
          <cell r="S288">
            <v>3.5000000000000003E-2</v>
          </cell>
          <cell r="X288">
            <v>2196</v>
          </cell>
          <cell r="AB288" t="str">
            <v>WAAC004450089B300004</v>
          </cell>
        </row>
        <row r="289">
          <cell r="B289" t="str">
            <v>D1912046-22</v>
          </cell>
          <cell r="J289" t="str">
            <v>OUTO</v>
          </cell>
          <cell r="P289" t="str">
            <v>304L</v>
          </cell>
          <cell r="Q289">
            <v>1.7509999999999999</v>
          </cell>
          <cell r="S289">
            <v>3.5000000000000003E-2</v>
          </cell>
          <cell r="X289">
            <v>2183</v>
          </cell>
          <cell r="AB289" t="str">
            <v>WAAC004450089B300004</v>
          </cell>
        </row>
        <row r="290">
          <cell r="B290" t="str">
            <v>D1912046-23</v>
          </cell>
          <cell r="J290" t="str">
            <v>OUTO</v>
          </cell>
          <cell r="P290" t="str">
            <v>304L</v>
          </cell>
          <cell r="Q290">
            <v>1.7509999999999999</v>
          </cell>
          <cell r="S290">
            <v>3.5000000000000003E-2</v>
          </cell>
          <cell r="X290">
            <v>2196</v>
          </cell>
          <cell r="AB290" t="str">
            <v>WAAC004450089B300004</v>
          </cell>
        </row>
        <row r="291">
          <cell r="B291" t="str">
            <v>D1912046-24</v>
          </cell>
          <cell r="J291" t="str">
            <v>OUTO</v>
          </cell>
          <cell r="P291" t="str">
            <v>304L</v>
          </cell>
          <cell r="Q291">
            <v>1.7509999999999999</v>
          </cell>
          <cell r="S291">
            <v>3.5000000000000003E-2</v>
          </cell>
          <cell r="X291">
            <v>2209</v>
          </cell>
          <cell r="AB291" t="str">
            <v>WAAC004450089B300004</v>
          </cell>
        </row>
        <row r="292">
          <cell r="B292" t="str">
            <v>D1912056-1</v>
          </cell>
          <cell r="J292" t="str">
            <v>ATI</v>
          </cell>
          <cell r="P292" t="str">
            <v>316L</v>
          </cell>
          <cell r="Q292">
            <v>3.77</v>
          </cell>
          <cell r="S292">
            <v>2.7E-2</v>
          </cell>
          <cell r="X292">
            <v>4254</v>
          </cell>
          <cell r="AB292" t="e">
            <v>#N/A</v>
          </cell>
        </row>
        <row r="293">
          <cell r="B293" t="str">
            <v>D1912056-2</v>
          </cell>
          <cell r="J293" t="str">
            <v>ATI</v>
          </cell>
          <cell r="P293" t="str">
            <v>316L</v>
          </cell>
          <cell r="Q293">
            <v>3.77</v>
          </cell>
          <cell r="S293">
            <v>2.7E-2</v>
          </cell>
          <cell r="X293">
            <v>4234</v>
          </cell>
          <cell r="AB293" t="e">
            <v>#N/A</v>
          </cell>
        </row>
        <row r="294">
          <cell r="B294" t="str">
            <v>D1912057-1</v>
          </cell>
          <cell r="J294" t="str">
            <v>ATI</v>
          </cell>
          <cell r="P294" t="str">
            <v>316L</v>
          </cell>
          <cell r="Q294">
            <v>3.77</v>
          </cell>
          <cell r="S294">
            <v>2.7E-2</v>
          </cell>
          <cell r="X294">
            <v>4446</v>
          </cell>
          <cell r="AB294" t="e">
            <v>#N/A</v>
          </cell>
        </row>
        <row r="295">
          <cell r="B295" t="str">
            <v>D1912057-2</v>
          </cell>
          <cell r="J295" t="str">
            <v>ATI</v>
          </cell>
          <cell r="P295" t="str">
            <v>316L</v>
          </cell>
          <cell r="Q295">
            <v>3.77</v>
          </cell>
          <cell r="S295">
            <v>2.7E-2</v>
          </cell>
          <cell r="X295">
            <v>4414</v>
          </cell>
          <cell r="AB295" t="e">
            <v>#N/A</v>
          </cell>
        </row>
        <row r="296">
          <cell r="B296" t="str">
            <v>D1912057-3</v>
          </cell>
          <cell r="J296" t="str">
            <v>ATI</v>
          </cell>
          <cell r="P296" t="str">
            <v>316L</v>
          </cell>
          <cell r="Q296">
            <v>3.77</v>
          </cell>
          <cell r="S296">
            <v>2.7E-2</v>
          </cell>
          <cell r="X296">
            <v>4426</v>
          </cell>
          <cell r="AB296" t="e">
            <v>#N/A</v>
          </cell>
        </row>
        <row r="297">
          <cell r="B297" t="str">
            <v>D1912057-4</v>
          </cell>
          <cell r="J297" t="str">
            <v>ATI</v>
          </cell>
          <cell r="P297" t="str">
            <v>316L</v>
          </cell>
          <cell r="Q297">
            <v>3.77</v>
          </cell>
          <cell r="S297">
            <v>2.7E-2</v>
          </cell>
          <cell r="X297">
            <v>4410</v>
          </cell>
          <cell r="AB297" t="e">
            <v>#N/A</v>
          </cell>
        </row>
        <row r="298">
          <cell r="B298" t="str">
            <v>D1912057-5</v>
          </cell>
          <cell r="J298" t="str">
            <v>ATI</v>
          </cell>
          <cell r="P298" t="str">
            <v>316L</v>
          </cell>
          <cell r="Q298">
            <v>3.77</v>
          </cell>
          <cell r="S298">
            <v>2.7E-2</v>
          </cell>
          <cell r="X298">
            <v>2924</v>
          </cell>
          <cell r="AB298" t="e">
            <v>#N/A</v>
          </cell>
        </row>
        <row r="299">
          <cell r="B299" t="str">
            <v>D1912057-6</v>
          </cell>
          <cell r="J299" t="str">
            <v>ATI</v>
          </cell>
          <cell r="P299" t="str">
            <v>316L</v>
          </cell>
          <cell r="Q299">
            <v>3.77</v>
          </cell>
          <cell r="S299">
            <v>2.7E-2</v>
          </cell>
          <cell r="X299">
            <v>4464</v>
          </cell>
          <cell r="AB299" t="e">
            <v>#N/A</v>
          </cell>
        </row>
        <row r="300">
          <cell r="B300" t="str">
            <v>D1912057-7</v>
          </cell>
          <cell r="J300" t="str">
            <v>ATI</v>
          </cell>
          <cell r="P300" t="str">
            <v>316L</v>
          </cell>
          <cell r="Q300">
            <v>3.77</v>
          </cell>
          <cell r="S300">
            <v>2.7E-2</v>
          </cell>
          <cell r="X300">
            <v>4416</v>
          </cell>
          <cell r="AB300" t="e">
            <v>#N/A</v>
          </cell>
        </row>
        <row r="301">
          <cell r="B301" t="str">
            <v>D1912057-8</v>
          </cell>
          <cell r="J301" t="str">
            <v>ATI</v>
          </cell>
          <cell r="P301" t="str">
            <v>316L</v>
          </cell>
          <cell r="Q301">
            <v>3.77</v>
          </cell>
          <cell r="S301">
            <v>2.7E-2</v>
          </cell>
          <cell r="X301">
            <v>2930</v>
          </cell>
          <cell r="AB301" t="e">
            <v>#N/A</v>
          </cell>
        </row>
        <row r="302">
          <cell r="B302" t="str">
            <v>D1912057-9</v>
          </cell>
          <cell r="J302" t="str">
            <v>ATI</v>
          </cell>
          <cell r="P302" t="str">
            <v>316L</v>
          </cell>
          <cell r="Q302">
            <v>3.77</v>
          </cell>
          <cell r="S302">
            <v>2.7E-2</v>
          </cell>
          <cell r="X302">
            <v>4460</v>
          </cell>
          <cell r="AB302" t="e">
            <v>#N/A</v>
          </cell>
        </row>
        <row r="303">
          <cell r="B303" t="str">
            <v>D1912057-10</v>
          </cell>
          <cell r="J303" t="str">
            <v>ATI</v>
          </cell>
          <cell r="P303" t="str">
            <v>316L</v>
          </cell>
          <cell r="Q303">
            <v>3.77</v>
          </cell>
          <cell r="S303">
            <v>2.7E-2</v>
          </cell>
          <cell r="X303">
            <v>2936</v>
          </cell>
          <cell r="AB303" t="e">
            <v>#N/A</v>
          </cell>
        </row>
        <row r="304">
          <cell r="B304" t="str">
            <v>D1912070-1</v>
          </cell>
          <cell r="J304" t="str">
            <v>ATI</v>
          </cell>
          <cell r="P304" t="str">
            <v>316L</v>
          </cell>
          <cell r="Q304">
            <v>3.77</v>
          </cell>
          <cell r="S304">
            <v>2.7E-2</v>
          </cell>
          <cell r="X304">
            <v>2740</v>
          </cell>
          <cell r="AB304" t="e">
            <v>#N/A</v>
          </cell>
        </row>
        <row r="305">
          <cell r="B305" t="str">
            <v>D1912070-2</v>
          </cell>
          <cell r="J305" t="str">
            <v>ATI</v>
          </cell>
          <cell r="P305" t="str">
            <v>316L</v>
          </cell>
          <cell r="Q305">
            <v>3.77</v>
          </cell>
          <cell r="S305">
            <v>2.7E-2</v>
          </cell>
          <cell r="X305">
            <v>5496</v>
          </cell>
          <cell r="AB305" t="e">
            <v>#N/A</v>
          </cell>
        </row>
        <row r="306">
          <cell r="B306" t="str">
            <v>D1912070-3</v>
          </cell>
          <cell r="J306" t="str">
            <v>ATI</v>
          </cell>
          <cell r="P306" t="str">
            <v>316L</v>
          </cell>
          <cell r="Q306">
            <v>3.77</v>
          </cell>
          <cell r="S306">
            <v>2.7E-2</v>
          </cell>
          <cell r="X306">
            <v>4078</v>
          </cell>
          <cell r="AB306" t="e">
            <v>#N/A</v>
          </cell>
        </row>
        <row r="307">
          <cell r="B307" t="str">
            <v>D1912071-1</v>
          </cell>
          <cell r="J307" t="str">
            <v>ATI</v>
          </cell>
          <cell r="P307" t="str">
            <v>316L</v>
          </cell>
          <cell r="Q307">
            <v>3.77</v>
          </cell>
          <cell r="S307">
            <v>2.7E-2</v>
          </cell>
          <cell r="X307">
            <v>4386</v>
          </cell>
          <cell r="AB307" t="e">
            <v>#N/A</v>
          </cell>
        </row>
        <row r="308">
          <cell r="B308" t="str">
            <v>D1912072-1</v>
          </cell>
          <cell r="J308" t="str">
            <v>ATI</v>
          </cell>
          <cell r="P308" t="str">
            <v>2205</v>
          </cell>
          <cell r="Q308">
            <v>2.2759999999999998</v>
          </cell>
          <cell r="S308">
            <v>6.3E-2</v>
          </cell>
          <cell r="X308">
            <v>3125</v>
          </cell>
          <cell r="AB308" t="str">
            <v>WACN005780160B200012</v>
          </cell>
        </row>
        <row r="309">
          <cell r="B309" t="str">
            <v>D1912072-2</v>
          </cell>
          <cell r="J309" t="str">
            <v>ATI</v>
          </cell>
          <cell r="P309" t="str">
            <v>2205</v>
          </cell>
          <cell r="Q309">
            <v>2.2759999999999998</v>
          </cell>
          <cell r="S309">
            <v>6.3E-2</v>
          </cell>
          <cell r="X309">
            <v>3125</v>
          </cell>
          <cell r="AB309" t="str">
            <v>WACN005780160B200012</v>
          </cell>
        </row>
        <row r="310">
          <cell r="B310" t="str">
            <v>D1912072-3</v>
          </cell>
          <cell r="J310" t="str">
            <v>ATI</v>
          </cell>
          <cell r="P310" t="str">
            <v>2205</v>
          </cell>
          <cell r="Q310">
            <v>2.2759999999999998</v>
          </cell>
          <cell r="S310">
            <v>6.3E-2</v>
          </cell>
          <cell r="X310">
            <v>3120</v>
          </cell>
          <cell r="AB310" t="str">
            <v>WACN005780160B200012</v>
          </cell>
        </row>
        <row r="311">
          <cell r="B311" t="str">
            <v>D1912072-4</v>
          </cell>
          <cell r="J311" t="str">
            <v>ATI</v>
          </cell>
          <cell r="P311" t="str">
            <v>2205</v>
          </cell>
          <cell r="Q311">
            <v>2.2759999999999998</v>
          </cell>
          <cell r="S311">
            <v>6.3E-2</v>
          </cell>
          <cell r="X311">
            <v>3120</v>
          </cell>
          <cell r="AB311" t="str">
            <v>WACN005780160B200012</v>
          </cell>
        </row>
        <row r="312">
          <cell r="B312" t="str">
            <v>D2001001-1</v>
          </cell>
          <cell r="J312" t="str">
            <v>ADTI</v>
          </cell>
          <cell r="P312" t="str">
            <v>2205</v>
          </cell>
          <cell r="Q312">
            <v>3.0710000000000002</v>
          </cell>
          <cell r="S312">
            <v>6.3E-2</v>
          </cell>
          <cell r="X312">
            <v>2976</v>
          </cell>
          <cell r="AB312" t="str">
            <v>WACN007800160B300055</v>
          </cell>
        </row>
        <row r="313">
          <cell r="B313" t="str">
            <v>D2001002-1</v>
          </cell>
          <cell r="J313" t="str">
            <v>ADTI</v>
          </cell>
          <cell r="P313" t="str">
            <v>2205</v>
          </cell>
          <cell r="Q313">
            <v>2.323</v>
          </cell>
          <cell r="S313">
            <v>4.7E-2</v>
          </cell>
          <cell r="X313">
            <v>3929</v>
          </cell>
          <cell r="AB313" t="str">
            <v>WACN005900120B300052</v>
          </cell>
        </row>
        <row r="314">
          <cell r="B314" t="str">
            <v>D2001002-2</v>
          </cell>
          <cell r="J314" t="str">
            <v>ADTI</v>
          </cell>
          <cell r="P314" t="str">
            <v>2205</v>
          </cell>
          <cell r="Q314">
            <v>2.323</v>
          </cell>
          <cell r="S314">
            <v>4.7E-2</v>
          </cell>
          <cell r="X314">
            <v>4872</v>
          </cell>
          <cell r="AB314" t="str">
            <v>WACN005900120B300052</v>
          </cell>
        </row>
        <row r="315">
          <cell r="B315" t="str">
            <v>D2001003-1</v>
          </cell>
          <cell r="J315" t="str">
            <v>ADTI</v>
          </cell>
          <cell r="P315" t="str">
            <v>2205</v>
          </cell>
          <cell r="Q315">
            <v>3.1539999999999999</v>
          </cell>
          <cell r="S315">
            <v>3.5000000000000003E-2</v>
          </cell>
          <cell r="X315">
            <v>3126</v>
          </cell>
          <cell r="AB315" t="str">
            <v>WACN008010089B300056</v>
          </cell>
        </row>
        <row r="316">
          <cell r="B316" t="str">
            <v>D2001003-2</v>
          </cell>
          <cell r="J316" t="str">
            <v>ADTI</v>
          </cell>
          <cell r="P316" t="str">
            <v>2205</v>
          </cell>
          <cell r="Q316">
            <v>3.1539999999999999</v>
          </cell>
          <cell r="S316">
            <v>3.5000000000000003E-2</v>
          </cell>
          <cell r="X316">
            <v>6266</v>
          </cell>
          <cell r="AB316" t="str">
            <v>WACN008010089B300056</v>
          </cell>
        </row>
        <row r="317">
          <cell r="B317" t="str">
            <v>D2001004-1</v>
          </cell>
          <cell r="J317" t="str">
            <v>ADTI</v>
          </cell>
          <cell r="P317" t="str">
            <v>304L</v>
          </cell>
          <cell r="Q317">
            <v>1.948</v>
          </cell>
          <cell r="S317">
            <v>3.5000000000000003E-2</v>
          </cell>
          <cell r="X317">
            <v>2875</v>
          </cell>
          <cell r="AB317" t="str">
            <v>WAAC004950089B200032</v>
          </cell>
        </row>
        <row r="318">
          <cell r="B318" t="str">
            <v>D2001004-2</v>
          </cell>
          <cell r="J318" t="str">
            <v>ADTI</v>
          </cell>
          <cell r="P318" t="str">
            <v>304L</v>
          </cell>
          <cell r="Q318">
            <v>1.948</v>
          </cell>
          <cell r="S318">
            <v>3.5000000000000003E-2</v>
          </cell>
          <cell r="X318">
            <v>2875</v>
          </cell>
          <cell r="AB318" t="str">
            <v>WAAC004950089B200032</v>
          </cell>
        </row>
        <row r="319">
          <cell r="B319" t="str">
            <v>D2001004-3</v>
          </cell>
          <cell r="J319" t="str">
            <v>ADTI</v>
          </cell>
          <cell r="P319" t="str">
            <v>304L</v>
          </cell>
          <cell r="Q319">
            <v>1.948</v>
          </cell>
          <cell r="S319">
            <v>3.5000000000000003E-2</v>
          </cell>
          <cell r="X319">
            <v>2862</v>
          </cell>
          <cell r="AB319" t="str">
            <v>WAAC004950089B200032</v>
          </cell>
        </row>
        <row r="320">
          <cell r="B320" t="str">
            <v>D2001004-4</v>
          </cell>
          <cell r="J320" t="str">
            <v>ADTI</v>
          </cell>
          <cell r="P320" t="str">
            <v>304L</v>
          </cell>
          <cell r="Q320">
            <v>1.948</v>
          </cell>
          <cell r="S320">
            <v>3.5000000000000003E-2</v>
          </cell>
          <cell r="X320">
            <v>2138</v>
          </cell>
          <cell r="AB320" t="str">
            <v>WAAC004950089B200032</v>
          </cell>
        </row>
        <row r="321">
          <cell r="B321" t="str">
            <v>D2001004-5</v>
          </cell>
          <cell r="J321" t="str">
            <v>ADTI</v>
          </cell>
          <cell r="P321" t="str">
            <v>304L</v>
          </cell>
          <cell r="Q321">
            <v>1.948</v>
          </cell>
          <cell r="S321">
            <v>3.5000000000000003E-2</v>
          </cell>
          <cell r="X321">
            <v>2875</v>
          </cell>
          <cell r="AB321" t="str">
            <v>WAAC004950089B200032</v>
          </cell>
        </row>
        <row r="322">
          <cell r="B322" t="str">
            <v>D2001004-6</v>
          </cell>
          <cell r="J322" t="str">
            <v>ADTI</v>
          </cell>
          <cell r="P322" t="str">
            <v>304L</v>
          </cell>
          <cell r="Q322">
            <v>1.948</v>
          </cell>
          <cell r="S322">
            <v>3.5000000000000003E-2</v>
          </cell>
          <cell r="X322">
            <v>2138</v>
          </cell>
          <cell r="AB322" t="str">
            <v>WAAC004950089B200032</v>
          </cell>
        </row>
        <row r="323">
          <cell r="B323" t="str">
            <v>D2001064-1</v>
          </cell>
          <cell r="J323" t="str">
            <v>COILPLUS</v>
          </cell>
          <cell r="P323" t="str">
            <v>304L</v>
          </cell>
          <cell r="Q323">
            <v>1.948</v>
          </cell>
          <cell r="S323">
            <v>3.5000000000000003E-2</v>
          </cell>
          <cell r="X323">
            <v>5186</v>
          </cell>
          <cell r="AB323" t="str">
            <v>WAAC004950089B200032</v>
          </cell>
        </row>
        <row r="324">
          <cell r="B324" t="str">
            <v>D2001064-2</v>
          </cell>
          <cell r="J324" t="str">
            <v>COILPLUS</v>
          </cell>
          <cell r="P324" t="str">
            <v>304L</v>
          </cell>
          <cell r="Q324">
            <v>1.948</v>
          </cell>
          <cell r="S324">
            <v>3.5000000000000003E-2</v>
          </cell>
          <cell r="X324">
            <v>4342</v>
          </cell>
          <cell r="AB324" t="str">
            <v>WAAC004950089B200032</v>
          </cell>
        </row>
        <row r="325">
          <cell r="B325" t="str">
            <v>D2001064-3</v>
          </cell>
          <cell r="J325" t="str">
            <v>COILPLUS</v>
          </cell>
          <cell r="P325" t="str">
            <v>304L</v>
          </cell>
          <cell r="Q325">
            <v>1.948</v>
          </cell>
          <cell r="S325">
            <v>3.5000000000000003E-2</v>
          </cell>
          <cell r="X325">
            <v>4356</v>
          </cell>
          <cell r="AB325" t="str">
            <v>WAAC004950089B200032</v>
          </cell>
        </row>
        <row r="326">
          <cell r="B326" t="str">
            <v>D2001065-1</v>
          </cell>
          <cell r="J326" t="str">
            <v>COILPLUS</v>
          </cell>
          <cell r="P326" t="str">
            <v>304L</v>
          </cell>
          <cell r="Q326">
            <v>1.5589999999999999</v>
          </cell>
          <cell r="S326">
            <v>3.5000000000000003E-2</v>
          </cell>
          <cell r="X326">
            <v>3478</v>
          </cell>
          <cell r="AB326" t="str">
            <v>WAAC003950089B200034</v>
          </cell>
        </row>
        <row r="327">
          <cell r="B327" t="str">
            <v>D2001065-2</v>
          </cell>
          <cell r="J327" t="str">
            <v>COILPLUS</v>
          </cell>
          <cell r="P327" t="str">
            <v>304L</v>
          </cell>
          <cell r="Q327">
            <v>1.5589999999999999</v>
          </cell>
          <cell r="S327">
            <v>3.5000000000000003E-2</v>
          </cell>
          <cell r="X327">
            <v>3478</v>
          </cell>
          <cell r="AB327" t="str">
            <v>WAAC003950089B200034</v>
          </cell>
        </row>
        <row r="328">
          <cell r="B328" t="str">
            <v>D2001066-1</v>
          </cell>
          <cell r="J328" t="str">
            <v>UPM</v>
          </cell>
          <cell r="P328" t="str">
            <v>316L</v>
          </cell>
          <cell r="Q328">
            <v>1.5589999999999999</v>
          </cell>
          <cell r="S328">
            <v>3.5000000000000003E-2</v>
          </cell>
          <cell r="X328">
            <v>3391</v>
          </cell>
          <cell r="AB328" t="str">
            <v>WAAF003960089B300057</v>
          </cell>
        </row>
        <row r="329">
          <cell r="B329" t="str">
            <v>D2001066-2</v>
          </cell>
          <cell r="J329" t="str">
            <v>UPM</v>
          </cell>
          <cell r="P329" t="str">
            <v>316L</v>
          </cell>
          <cell r="Q329">
            <v>1.5589999999999999</v>
          </cell>
          <cell r="S329">
            <v>3.5000000000000003E-2</v>
          </cell>
          <cell r="X329">
            <v>3411</v>
          </cell>
          <cell r="AB329" t="str">
            <v>WAAF003960089B300057</v>
          </cell>
        </row>
        <row r="330">
          <cell r="B330" t="str">
            <v>D2001066-3</v>
          </cell>
          <cell r="J330" t="str">
            <v>UPM</v>
          </cell>
          <cell r="P330" t="str">
            <v>316L</v>
          </cell>
          <cell r="Q330">
            <v>1.5589999999999999</v>
          </cell>
          <cell r="S330">
            <v>3.5000000000000003E-2</v>
          </cell>
          <cell r="X330">
            <v>3360</v>
          </cell>
          <cell r="AB330" t="str">
            <v>WAAF003960089B300057</v>
          </cell>
        </row>
        <row r="331">
          <cell r="B331" t="str">
            <v>D2001067-1</v>
          </cell>
          <cell r="J331" t="str">
            <v>UPM</v>
          </cell>
          <cell r="P331" t="str">
            <v>304L</v>
          </cell>
          <cell r="Q331">
            <v>1.948</v>
          </cell>
          <cell r="S331">
            <v>3.5000000000000003E-2</v>
          </cell>
          <cell r="X331">
            <v>2221</v>
          </cell>
          <cell r="AB331" t="str">
            <v>WAAC004950089B200032</v>
          </cell>
        </row>
        <row r="332">
          <cell r="B332" t="str">
            <v>D2001067-2</v>
          </cell>
          <cell r="J332" t="str">
            <v>UPM</v>
          </cell>
          <cell r="P332" t="str">
            <v>304L</v>
          </cell>
          <cell r="Q332">
            <v>1.948</v>
          </cell>
          <cell r="S332">
            <v>3.5000000000000003E-2</v>
          </cell>
          <cell r="X332">
            <v>2222</v>
          </cell>
          <cell r="AB332" t="str">
            <v>WAAC004950089B200032</v>
          </cell>
        </row>
        <row r="333">
          <cell r="B333" t="str">
            <v>D2001067-3</v>
          </cell>
          <cell r="J333" t="str">
            <v>UPM</v>
          </cell>
          <cell r="P333" t="str">
            <v>304L</v>
          </cell>
          <cell r="Q333">
            <v>1.948</v>
          </cell>
          <cell r="S333">
            <v>3.5000000000000003E-2</v>
          </cell>
          <cell r="X333">
            <v>2203</v>
          </cell>
          <cell r="AB333" t="str">
            <v>WAAC004950089B200032</v>
          </cell>
        </row>
        <row r="334">
          <cell r="B334" t="str">
            <v>D2001067-4</v>
          </cell>
          <cell r="J334" t="str">
            <v>UPM</v>
          </cell>
          <cell r="P334" t="str">
            <v>304L</v>
          </cell>
          <cell r="Q334">
            <v>1.948</v>
          </cell>
          <cell r="S334">
            <v>3.5000000000000003E-2</v>
          </cell>
          <cell r="X334">
            <v>2204</v>
          </cell>
          <cell r="AB334" t="str">
            <v>WAAC004950089B200032</v>
          </cell>
        </row>
        <row r="335">
          <cell r="B335" t="str">
            <v>D2001067-5</v>
          </cell>
          <cell r="J335" t="str">
            <v>UPM</v>
          </cell>
          <cell r="P335" t="str">
            <v>304L</v>
          </cell>
          <cell r="Q335">
            <v>1.948</v>
          </cell>
          <cell r="S335">
            <v>3.5000000000000003E-2</v>
          </cell>
          <cell r="X335">
            <v>2202</v>
          </cell>
          <cell r="AB335" t="str">
            <v>WAAC004950089B200032</v>
          </cell>
        </row>
        <row r="336">
          <cell r="B336" t="str">
            <v>D2001067-6</v>
          </cell>
          <cell r="J336" t="str">
            <v>UPM</v>
          </cell>
          <cell r="P336" t="str">
            <v>304L</v>
          </cell>
          <cell r="Q336">
            <v>1.948</v>
          </cell>
          <cell r="S336">
            <v>3.5000000000000003E-2</v>
          </cell>
          <cell r="X336">
            <v>2186</v>
          </cell>
          <cell r="AB336" t="str">
            <v>WAAC004950089B200032</v>
          </cell>
        </row>
        <row r="337">
          <cell r="B337" t="str">
            <v>D2001068-1</v>
          </cell>
          <cell r="J337" t="str">
            <v>UPM</v>
          </cell>
          <cell r="P337" t="str">
            <v>304L</v>
          </cell>
          <cell r="Q337">
            <v>1.948</v>
          </cell>
          <cell r="S337">
            <v>3.5000000000000003E-2</v>
          </cell>
          <cell r="X337">
            <v>2052</v>
          </cell>
          <cell r="AB337" t="str">
            <v>WAAC004950089B200032</v>
          </cell>
        </row>
        <row r="338">
          <cell r="B338" t="str">
            <v>D2001068-2</v>
          </cell>
          <cell r="J338" t="str">
            <v>UPM</v>
          </cell>
          <cell r="P338" t="str">
            <v>304L</v>
          </cell>
          <cell r="Q338">
            <v>1.948</v>
          </cell>
          <cell r="S338">
            <v>3.5000000000000003E-2</v>
          </cell>
          <cell r="X338">
            <v>2062</v>
          </cell>
          <cell r="AB338" t="str">
            <v>WAAC004950089B200032</v>
          </cell>
        </row>
        <row r="339">
          <cell r="B339" t="str">
            <v>D2001068-3</v>
          </cell>
          <cell r="J339" t="str">
            <v>UPM</v>
          </cell>
          <cell r="P339" t="str">
            <v>304L</v>
          </cell>
          <cell r="Q339">
            <v>1.948</v>
          </cell>
          <cell r="S339">
            <v>3.5000000000000003E-2</v>
          </cell>
          <cell r="X339">
            <v>1645</v>
          </cell>
          <cell r="AB339" t="str">
            <v>WAAC004950089B200032</v>
          </cell>
        </row>
        <row r="340">
          <cell r="B340" t="str">
            <v>D2001068-4</v>
          </cell>
          <cell r="J340" t="str">
            <v>UPM</v>
          </cell>
          <cell r="P340" t="str">
            <v>304L</v>
          </cell>
          <cell r="Q340">
            <v>1.948</v>
          </cell>
          <cell r="S340">
            <v>3.5000000000000003E-2</v>
          </cell>
          <cell r="X340">
            <v>2054</v>
          </cell>
          <cell r="AB340" t="str">
            <v>WAAC004950089B200032</v>
          </cell>
        </row>
        <row r="341">
          <cell r="B341" t="str">
            <v>D2001075-1</v>
          </cell>
          <cell r="J341" t="str">
            <v>ADTI</v>
          </cell>
          <cell r="P341" t="str">
            <v>2205</v>
          </cell>
          <cell r="Q341">
            <v>2.323</v>
          </cell>
          <cell r="S341">
            <v>4.7E-2</v>
          </cell>
          <cell r="X341">
            <v>2948</v>
          </cell>
          <cell r="AB341" t="str">
            <v>WACN005900120B300052</v>
          </cell>
        </row>
        <row r="342">
          <cell r="B342" t="str">
            <v>D2001075-2</v>
          </cell>
          <cell r="J342" t="str">
            <v>ADTI</v>
          </cell>
          <cell r="P342" t="str">
            <v>2205</v>
          </cell>
          <cell r="Q342">
            <v>2.323</v>
          </cell>
          <cell r="S342">
            <v>4.7E-2</v>
          </cell>
          <cell r="X342">
            <v>3948</v>
          </cell>
          <cell r="AB342" t="str">
            <v>WACN005900120B300052</v>
          </cell>
        </row>
        <row r="343">
          <cell r="B343" t="str">
            <v>D2001076-1</v>
          </cell>
          <cell r="J343" t="str">
            <v>ADTI</v>
          </cell>
          <cell r="P343" t="str">
            <v>2205</v>
          </cell>
          <cell r="Q343">
            <v>2.323</v>
          </cell>
          <cell r="S343">
            <v>4.7E-2</v>
          </cell>
          <cell r="X343">
            <v>5639</v>
          </cell>
          <cell r="AB343" t="str">
            <v>WACN005900120B300052</v>
          </cell>
        </row>
        <row r="344">
          <cell r="B344" t="str">
            <v>D2001076-2</v>
          </cell>
          <cell r="J344" t="str">
            <v>ADTI</v>
          </cell>
          <cell r="P344" t="str">
            <v>2205</v>
          </cell>
          <cell r="Q344">
            <v>2.323</v>
          </cell>
          <cell r="S344">
            <v>4.7E-2</v>
          </cell>
          <cell r="X344">
            <v>5679</v>
          </cell>
          <cell r="AB344" t="str">
            <v>WACN005900120B300052</v>
          </cell>
        </row>
        <row r="345">
          <cell r="B345" t="str">
            <v>D2001076-3</v>
          </cell>
          <cell r="J345" t="str">
            <v>ADTI</v>
          </cell>
          <cell r="P345" t="str">
            <v>2205</v>
          </cell>
          <cell r="Q345">
            <v>2.323</v>
          </cell>
          <cell r="S345">
            <v>4.7E-2</v>
          </cell>
          <cell r="X345">
            <v>5653</v>
          </cell>
          <cell r="AB345" t="str">
            <v>WACN005900120B300052</v>
          </cell>
        </row>
        <row r="346">
          <cell r="B346" t="str">
            <v>D2001076-4</v>
          </cell>
          <cell r="J346" t="str">
            <v>ADTI</v>
          </cell>
          <cell r="P346" t="str">
            <v>2205</v>
          </cell>
          <cell r="Q346">
            <v>2.323</v>
          </cell>
          <cell r="S346">
            <v>4.7E-2</v>
          </cell>
          <cell r="X346">
            <v>5675</v>
          </cell>
          <cell r="AB346" t="str">
            <v>WACN005900120B300052</v>
          </cell>
        </row>
        <row r="347">
          <cell r="B347" t="str">
            <v>D2001077-1</v>
          </cell>
          <cell r="J347" t="str">
            <v>ADTI</v>
          </cell>
          <cell r="P347" t="str">
            <v>2205</v>
          </cell>
          <cell r="Q347">
            <v>3.0710000000000002</v>
          </cell>
          <cell r="S347">
            <v>6.3E-2</v>
          </cell>
          <cell r="X347">
            <v>3338</v>
          </cell>
          <cell r="AB347" t="str">
            <v>WACN007800160B300055</v>
          </cell>
        </row>
        <row r="348">
          <cell r="B348" t="str">
            <v>D2001077-2</v>
          </cell>
          <cell r="J348" t="str">
            <v>ADTI</v>
          </cell>
          <cell r="P348" t="str">
            <v>2205</v>
          </cell>
          <cell r="Q348">
            <v>3.0710000000000002</v>
          </cell>
          <cell r="S348">
            <v>6.3E-2</v>
          </cell>
          <cell r="X348">
            <v>3364</v>
          </cell>
          <cell r="AB348" t="str">
            <v>WACN007800160B300055</v>
          </cell>
        </row>
        <row r="349">
          <cell r="B349" t="str">
            <v>D2001095-1</v>
          </cell>
          <cell r="J349" t="str">
            <v>ATI</v>
          </cell>
          <cell r="P349" t="str">
            <v>304L</v>
          </cell>
          <cell r="Q349">
            <v>3.9129999999999998</v>
          </cell>
          <cell r="S349">
            <v>4.7E-2</v>
          </cell>
          <cell r="X349">
            <v>5008</v>
          </cell>
          <cell r="AB349" t="str">
            <v>WAAC009940120B300053</v>
          </cell>
        </row>
        <row r="350">
          <cell r="B350" t="str">
            <v>D2001095-2</v>
          </cell>
          <cell r="J350" t="str">
            <v>ATI</v>
          </cell>
          <cell r="P350" t="str">
            <v>304L</v>
          </cell>
          <cell r="Q350">
            <v>3.9129999999999998</v>
          </cell>
          <cell r="S350">
            <v>4.7E-2</v>
          </cell>
          <cell r="X350">
            <v>5046</v>
          </cell>
          <cell r="AB350" t="str">
            <v>WAAC009940120B300053</v>
          </cell>
        </row>
        <row r="351">
          <cell r="B351" t="str">
            <v>D2001095-3</v>
          </cell>
          <cell r="J351" t="str">
            <v>ATI</v>
          </cell>
          <cell r="P351" t="str">
            <v>304L</v>
          </cell>
          <cell r="Q351">
            <v>3.9129999999999998</v>
          </cell>
          <cell r="S351">
            <v>4.7E-2</v>
          </cell>
          <cell r="X351">
            <v>5042</v>
          </cell>
          <cell r="AB351" t="str">
            <v>WAAC009940120B300053</v>
          </cell>
        </row>
        <row r="352">
          <cell r="B352" t="str">
            <v>D2001095-4</v>
          </cell>
          <cell r="J352" t="str">
            <v>ATI</v>
          </cell>
          <cell r="P352" t="str">
            <v>304L</v>
          </cell>
          <cell r="Q352">
            <v>3.9129999999999998</v>
          </cell>
          <cell r="S352">
            <v>4.7E-2</v>
          </cell>
          <cell r="X352">
            <v>4942</v>
          </cell>
          <cell r="AB352" t="str">
            <v>WAAC009940120B300053</v>
          </cell>
        </row>
        <row r="353">
          <cell r="B353" t="str">
            <v>D2001120-1</v>
          </cell>
          <cell r="J353" t="str">
            <v>ATI</v>
          </cell>
          <cell r="P353" t="str">
            <v>304L</v>
          </cell>
          <cell r="Q353">
            <v>3.9129999999999998</v>
          </cell>
          <cell r="S353">
            <v>4.7E-2</v>
          </cell>
          <cell r="X353">
            <v>3586</v>
          </cell>
          <cell r="AB353" t="str">
            <v>WAAC009940120B300053</v>
          </cell>
        </row>
        <row r="354">
          <cell r="B354" t="str">
            <v>D2001120-2</v>
          </cell>
          <cell r="J354" t="str">
            <v>ATI</v>
          </cell>
          <cell r="P354" t="str">
            <v>304L</v>
          </cell>
          <cell r="Q354">
            <v>3.9129999999999998</v>
          </cell>
          <cell r="S354">
            <v>4.7E-2</v>
          </cell>
          <cell r="X354">
            <v>3606</v>
          </cell>
          <cell r="AB354" t="str">
            <v>WAAC009940120B300053</v>
          </cell>
        </row>
        <row r="355">
          <cell r="B355" t="str">
            <v>D2001120-3</v>
          </cell>
          <cell r="J355" t="str">
            <v>ATI</v>
          </cell>
          <cell r="P355" t="str">
            <v>304L</v>
          </cell>
          <cell r="Q355">
            <v>3.9129999999999998</v>
          </cell>
          <cell r="S355">
            <v>4.7E-2</v>
          </cell>
          <cell r="X355">
            <v>3628</v>
          </cell>
          <cell r="AB355" t="str">
            <v>WAAC009940120B300053</v>
          </cell>
        </row>
        <row r="356">
          <cell r="B356" t="str">
            <v>D2001120-4</v>
          </cell>
          <cell r="J356" t="str">
            <v>ATI</v>
          </cell>
          <cell r="P356" t="str">
            <v>304L</v>
          </cell>
          <cell r="Q356">
            <v>3.9129999999999998</v>
          </cell>
          <cell r="S356">
            <v>4.7E-2</v>
          </cell>
          <cell r="X356">
            <v>3638</v>
          </cell>
          <cell r="AB356" t="str">
            <v>WAAC009940120B300053</v>
          </cell>
        </row>
        <row r="357">
          <cell r="B357" t="str">
            <v>D2001120-5</v>
          </cell>
          <cell r="J357" t="str">
            <v>ATI</v>
          </cell>
          <cell r="P357" t="str">
            <v>304L</v>
          </cell>
          <cell r="Q357">
            <v>3.9129999999999998</v>
          </cell>
          <cell r="S357">
            <v>4.7E-2</v>
          </cell>
          <cell r="X357">
            <v>3644</v>
          </cell>
          <cell r="AB357" t="str">
            <v>WAAC009940120B300053</v>
          </cell>
        </row>
        <row r="358">
          <cell r="B358" t="str">
            <v>D2001120-6</v>
          </cell>
          <cell r="J358" t="str">
            <v>ATI</v>
          </cell>
          <cell r="P358" t="str">
            <v>304L</v>
          </cell>
          <cell r="Q358">
            <v>3.9129999999999998</v>
          </cell>
          <cell r="S358">
            <v>4.7E-2</v>
          </cell>
          <cell r="X358">
            <v>3644</v>
          </cell>
          <cell r="AB358" t="str">
            <v>WAAC009940120B300053</v>
          </cell>
        </row>
        <row r="359">
          <cell r="B359" t="str">
            <v>D2001120-7</v>
          </cell>
          <cell r="J359" t="str">
            <v>ATI</v>
          </cell>
          <cell r="P359" t="str">
            <v>304L</v>
          </cell>
          <cell r="Q359">
            <v>3.9129999999999998</v>
          </cell>
          <cell r="S359">
            <v>4.7E-2</v>
          </cell>
          <cell r="X359">
            <v>3504</v>
          </cell>
          <cell r="AB359" t="str">
            <v>WAAC009940120B300053</v>
          </cell>
        </row>
        <row r="360">
          <cell r="B360" t="str">
            <v>D2001120-8</v>
          </cell>
          <cell r="J360" t="str">
            <v>ATI</v>
          </cell>
          <cell r="P360" t="str">
            <v>304L</v>
          </cell>
          <cell r="Q360">
            <v>3.9129999999999998</v>
          </cell>
          <cell r="S360">
            <v>4.7E-2</v>
          </cell>
          <cell r="X360">
            <v>3498</v>
          </cell>
          <cell r="AB360" t="str">
            <v>WAAC009940120B300053</v>
          </cell>
        </row>
        <row r="361">
          <cell r="B361" t="str">
            <v>D2001120-9</v>
          </cell>
          <cell r="J361" t="str">
            <v>ATI</v>
          </cell>
          <cell r="P361" t="str">
            <v>304L</v>
          </cell>
          <cell r="Q361">
            <v>3.9129999999999998</v>
          </cell>
          <cell r="S361">
            <v>4.7E-2</v>
          </cell>
          <cell r="X361">
            <v>3460</v>
          </cell>
          <cell r="AB361" t="str">
            <v>WAAC009940120B300053</v>
          </cell>
        </row>
        <row r="362">
          <cell r="B362" t="str">
            <v>D2001120-10</v>
          </cell>
          <cell r="J362" t="str">
            <v>ATI</v>
          </cell>
          <cell r="P362" t="str">
            <v>304L</v>
          </cell>
          <cell r="Q362">
            <v>3.9129999999999998</v>
          </cell>
          <cell r="S362">
            <v>4.7E-2</v>
          </cell>
          <cell r="X362">
            <v>3478</v>
          </cell>
          <cell r="AB362" t="str">
            <v>WAAC009940120B300053</v>
          </cell>
        </row>
        <row r="363">
          <cell r="B363" t="str">
            <v>D2001120-11</v>
          </cell>
          <cell r="J363" t="str">
            <v>ATI</v>
          </cell>
          <cell r="P363" t="str">
            <v>304L</v>
          </cell>
          <cell r="Q363">
            <v>3.9129999999999998</v>
          </cell>
          <cell r="S363">
            <v>4.7E-2</v>
          </cell>
          <cell r="X363">
            <v>3500</v>
          </cell>
          <cell r="AB363" t="str">
            <v>WAAC009940120B300053</v>
          </cell>
        </row>
        <row r="364">
          <cell r="B364" t="str">
            <v>D2001125-1</v>
          </cell>
          <cell r="J364" t="str">
            <v>UPM</v>
          </cell>
          <cell r="P364" t="str">
            <v>316L</v>
          </cell>
          <cell r="Q364">
            <v>6.2169999999999996</v>
          </cell>
          <cell r="S364">
            <v>6.3E-2</v>
          </cell>
          <cell r="X364">
            <v>2349</v>
          </cell>
          <cell r="AB364" t="str">
            <v>WAAF015790160B300059</v>
          </cell>
        </row>
        <row r="365">
          <cell r="B365" t="str">
            <v>D2001125-2</v>
          </cell>
          <cell r="J365" t="str">
            <v>UPM</v>
          </cell>
          <cell r="P365" t="str">
            <v>316L</v>
          </cell>
          <cell r="Q365">
            <v>6.2169999999999996</v>
          </cell>
          <cell r="S365">
            <v>6.3E-2</v>
          </cell>
          <cell r="X365">
            <v>2327</v>
          </cell>
          <cell r="AB365" t="str">
            <v>WAAF015790160B300059</v>
          </cell>
        </row>
        <row r="366">
          <cell r="B366" t="str">
            <v>D2002008-1</v>
          </cell>
          <cell r="J366" t="str">
            <v>TKM</v>
          </cell>
          <cell r="P366" t="str">
            <v>304L</v>
          </cell>
          <cell r="Q366">
            <v>3.9129999999999998</v>
          </cell>
          <cell r="S366">
            <v>4.7E-2</v>
          </cell>
          <cell r="X366">
            <v>4689</v>
          </cell>
          <cell r="AB366" t="str">
            <v>WAAC009940120B300053</v>
          </cell>
        </row>
        <row r="367">
          <cell r="B367" t="str">
            <v>D2002009-1</v>
          </cell>
          <cell r="J367" t="str">
            <v>TKM</v>
          </cell>
          <cell r="P367" t="str">
            <v>304L</v>
          </cell>
          <cell r="Q367">
            <v>3.9129999999999998</v>
          </cell>
          <cell r="S367">
            <v>4.7E-2</v>
          </cell>
          <cell r="X367">
            <v>2939</v>
          </cell>
          <cell r="AB367" t="str">
            <v>WAAC009940120B300053</v>
          </cell>
        </row>
        <row r="368">
          <cell r="B368" t="str">
            <v>D2002009-2</v>
          </cell>
          <cell r="J368" t="str">
            <v>TKM</v>
          </cell>
          <cell r="P368" t="str">
            <v>304L</v>
          </cell>
          <cell r="Q368">
            <v>3.9129999999999998</v>
          </cell>
          <cell r="S368">
            <v>4.7E-2</v>
          </cell>
          <cell r="X368">
            <v>2913</v>
          </cell>
          <cell r="AB368" t="str">
            <v>WAAC009940120B300053</v>
          </cell>
        </row>
        <row r="369">
          <cell r="B369" t="str">
            <v>D2002010-1</v>
          </cell>
          <cell r="J369" t="str">
            <v>TKM</v>
          </cell>
          <cell r="P369" t="str">
            <v>304L</v>
          </cell>
          <cell r="Q369">
            <v>2.323</v>
          </cell>
          <cell r="S369">
            <v>4.7E-2</v>
          </cell>
          <cell r="X369">
            <v>2797</v>
          </cell>
          <cell r="AB369" t="str">
            <v>WAAC005900120B300050</v>
          </cell>
        </row>
        <row r="370">
          <cell r="B370" t="str">
            <v>D2002011-1</v>
          </cell>
          <cell r="J370" t="str">
            <v>TKM</v>
          </cell>
          <cell r="P370" t="str">
            <v>304L</v>
          </cell>
          <cell r="Q370">
            <v>2.323</v>
          </cell>
          <cell r="S370">
            <v>4.7E-2</v>
          </cell>
          <cell r="X370">
            <v>2621</v>
          </cell>
          <cell r="AB370" t="str">
            <v>WAAC005900120B300050</v>
          </cell>
        </row>
        <row r="371">
          <cell r="B371" t="str">
            <v>D2002012-1</v>
          </cell>
          <cell r="J371" t="str">
            <v>TKM</v>
          </cell>
          <cell r="P371" t="str">
            <v>304L</v>
          </cell>
          <cell r="Q371">
            <v>4.6849999999999996</v>
          </cell>
          <cell r="S371">
            <v>4.7E-2</v>
          </cell>
          <cell r="X371">
            <v>5591</v>
          </cell>
          <cell r="AB371" t="str">
            <v>WAAC011900120B300062</v>
          </cell>
        </row>
        <row r="372">
          <cell r="B372" t="str">
            <v>D2002012-2</v>
          </cell>
          <cell r="J372" t="str">
            <v>TKM</v>
          </cell>
          <cell r="P372" t="str">
            <v>304L</v>
          </cell>
          <cell r="Q372">
            <v>4.6849999999999996</v>
          </cell>
          <cell r="S372">
            <v>4.7E-2</v>
          </cell>
          <cell r="X372">
            <v>5607</v>
          </cell>
          <cell r="AB372" t="str">
            <v>WAAC011900120B300062</v>
          </cell>
        </row>
        <row r="373">
          <cell r="B373" t="str">
            <v>D2002013-1</v>
          </cell>
          <cell r="J373" t="str">
            <v>TKM</v>
          </cell>
          <cell r="P373" t="str">
            <v>304L</v>
          </cell>
          <cell r="Q373">
            <v>4.6849999999999996</v>
          </cell>
          <cell r="S373">
            <v>4.7E-2</v>
          </cell>
          <cell r="X373">
            <v>5225</v>
          </cell>
          <cell r="AB373" t="str">
            <v>WAAC011900120B300062</v>
          </cell>
        </row>
        <row r="374">
          <cell r="B374" t="str">
            <v>D2002013-2</v>
          </cell>
          <cell r="J374" t="str">
            <v>TKM</v>
          </cell>
          <cell r="P374" t="str">
            <v>304L</v>
          </cell>
          <cell r="Q374">
            <v>4.6849999999999996</v>
          </cell>
          <cell r="S374">
            <v>4.7E-2</v>
          </cell>
          <cell r="X374">
            <v>3520</v>
          </cell>
          <cell r="AB374" t="str">
            <v>WAAC011900120B300062</v>
          </cell>
        </row>
        <row r="375">
          <cell r="B375" t="str">
            <v>D2002030-1</v>
          </cell>
          <cell r="J375" t="str">
            <v>ATI</v>
          </cell>
          <cell r="P375" t="str">
            <v>2205</v>
          </cell>
          <cell r="Q375">
            <v>3.1139999999999999</v>
          </cell>
          <cell r="S375">
            <v>4.7E-2</v>
          </cell>
          <cell r="X375">
            <v>5656</v>
          </cell>
          <cell r="AB375" t="str">
            <v>WACN007910120B300051</v>
          </cell>
        </row>
        <row r="376">
          <cell r="B376" t="str">
            <v>D2002030-2</v>
          </cell>
          <cell r="J376" t="str">
            <v>ATI</v>
          </cell>
          <cell r="P376" t="str">
            <v>2205</v>
          </cell>
          <cell r="Q376">
            <v>3.1139999999999999</v>
          </cell>
          <cell r="S376">
            <v>4.7E-2</v>
          </cell>
          <cell r="X376">
            <v>5656</v>
          </cell>
          <cell r="AB376" t="str">
            <v>WACN007910120B300051</v>
          </cell>
        </row>
        <row r="377">
          <cell r="B377" t="str">
            <v>D2002030-3</v>
          </cell>
          <cell r="J377" t="str">
            <v>ATI</v>
          </cell>
          <cell r="P377" t="str">
            <v>2205</v>
          </cell>
          <cell r="Q377">
            <v>3.1139999999999999</v>
          </cell>
          <cell r="S377">
            <v>4.7E-2</v>
          </cell>
          <cell r="X377">
            <v>5656</v>
          </cell>
          <cell r="AB377" t="str">
            <v>WACN007910120B300051</v>
          </cell>
        </row>
        <row r="378">
          <cell r="B378" t="str">
            <v>D2002030-4</v>
          </cell>
          <cell r="J378" t="str">
            <v>ATI</v>
          </cell>
          <cell r="P378" t="str">
            <v>2205</v>
          </cell>
          <cell r="Q378">
            <v>3.1139999999999999</v>
          </cell>
          <cell r="S378">
            <v>4.7E-2</v>
          </cell>
          <cell r="X378">
            <v>5656</v>
          </cell>
          <cell r="AB378" t="str">
            <v>WACN007910120B300051</v>
          </cell>
        </row>
        <row r="379">
          <cell r="B379" t="str">
            <v>D2002031-1</v>
          </cell>
          <cell r="J379" t="str">
            <v>ATI</v>
          </cell>
          <cell r="P379" t="str">
            <v>2205</v>
          </cell>
          <cell r="Q379">
            <v>3.1139999999999999</v>
          </cell>
          <cell r="S379">
            <v>4.7E-2</v>
          </cell>
          <cell r="X379">
            <v>4970</v>
          </cell>
          <cell r="AB379" t="str">
            <v>WACN007910120B300051</v>
          </cell>
        </row>
        <row r="380">
          <cell r="B380" t="str">
            <v>D2002031-2</v>
          </cell>
          <cell r="J380" t="str">
            <v>ATI</v>
          </cell>
          <cell r="P380" t="str">
            <v>2205</v>
          </cell>
          <cell r="Q380">
            <v>3.1139999999999999</v>
          </cell>
          <cell r="S380">
            <v>4.7E-2</v>
          </cell>
          <cell r="X380">
            <v>4970</v>
          </cell>
          <cell r="AB380" t="str">
            <v>WACN007910120B300051</v>
          </cell>
        </row>
        <row r="381">
          <cell r="B381" t="str">
            <v>D2002031-3</v>
          </cell>
          <cell r="J381" t="str">
            <v>ATI</v>
          </cell>
          <cell r="P381" t="str">
            <v>2205</v>
          </cell>
          <cell r="Q381">
            <v>3.1139999999999999</v>
          </cell>
          <cell r="S381">
            <v>4.7E-2</v>
          </cell>
          <cell r="X381">
            <v>4970</v>
          </cell>
          <cell r="AB381" t="str">
            <v>WACN007910120B300051</v>
          </cell>
        </row>
        <row r="382">
          <cell r="B382" t="str">
            <v>D2002031-4</v>
          </cell>
          <cell r="J382" t="str">
            <v>ATI</v>
          </cell>
          <cell r="P382" t="str">
            <v>2205</v>
          </cell>
          <cell r="Q382">
            <v>3.1139999999999999</v>
          </cell>
          <cell r="S382">
            <v>4.7E-2</v>
          </cell>
          <cell r="X382">
            <v>3730</v>
          </cell>
          <cell r="AB382" t="str">
            <v>WACN007910120B300051</v>
          </cell>
        </row>
        <row r="383">
          <cell r="B383" t="str">
            <v>D2002056-1</v>
          </cell>
          <cell r="J383" t="str">
            <v>TKM</v>
          </cell>
          <cell r="P383" t="str">
            <v>304L</v>
          </cell>
          <cell r="Q383">
            <v>4.6849999999999996</v>
          </cell>
          <cell r="S383">
            <v>4.7E-2</v>
          </cell>
          <cell r="X383">
            <v>6340</v>
          </cell>
          <cell r="AB383" t="str">
            <v>WAAC011900120B300062</v>
          </cell>
        </row>
        <row r="384">
          <cell r="B384" t="str">
            <v>D2002056-2</v>
          </cell>
          <cell r="J384" t="str">
            <v>TKM</v>
          </cell>
          <cell r="P384" t="str">
            <v>304L</v>
          </cell>
          <cell r="Q384">
            <v>4.6849999999999996</v>
          </cell>
          <cell r="S384">
            <v>4.7E-2</v>
          </cell>
          <cell r="X384">
            <v>6325</v>
          </cell>
          <cell r="AB384" t="str">
            <v>WAAC011900120B300062</v>
          </cell>
        </row>
        <row r="385">
          <cell r="B385" t="str">
            <v>D2002056-3</v>
          </cell>
          <cell r="J385" t="str">
            <v>TKM</v>
          </cell>
          <cell r="P385" t="str">
            <v>304L</v>
          </cell>
          <cell r="Q385">
            <v>4.6849999999999996</v>
          </cell>
          <cell r="S385">
            <v>4.7E-2</v>
          </cell>
          <cell r="X385">
            <v>6290</v>
          </cell>
          <cell r="AB385" t="str">
            <v>WAAC011900120B300062</v>
          </cell>
        </row>
        <row r="386">
          <cell r="B386" t="str">
            <v>D2002057-1</v>
          </cell>
          <cell r="J386" t="str">
            <v>TKM</v>
          </cell>
          <cell r="P386" t="str">
            <v>304L</v>
          </cell>
          <cell r="Q386">
            <v>4.6849999999999996</v>
          </cell>
          <cell r="S386">
            <v>4.7E-2</v>
          </cell>
          <cell r="X386">
            <v>6253</v>
          </cell>
          <cell r="AB386" t="str">
            <v>WAAC011900120B300062</v>
          </cell>
        </row>
        <row r="387">
          <cell r="B387" t="str">
            <v>D2002057-2</v>
          </cell>
          <cell r="J387" t="str">
            <v>TKM</v>
          </cell>
          <cell r="P387" t="str">
            <v>304L</v>
          </cell>
          <cell r="Q387">
            <v>4.6849999999999996</v>
          </cell>
          <cell r="S387">
            <v>4.7E-2</v>
          </cell>
          <cell r="X387">
            <v>6300</v>
          </cell>
          <cell r="AB387" t="str">
            <v>WAAC011900120B300062</v>
          </cell>
        </row>
        <row r="388">
          <cell r="B388" t="str">
            <v>D2002057-3</v>
          </cell>
          <cell r="J388" t="str">
            <v>TKM</v>
          </cell>
          <cell r="P388" t="str">
            <v>304L</v>
          </cell>
          <cell r="Q388">
            <v>4.6849999999999996</v>
          </cell>
          <cell r="S388">
            <v>4.7E-2</v>
          </cell>
          <cell r="X388">
            <v>6297</v>
          </cell>
          <cell r="AB388" t="str">
            <v>WAAC011900120B300062</v>
          </cell>
        </row>
        <row r="389">
          <cell r="B389" t="str">
            <v>D2002058-1</v>
          </cell>
          <cell r="J389" t="str">
            <v>TKM</v>
          </cell>
          <cell r="P389" t="str">
            <v>304L</v>
          </cell>
          <cell r="Q389">
            <v>3.1139999999999999</v>
          </cell>
          <cell r="S389">
            <v>4.7E-2</v>
          </cell>
          <cell r="X389">
            <v>3202</v>
          </cell>
          <cell r="AB389" t="str">
            <v>WAAC007910120B300030</v>
          </cell>
        </row>
        <row r="390">
          <cell r="B390" t="str">
            <v>D2002058-2</v>
          </cell>
          <cell r="J390" t="str">
            <v>TKM</v>
          </cell>
          <cell r="P390" t="str">
            <v>304L</v>
          </cell>
          <cell r="Q390">
            <v>3.1139999999999999</v>
          </cell>
          <cell r="S390">
            <v>4.7E-2</v>
          </cell>
          <cell r="X390">
            <v>2407</v>
          </cell>
          <cell r="AB390" t="str">
            <v>WAAC007910120B300030</v>
          </cell>
        </row>
        <row r="391">
          <cell r="B391" t="str">
            <v>D2002092-1</v>
          </cell>
          <cell r="J391" t="str">
            <v>ATI</v>
          </cell>
          <cell r="P391" t="str">
            <v>316L</v>
          </cell>
          <cell r="Q391">
            <v>6.2169999999999996</v>
          </cell>
          <cell r="S391">
            <v>6.3E-2</v>
          </cell>
          <cell r="X391">
            <v>5438</v>
          </cell>
          <cell r="AB391" t="str">
            <v>WAAF015790160B300059</v>
          </cell>
        </row>
        <row r="392">
          <cell r="B392" t="str">
            <v>D2002092-2</v>
          </cell>
          <cell r="J392" t="str">
            <v>ATI</v>
          </cell>
          <cell r="P392" t="str">
            <v>316L</v>
          </cell>
          <cell r="Q392">
            <v>6.2169999999999996</v>
          </cell>
          <cell r="S392">
            <v>6.3E-2</v>
          </cell>
          <cell r="X392">
            <v>5464</v>
          </cell>
          <cell r="AB392" t="str">
            <v>WAAF015790160B300059</v>
          </cell>
        </row>
        <row r="393">
          <cell r="B393" t="str">
            <v>D2002092-3</v>
          </cell>
          <cell r="J393" t="str">
            <v>ATI</v>
          </cell>
          <cell r="P393" t="str">
            <v>316L</v>
          </cell>
          <cell r="Q393">
            <v>6.2169999999999996</v>
          </cell>
          <cell r="S393">
            <v>6.3E-2</v>
          </cell>
          <cell r="X393">
            <v>5460</v>
          </cell>
          <cell r="AB393" t="str">
            <v>WAAF015790160B300059</v>
          </cell>
        </row>
        <row r="394">
          <cell r="B394" t="str">
            <v>D2002092-4</v>
          </cell>
          <cell r="J394" t="str">
            <v>ATI</v>
          </cell>
          <cell r="P394" t="str">
            <v>316L</v>
          </cell>
          <cell r="Q394">
            <v>6.2169999999999996</v>
          </cell>
          <cell r="S394">
            <v>6.3E-2</v>
          </cell>
          <cell r="X394">
            <v>2714</v>
          </cell>
          <cell r="AB394" t="str">
            <v>WAAF015790160B300059</v>
          </cell>
        </row>
        <row r="395">
          <cell r="B395" t="str">
            <v>D2002124-1</v>
          </cell>
          <cell r="J395" t="str">
            <v>ATI</v>
          </cell>
          <cell r="P395" t="str">
            <v>2205</v>
          </cell>
          <cell r="Q395">
            <v>3.1139999999999999</v>
          </cell>
          <cell r="S395">
            <v>4.7E-2</v>
          </cell>
          <cell r="X395">
            <v>5656</v>
          </cell>
          <cell r="AB395" t="str">
            <v>WACN007910120B300051</v>
          </cell>
        </row>
        <row r="396">
          <cell r="B396" t="str">
            <v>D2002126-1</v>
          </cell>
          <cell r="J396" t="str">
            <v>TKM</v>
          </cell>
          <cell r="P396" t="str">
            <v>316L</v>
          </cell>
          <cell r="Q396">
            <v>3.1539999999999999</v>
          </cell>
          <cell r="S396">
            <v>3.5000000000000003E-2</v>
          </cell>
          <cell r="X396">
            <v>2596</v>
          </cell>
          <cell r="AB396" t="str">
            <v>WAAF008000089B300019</v>
          </cell>
        </row>
        <row r="397">
          <cell r="B397" t="str">
            <v>D2002126-2</v>
          </cell>
          <cell r="J397" t="str">
            <v>TKM</v>
          </cell>
          <cell r="P397" t="str">
            <v>316L</v>
          </cell>
          <cell r="Q397">
            <v>3.1539999999999999</v>
          </cell>
          <cell r="S397">
            <v>3.5000000000000003E-2</v>
          </cell>
          <cell r="X397">
            <v>2602</v>
          </cell>
          <cell r="AB397" t="str">
            <v>WAAF008000089B300019</v>
          </cell>
        </row>
        <row r="398">
          <cell r="B398" t="str">
            <v>D2002127-1</v>
          </cell>
          <cell r="J398" t="str">
            <v>TKM</v>
          </cell>
          <cell r="P398" t="str">
            <v>304L</v>
          </cell>
          <cell r="Q398">
            <v>4.6849999999999996</v>
          </cell>
          <cell r="S398">
            <v>4.7E-2</v>
          </cell>
          <cell r="X398">
            <v>4232</v>
          </cell>
          <cell r="AB398" t="str">
            <v>WAAC011900120B300062</v>
          </cell>
        </row>
        <row r="399">
          <cell r="B399" t="str">
            <v>D2002128-1</v>
          </cell>
          <cell r="J399" t="str">
            <v>TKM</v>
          </cell>
          <cell r="P399" t="str">
            <v>304L</v>
          </cell>
          <cell r="Q399">
            <v>6.2679999999999998</v>
          </cell>
          <cell r="S399">
            <v>4.7E-2</v>
          </cell>
          <cell r="X399">
            <v>5667</v>
          </cell>
          <cell r="AB399" t="str">
            <v>WAAC015920120B300072</v>
          </cell>
        </row>
        <row r="400">
          <cell r="B400" t="str">
            <v>D2002128-2</v>
          </cell>
          <cell r="J400" t="str">
            <v>TKM</v>
          </cell>
          <cell r="P400" t="str">
            <v>304L</v>
          </cell>
          <cell r="Q400">
            <v>6.2679999999999998</v>
          </cell>
          <cell r="S400">
            <v>4.7E-2</v>
          </cell>
          <cell r="X400">
            <v>5705</v>
          </cell>
          <cell r="AB400" t="str">
            <v>WAAC015920120B300072</v>
          </cell>
        </row>
        <row r="401">
          <cell r="B401" t="str">
            <v>D2002128-3</v>
          </cell>
          <cell r="J401" t="str">
            <v>TKM</v>
          </cell>
          <cell r="P401" t="str">
            <v>304L</v>
          </cell>
          <cell r="Q401">
            <v>6.2679999999999998</v>
          </cell>
          <cell r="S401">
            <v>4.7E-2</v>
          </cell>
          <cell r="X401">
            <v>5706</v>
          </cell>
          <cell r="AB401" t="str">
            <v>WAAC015920120B300072</v>
          </cell>
        </row>
        <row r="402">
          <cell r="B402" t="str">
            <v>D2002128-4</v>
          </cell>
          <cell r="J402" t="str">
            <v>TKM</v>
          </cell>
          <cell r="P402" t="str">
            <v>304L</v>
          </cell>
          <cell r="Q402">
            <v>6.2679999999999998</v>
          </cell>
          <cell r="S402">
            <v>4.7E-2</v>
          </cell>
          <cell r="X402">
            <v>5597</v>
          </cell>
          <cell r="AB402" t="str">
            <v>WAAC015920120B300072</v>
          </cell>
        </row>
        <row r="403">
          <cell r="B403" t="str">
            <v>D2002128-5</v>
          </cell>
          <cell r="J403" t="str">
            <v>TKM</v>
          </cell>
          <cell r="P403" t="str">
            <v>304L</v>
          </cell>
          <cell r="Q403">
            <v>6.2679999999999998</v>
          </cell>
          <cell r="S403">
            <v>4.7E-2</v>
          </cell>
          <cell r="X403">
            <v>5628</v>
          </cell>
          <cell r="AB403" t="str">
            <v>WAAC015920120B300072</v>
          </cell>
        </row>
        <row r="404">
          <cell r="B404" t="str">
            <v>D2002128-6</v>
          </cell>
          <cell r="J404" t="str">
            <v>TKM</v>
          </cell>
          <cell r="P404" t="str">
            <v>304L</v>
          </cell>
          <cell r="Q404">
            <v>6.2679999999999998</v>
          </cell>
          <cell r="S404">
            <v>4.7E-2</v>
          </cell>
          <cell r="X404">
            <v>5626</v>
          </cell>
          <cell r="AB404" t="str">
            <v>WAAC015920120B300072</v>
          </cell>
        </row>
        <row r="405">
          <cell r="B405" t="str">
            <v>D2002128-7</v>
          </cell>
          <cell r="J405" t="str">
            <v>TKM</v>
          </cell>
          <cell r="P405" t="str">
            <v>304L</v>
          </cell>
          <cell r="Q405">
            <v>6.2679999999999998</v>
          </cell>
          <cell r="S405">
            <v>4.7E-2</v>
          </cell>
          <cell r="X405">
            <v>2792</v>
          </cell>
          <cell r="AB405" t="str">
            <v>WAAC015920120B300072</v>
          </cell>
        </row>
        <row r="406">
          <cell r="B406" t="str">
            <v>D2002137-1</v>
          </cell>
          <cell r="J406" t="str">
            <v>ATI</v>
          </cell>
          <cell r="P406" t="str">
            <v>316L</v>
          </cell>
          <cell r="Q406">
            <v>1.913</v>
          </cell>
          <cell r="S406">
            <v>4.7E-2</v>
          </cell>
          <cell r="X406">
            <v>4340</v>
          </cell>
          <cell r="AB406" t="str">
            <v>WAAF004860120B300028</v>
          </cell>
        </row>
        <row r="407">
          <cell r="B407" t="str">
            <v>D2002137-2</v>
          </cell>
          <cell r="J407" t="str">
            <v>ATI</v>
          </cell>
          <cell r="P407" t="str">
            <v>316L</v>
          </cell>
          <cell r="Q407">
            <v>1.913</v>
          </cell>
          <cell r="S407">
            <v>4.7E-2</v>
          </cell>
          <cell r="X407">
            <v>4310</v>
          </cell>
          <cell r="AB407" t="str">
            <v>WAAF004860120B300028</v>
          </cell>
        </row>
        <row r="408">
          <cell r="B408" t="str">
            <v>D2002137-3</v>
          </cell>
          <cell r="J408" t="str">
            <v>ATI</v>
          </cell>
          <cell r="P408" t="str">
            <v>316L</v>
          </cell>
          <cell r="Q408">
            <v>1.913</v>
          </cell>
          <cell r="S408">
            <v>4.7E-2</v>
          </cell>
          <cell r="X408">
            <v>4340</v>
          </cell>
          <cell r="AB408" t="str">
            <v>WAAF004860120B300028</v>
          </cell>
        </row>
        <row r="409">
          <cell r="B409" t="str">
            <v>D2002137-4</v>
          </cell>
          <cell r="J409" t="str">
            <v>ATI</v>
          </cell>
          <cell r="P409" t="str">
            <v>316L</v>
          </cell>
          <cell r="Q409">
            <v>1.913</v>
          </cell>
          <cell r="S409">
            <v>4.7E-2</v>
          </cell>
          <cell r="X409">
            <v>4318</v>
          </cell>
          <cell r="AB409" t="str">
            <v>WAAF004860120B300028</v>
          </cell>
        </row>
        <row r="410">
          <cell r="B410" t="str">
            <v>D2002162-1</v>
          </cell>
          <cell r="J410" t="str">
            <v>TKM</v>
          </cell>
          <cell r="P410" t="str">
            <v>304L</v>
          </cell>
          <cell r="Q410">
            <v>4.6849999999999996</v>
          </cell>
          <cell r="S410">
            <v>4.7E-2</v>
          </cell>
          <cell r="X410">
            <v>2079</v>
          </cell>
          <cell r="AB410" t="str">
            <v>WAAC011900120B300062</v>
          </cell>
        </row>
        <row r="411">
          <cell r="B411" t="str">
            <v>D2002163-1</v>
          </cell>
          <cell r="J411" t="str">
            <v>TKM</v>
          </cell>
          <cell r="P411" t="str">
            <v>304L</v>
          </cell>
          <cell r="Q411">
            <v>4.6849999999999996</v>
          </cell>
          <cell r="S411">
            <v>4.7E-2</v>
          </cell>
          <cell r="X411">
            <v>2091</v>
          </cell>
          <cell r="AB411" t="str">
            <v>WAAC011900120B300062</v>
          </cell>
        </row>
        <row r="412">
          <cell r="B412" t="str">
            <v>D2002173-1</v>
          </cell>
          <cell r="J412" t="str">
            <v>ATI</v>
          </cell>
          <cell r="P412" t="str">
            <v>2205</v>
          </cell>
          <cell r="Q412">
            <v>2.3109999999999999</v>
          </cell>
          <cell r="S412">
            <v>5.0999999999999997E-2</v>
          </cell>
          <cell r="X412">
            <v>5624</v>
          </cell>
          <cell r="AB412" t="str">
            <v>WACN005870130B300058</v>
          </cell>
        </row>
        <row r="413">
          <cell r="B413" t="str">
            <v>D2002173-2</v>
          </cell>
          <cell r="J413" t="str">
            <v>ATI</v>
          </cell>
          <cell r="P413" t="str">
            <v>2205</v>
          </cell>
          <cell r="Q413">
            <v>2.3109999999999999</v>
          </cell>
          <cell r="S413">
            <v>5.0999999999999997E-2</v>
          </cell>
          <cell r="X413">
            <v>4218</v>
          </cell>
          <cell r="AB413" t="str">
            <v>WACN005870130B300058</v>
          </cell>
        </row>
        <row r="414">
          <cell r="B414" t="str">
            <v>D2002173-3</v>
          </cell>
          <cell r="J414" t="str">
            <v>ATI</v>
          </cell>
          <cell r="P414" t="str">
            <v>2205</v>
          </cell>
          <cell r="Q414">
            <v>2.3109999999999999</v>
          </cell>
          <cell r="S414">
            <v>5.0999999999999997E-2</v>
          </cell>
          <cell r="X414">
            <v>4218</v>
          </cell>
          <cell r="AB414" t="str">
            <v>WACN005870130B300058</v>
          </cell>
        </row>
        <row r="415">
          <cell r="B415" t="str">
            <v>D2002173-4</v>
          </cell>
          <cell r="J415" t="str">
            <v>ATI</v>
          </cell>
          <cell r="P415" t="str">
            <v>2205</v>
          </cell>
          <cell r="Q415">
            <v>2.3109999999999999</v>
          </cell>
          <cell r="S415">
            <v>5.0999999999999997E-2</v>
          </cell>
          <cell r="X415">
            <v>5620</v>
          </cell>
          <cell r="AB415" t="str">
            <v>WACN005870130B300058</v>
          </cell>
        </row>
        <row r="416">
          <cell r="B416" t="str">
            <v>D2002173-5</v>
          </cell>
          <cell r="J416" t="str">
            <v>ATI</v>
          </cell>
          <cell r="P416" t="str">
            <v>2205</v>
          </cell>
          <cell r="Q416">
            <v>2.3109999999999999</v>
          </cell>
          <cell r="S416">
            <v>5.0999999999999997E-2</v>
          </cell>
          <cell r="X416">
            <v>4215</v>
          </cell>
          <cell r="AB416" t="str">
            <v>WACN005870130B300058</v>
          </cell>
        </row>
        <row r="417">
          <cell r="B417" t="str">
            <v>D2002173-6</v>
          </cell>
          <cell r="J417" t="str">
            <v>ATI</v>
          </cell>
          <cell r="P417" t="str">
            <v>2205</v>
          </cell>
          <cell r="Q417">
            <v>2.3109999999999999</v>
          </cell>
          <cell r="S417">
            <v>5.0999999999999997E-2</v>
          </cell>
          <cell r="X417">
            <v>4215</v>
          </cell>
          <cell r="AB417" t="str">
            <v>WACN005870130B300058</v>
          </cell>
        </row>
        <row r="418">
          <cell r="B418" t="str">
            <v>D2002181-1</v>
          </cell>
          <cell r="J418" t="str">
            <v>ATI</v>
          </cell>
          <cell r="P418" t="str">
            <v>316L</v>
          </cell>
          <cell r="Q418">
            <v>3.0550000000000002</v>
          </cell>
          <cell r="S418">
            <v>6.7000000000000004E-2</v>
          </cell>
          <cell r="X418">
            <v>4650</v>
          </cell>
          <cell r="AB418" t="str">
            <v>WAAF007760170B300018</v>
          </cell>
        </row>
        <row r="419">
          <cell r="B419" t="str">
            <v>D2002181-2</v>
          </cell>
          <cell r="J419" t="str">
            <v>ATI</v>
          </cell>
          <cell r="P419" t="str">
            <v>316L</v>
          </cell>
          <cell r="Q419">
            <v>3.0550000000000002</v>
          </cell>
          <cell r="S419">
            <v>6.7000000000000004E-2</v>
          </cell>
          <cell r="X419">
            <v>4712</v>
          </cell>
          <cell r="AB419" t="str">
            <v>WAAF007760170B300018</v>
          </cell>
        </row>
        <row r="420">
          <cell r="B420" t="str">
            <v>D2002181-3</v>
          </cell>
          <cell r="J420" t="str">
            <v>ATI</v>
          </cell>
          <cell r="P420" t="str">
            <v>316L</v>
          </cell>
          <cell r="Q420">
            <v>3.0550000000000002</v>
          </cell>
          <cell r="S420">
            <v>6.7000000000000004E-2</v>
          </cell>
          <cell r="X420">
            <v>4700</v>
          </cell>
          <cell r="AB420" t="str">
            <v>WAAF007760170B300018</v>
          </cell>
        </row>
        <row r="421">
          <cell r="B421" t="str">
            <v>D2002181-4</v>
          </cell>
          <cell r="J421" t="str">
            <v>ATI</v>
          </cell>
          <cell r="P421" t="str">
            <v>316L</v>
          </cell>
          <cell r="Q421">
            <v>3.0550000000000002</v>
          </cell>
          <cell r="S421">
            <v>6.7000000000000004E-2</v>
          </cell>
          <cell r="X421">
            <v>4640</v>
          </cell>
          <cell r="AB421" t="str">
            <v>WAAF007760170B300018</v>
          </cell>
        </row>
        <row r="422">
          <cell r="B422" t="str">
            <v>D2003062-1</v>
          </cell>
          <cell r="J422" t="str">
            <v>ADTI</v>
          </cell>
          <cell r="P422" t="str">
            <v>TI2</v>
          </cell>
          <cell r="Q422">
            <v>3.177</v>
          </cell>
          <cell r="S422">
            <v>2.7E-2</v>
          </cell>
          <cell r="X422">
            <v>840</v>
          </cell>
          <cell r="AB422" t="str">
            <v>WATB008070070C900065</v>
          </cell>
        </row>
        <row r="423">
          <cell r="B423" t="str">
            <v>D2003063-1</v>
          </cell>
          <cell r="J423" t="str">
            <v>ADTI</v>
          </cell>
          <cell r="P423" t="str">
            <v>316L</v>
          </cell>
          <cell r="Q423">
            <v>2.2639999999999998</v>
          </cell>
          <cell r="S423">
            <v>6.7000000000000004E-2</v>
          </cell>
          <cell r="X423">
            <v>5282</v>
          </cell>
          <cell r="AB423" t="str">
            <v>WAAF005750170B300073</v>
          </cell>
        </row>
        <row r="424">
          <cell r="B424" t="str">
            <v>D2003064-1</v>
          </cell>
          <cell r="J424" t="str">
            <v>ADTI</v>
          </cell>
          <cell r="P424" t="str">
            <v>316L</v>
          </cell>
          <cell r="Q424">
            <v>2.2639999999999998</v>
          </cell>
          <cell r="S424">
            <v>6.7000000000000004E-2</v>
          </cell>
          <cell r="X424">
            <v>1486</v>
          </cell>
          <cell r="AB424" t="str">
            <v>WAAF005750170B300073</v>
          </cell>
        </row>
        <row r="425">
          <cell r="B425" t="str">
            <v>D2003065-1</v>
          </cell>
          <cell r="J425" t="str">
            <v>ADTI</v>
          </cell>
          <cell r="P425" t="str">
            <v>304L</v>
          </cell>
          <cell r="Q425">
            <v>3.1139999999999999</v>
          </cell>
          <cell r="S425">
            <v>4.7E-2</v>
          </cell>
          <cell r="X425">
            <v>6486</v>
          </cell>
          <cell r="AB425" t="str">
            <v>WAAC007910120B300030</v>
          </cell>
        </row>
        <row r="426">
          <cell r="B426" t="str">
            <v>D2003066-1</v>
          </cell>
          <cell r="J426" t="str">
            <v>ADTI</v>
          </cell>
          <cell r="P426" t="str">
            <v>316L</v>
          </cell>
          <cell r="Q426">
            <v>1.177</v>
          </cell>
          <cell r="S426">
            <v>2.7E-2</v>
          </cell>
          <cell r="X426">
            <v>1008</v>
          </cell>
          <cell r="AB426" t="str">
            <v>WAAF002990070B300074</v>
          </cell>
        </row>
        <row r="427">
          <cell r="B427" t="str">
            <v>D2003067-1</v>
          </cell>
          <cell r="J427" t="str">
            <v>ADTI</v>
          </cell>
          <cell r="P427" t="str">
            <v>316L</v>
          </cell>
          <cell r="Q427">
            <v>1.177</v>
          </cell>
          <cell r="S427">
            <v>2.7E-2</v>
          </cell>
          <cell r="X427">
            <v>613</v>
          </cell>
          <cell r="AB427" t="str">
            <v>WAAF002990070B300074</v>
          </cell>
        </row>
        <row r="428">
          <cell r="B428" t="str">
            <v>D2003068-1</v>
          </cell>
          <cell r="J428" t="str">
            <v>ADTI</v>
          </cell>
          <cell r="P428" t="str">
            <v>316L</v>
          </cell>
          <cell r="Q428">
            <v>1.177</v>
          </cell>
          <cell r="S428">
            <v>2.7E-2</v>
          </cell>
          <cell r="X428">
            <v>1728</v>
          </cell>
          <cell r="AB428" t="str">
            <v>WAAF002990070B300074</v>
          </cell>
        </row>
        <row r="429">
          <cell r="B429" t="str">
            <v>D2003069-1</v>
          </cell>
          <cell r="J429" t="str">
            <v>ADTI</v>
          </cell>
          <cell r="P429" t="str">
            <v>316L</v>
          </cell>
          <cell r="Q429">
            <v>1.177</v>
          </cell>
          <cell r="S429">
            <v>2.7E-2</v>
          </cell>
          <cell r="X429">
            <v>981</v>
          </cell>
          <cell r="AB429" t="str">
            <v>WAAF002990070B300074</v>
          </cell>
        </row>
        <row r="430">
          <cell r="B430" t="str">
            <v>D2003070-1</v>
          </cell>
          <cell r="J430" t="str">
            <v>ADTI</v>
          </cell>
          <cell r="P430" t="str">
            <v>316L</v>
          </cell>
          <cell r="Q430">
            <v>1.52</v>
          </cell>
          <cell r="S430">
            <v>4.7E-2</v>
          </cell>
          <cell r="X430">
            <v>2723</v>
          </cell>
          <cell r="AB430" t="str">
            <v>WAAF003860120B300071</v>
          </cell>
        </row>
        <row r="431">
          <cell r="B431" t="str">
            <v>D2003071-1</v>
          </cell>
          <cell r="J431" t="str">
            <v>ADTI</v>
          </cell>
          <cell r="P431" t="str">
            <v>304L</v>
          </cell>
          <cell r="Q431">
            <v>4.6849999999999996</v>
          </cell>
          <cell r="S431">
            <v>4.7E-2</v>
          </cell>
          <cell r="X431">
            <v>5842</v>
          </cell>
          <cell r="AB431" t="str">
            <v>WAAC011900120B300062</v>
          </cell>
        </row>
        <row r="432">
          <cell r="B432" t="str">
            <v>D2003071-2</v>
          </cell>
          <cell r="J432" t="str">
            <v>ADTI</v>
          </cell>
          <cell r="P432" t="str">
            <v>304L</v>
          </cell>
          <cell r="Q432">
            <v>4.6849999999999996</v>
          </cell>
          <cell r="S432">
            <v>4.7E-2</v>
          </cell>
          <cell r="X432">
            <v>3898</v>
          </cell>
          <cell r="AB432" t="str">
            <v>WAAC011900120B300062</v>
          </cell>
        </row>
        <row r="433">
          <cell r="B433" t="str">
            <v>D2003071-3</v>
          </cell>
          <cell r="J433" t="str">
            <v>ADTI</v>
          </cell>
          <cell r="P433" t="str">
            <v>304L</v>
          </cell>
          <cell r="Q433">
            <v>4.6849999999999996</v>
          </cell>
          <cell r="S433">
            <v>4.7E-2</v>
          </cell>
          <cell r="X433">
            <v>5860</v>
          </cell>
          <cell r="AB433" t="str">
            <v>WAAC011900120B300062</v>
          </cell>
        </row>
        <row r="434">
          <cell r="B434" t="str">
            <v>D2003072-1</v>
          </cell>
          <cell r="J434" t="str">
            <v>ADTI</v>
          </cell>
          <cell r="P434" t="str">
            <v>TI2</v>
          </cell>
          <cell r="Q434">
            <v>3.1019999999999999</v>
          </cell>
          <cell r="S434">
            <v>5.0999999999999997E-2</v>
          </cell>
          <cell r="X434">
            <v>5336</v>
          </cell>
          <cell r="AB434" t="str">
            <v>WATB007880130C900068</v>
          </cell>
        </row>
        <row r="435">
          <cell r="B435" t="str">
            <v>D2003108-1</v>
          </cell>
          <cell r="J435" t="str">
            <v>UPM</v>
          </cell>
          <cell r="P435" t="str">
            <v>316L</v>
          </cell>
          <cell r="Q435">
            <v>3.1019999999999999</v>
          </cell>
          <cell r="S435">
            <v>0.05</v>
          </cell>
          <cell r="X435">
            <v>3217</v>
          </cell>
          <cell r="AB435" t="str">
            <v>WAAF007880127B300079</v>
          </cell>
        </row>
        <row r="436">
          <cell r="B436" t="str">
            <v>D2003108-2</v>
          </cell>
          <cell r="J436" t="str">
            <v>UPM</v>
          </cell>
          <cell r="P436" t="str">
            <v>316L</v>
          </cell>
          <cell r="Q436">
            <v>3.1019999999999999</v>
          </cell>
          <cell r="S436">
            <v>0.05</v>
          </cell>
          <cell r="X436">
            <v>3219</v>
          </cell>
          <cell r="AB436" t="str">
            <v>WAAF007880127B300079</v>
          </cell>
        </row>
        <row r="437">
          <cell r="B437" t="str">
            <v>D2003108-3</v>
          </cell>
          <cell r="J437" t="str">
            <v>UPM</v>
          </cell>
          <cell r="P437" t="str">
            <v>316L</v>
          </cell>
          <cell r="Q437">
            <v>3.1019999999999999</v>
          </cell>
          <cell r="S437">
            <v>0.05</v>
          </cell>
          <cell r="X437">
            <v>2133</v>
          </cell>
          <cell r="AB437" t="str">
            <v>WAAF007880127B300079</v>
          </cell>
        </row>
        <row r="438">
          <cell r="B438" t="str">
            <v>D2003108-4</v>
          </cell>
          <cell r="J438" t="str">
            <v>UPM</v>
          </cell>
          <cell r="P438" t="str">
            <v>316L</v>
          </cell>
          <cell r="Q438">
            <v>3.1019999999999999</v>
          </cell>
          <cell r="S438">
            <v>0.05</v>
          </cell>
          <cell r="X438">
            <v>2139</v>
          </cell>
          <cell r="AB438" t="str">
            <v>WAAF007880127B300079</v>
          </cell>
        </row>
        <row r="439">
          <cell r="B439" t="str">
            <v>D2003109-1</v>
          </cell>
          <cell r="J439" t="str">
            <v>TKM</v>
          </cell>
          <cell r="P439" t="str">
            <v>316L</v>
          </cell>
          <cell r="Q439">
            <v>3.1139999999999999</v>
          </cell>
          <cell r="S439">
            <v>4.8000000000000001E-2</v>
          </cell>
          <cell r="X439">
            <v>5978</v>
          </cell>
          <cell r="AB439" t="e">
            <v>#N/A</v>
          </cell>
        </row>
        <row r="440">
          <cell r="B440" t="str">
            <v>D2003109-2</v>
          </cell>
          <cell r="J440" t="str">
            <v>TKM</v>
          </cell>
          <cell r="P440" t="str">
            <v>316L</v>
          </cell>
          <cell r="Q440">
            <v>3.1139999999999999</v>
          </cell>
          <cell r="S440">
            <v>4.8000000000000001E-2</v>
          </cell>
          <cell r="X440">
            <v>4486</v>
          </cell>
          <cell r="AB440" t="e">
            <v>#N/A</v>
          </cell>
        </row>
        <row r="441">
          <cell r="B441" t="str">
            <v>D2003110-1</v>
          </cell>
          <cell r="J441" t="str">
            <v>TKM</v>
          </cell>
          <cell r="P441" t="str">
            <v>316L</v>
          </cell>
          <cell r="Q441">
            <v>1.913</v>
          </cell>
          <cell r="S441">
            <v>4.8000000000000001E-2</v>
          </cell>
          <cell r="X441">
            <v>3670</v>
          </cell>
          <cell r="AB441" t="e">
            <v>#N/A</v>
          </cell>
        </row>
        <row r="442">
          <cell r="B442" t="str">
            <v>D2003110-2</v>
          </cell>
          <cell r="J442" t="str">
            <v>TKM</v>
          </cell>
          <cell r="P442" t="str">
            <v>316L</v>
          </cell>
          <cell r="Q442">
            <v>1.913</v>
          </cell>
          <cell r="S442">
            <v>4.8000000000000001E-2</v>
          </cell>
          <cell r="X442">
            <v>2760</v>
          </cell>
          <cell r="AB442" t="e">
            <v>#N/A</v>
          </cell>
        </row>
        <row r="443">
          <cell r="B443" t="str">
            <v>D2003111-1</v>
          </cell>
          <cell r="J443" t="str">
            <v>ATI</v>
          </cell>
          <cell r="P443" t="str">
            <v>A825</v>
          </cell>
          <cell r="Q443">
            <v>2.2639999999999998</v>
          </cell>
          <cell r="S443">
            <v>6.7000000000000004E-2</v>
          </cell>
          <cell r="X443">
            <v>3456</v>
          </cell>
          <cell r="AB443" t="str">
            <v>WABF005750170C600061</v>
          </cell>
        </row>
        <row r="444">
          <cell r="B444" t="str">
            <v>D2003111-2</v>
          </cell>
          <cell r="J444" t="str">
            <v>ATI</v>
          </cell>
          <cell r="P444" t="str">
            <v>A825</v>
          </cell>
          <cell r="Q444">
            <v>2.2639999999999998</v>
          </cell>
          <cell r="S444">
            <v>6.7000000000000004E-2</v>
          </cell>
          <cell r="X444">
            <v>3456</v>
          </cell>
          <cell r="AB444" t="str">
            <v>WABF005750170C600061</v>
          </cell>
        </row>
        <row r="445">
          <cell r="B445" t="str">
            <v>D2003111-3</v>
          </cell>
          <cell r="J445" t="str">
            <v>ATI</v>
          </cell>
          <cell r="P445" t="str">
            <v>A825</v>
          </cell>
          <cell r="Q445">
            <v>2.2639999999999998</v>
          </cell>
          <cell r="S445">
            <v>6.7000000000000004E-2</v>
          </cell>
          <cell r="X445">
            <v>2885</v>
          </cell>
          <cell r="AB445" t="str">
            <v>WABF005750170C600061</v>
          </cell>
        </row>
        <row r="446">
          <cell r="B446" t="str">
            <v>D2003115-1</v>
          </cell>
          <cell r="J446" t="str">
            <v>RYERSON</v>
          </cell>
          <cell r="P446" t="str">
            <v>316L</v>
          </cell>
          <cell r="Q446">
            <v>6.2169999999999996</v>
          </cell>
          <cell r="S446">
            <v>6.3E-2</v>
          </cell>
          <cell r="X446">
            <v>1700</v>
          </cell>
          <cell r="AB446" t="str">
            <v>WAAF015790160B300059</v>
          </cell>
        </row>
        <row r="447">
          <cell r="B447" t="str">
            <v>D2003115-2</v>
          </cell>
          <cell r="J447" t="str">
            <v>RYERSON</v>
          </cell>
          <cell r="P447" t="str">
            <v>316L</v>
          </cell>
          <cell r="Q447">
            <v>6.2169999999999996</v>
          </cell>
          <cell r="S447">
            <v>6.3E-2</v>
          </cell>
          <cell r="X447">
            <v>3410</v>
          </cell>
          <cell r="AB447" t="str">
            <v>WAAF015790160B300059</v>
          </cell>
        </row>
        <row r="448">
          <cell r="B448" t="str">
            <v>D2003115-3</v>
          </cell>
          <cell r="J448" t="str">
            <v>RYERSON</v>
          </cell>
          <cell r="P448" t="str">
            <v>316L</v>
          </cell>
          <cell r="Q448">
            <v>6.2169999999999996</v>
          </cell>
          <cell r="S448">
            <v>6.3E-2</v>
          </cell>
          <cell r="X448">
            <v>3410</v>
          </cell>
          <cell r="AB448" t="str">
            <v>WAAF015790160B300059</v>
          </cell>
        </row>
        <row r="449">
          <cell r="B449" t="str">
            <v>D2003115-4</v>
          </cell>
          <cell r="J449" t="str">
            <v>RYERSON</v>
          </cell>
          <cell r="P449" t="str">
            <v>316L</v>
          </cell>
          <cell r="Q449">
            <v>6.2169999999999996</v>
          </cell>
          <cell r="S449">
            <v>6.3E-2</v>
          </cell>
          <cell r="X449">
            <v>3395</v>
          </cell>
          <cell r="AB449" t="str">
            <v>WAAF015790160B300059</v>
          </cell>
        </row>
        <row r="450">
          <cell r="B450" t="str">
            <v>D2003116-1</v>
          </cell>
          <cell r="J450" t="str">
            <v>ATI</v>
          </cell>
          <cell r="P450" t="str">
            <v>304L</v>
          </cell>
          <cell r="Q450">
            <v>3.016</v>
          </cell>
          <cell r="S450">
            <v>7.9000000000000001E-2</v>
          </cell>
          <cell r="X450">
            <v>3910</v>
          </cell>
          <cell r="AB450" t="str">
            <v>WAAC007660200B300078</v>
          </cell>
        </row>
        <row r="451">
          <cell r="B451" t="str">
            <v>D2003116-2</v>
          </cell>
          <cell r="J451" t="str">
            <v>ATI</v>
          </cell>
          <cell r="P451" t="str">
            <v>304L</v>
          </cell>
          <cell r="Q451">
            <v>3.016</v>
          </cell>
          <cell r="S451">
            <v>7.9000000000000001E-2</v>
          </cell>
          <cell r="X451">
            <v>3886</v>
          </cell>
          <cell r="AB451" t="str">
            <v>WAAC007660200B300078</v>
          </cell>
        </row>
        <row r="452">
          <cell r="B452" t="str">
            <v>D2003116-3</v>
          </cell>
          <cell r="J452" t="str">
            <v>ATI</v>
          </cell>
          <cell r="P452" t="str">
            <v>304L</v>
          </cell>
          <cell r="Q452">
            <v>3.016</v>
          </cell>
          <cell r="S452">
            <v>7.9000000000000001E-2</v>
          </cell>
          <cell r="X452">
            <v>1932</v>
          </cell>
          <cell r="AB452" t="str">
            <v>WAAC007660200B300078</v>
          </cell>
        </row>
        <row r="453">
          <cell r="B453" t="str">
            <v>D2003116-4</v>
          </cell>
          <cell r="J453" t="str">
            <v>ATI</v>
          </cell>
          <cell r="P453" t="str">
            <v>304L</v>
          </cell>
          <cell r="Q453">
            <v>3.016</v>
          </cell>
          <cell r="S453">
            <v>7.9000000000000001E-2</v>
          </cell>
          <cell r="X453">
            <v>3888</v>
          </cell>
          <cell r="AB453" t="str">
            <v>WAAC007660200B300078</v>
          </cell>
        </row>
        <row r="454">
          <cell r="B454" t="str">
            <v>D2003116-5</v>
          </cell>
          <cell r="J454" t="str">
            <v>ATI</v>
          </cell>
          <cell r="P454" t="str">
            <v>304L</v>
          </cell>
          <cell r="Q454">
            <v>3.016</v>
          </cell>
          <cell r="S454">
            <v>7.9000000000000001E-2</v>
          </cell>
          <cell r="X454">
            <v>3888</v>
          </cell>
          <cell r="AB454" t="str">
            <v>WAAC007660200B300078</v>
          </cell>
        </row>
        <row r="455">
          <cell r="B455" t="str">
            <v>D2003116-6</v>
          </cell>
          <cell r="J455" t="str">
            <v>ATI</v>
          </cell>
          <cell r="P455" t="str">
            <v>304L</v>
          </cell>
          <cell r="Q455">
            <v>3.016</v>
          </cell>
          <cell r="S455">
            <v>7.9000000000000001E-2</v>
          </cell>
          <cell r="X455">
            <v>1944</v>
          </cell>
          <cell r="AB455" t="str">
            <v>WAAC007660200B300078</v>
          </cell>
        </row>
        <row r="456">
          <cell r="B456" t="str">
            <v>D2003116-7</v>
          </cell>
          <cell r="J456" t="str">
            <v>ATI</v>
          </cell>
          <cell r="P456" t="str">
            <v>304L</v>
          </cell>
          <cell r="Q456">
            <v>3.016</v>
          </cell>
          <cell r="S456">
            <v>7.9000000000000001E-2</v>
          </cell>
          <cell r="X456">
            <v>3850</v>
          </cell>
          <cell r="AB456" t="str">
            <v>WAAC007660200B300078</v>
          </cell>
        </row>
        <row r="457">
          <cell r="B457" t="str">
            <v>D2003116-8</v>
          </cell>
          <cell r="J457" t="str">
            <v>ATI</v>
          </cell>
          <cell r="P457" t="str">
            <v>304L</v>
          </cell>
          <cell r="Q457">
            <v>3.016</v>
          </cell>
          <cell r="S457">
            <v>7.9000000000000001E-2</v>
          </cell>
          <cell r="X457">
            <v>3880</v>
          </cell>
          <cell r="AB457" t="str">
            <v>WAAC007660200B300078</v>
          </cell>
        </row>
        <row r="458">
          <cell r="B458" t="str">
            <v>D2003116-9</v>
          </cell>
          <cell r="J458" t="str">
            <v>ATI</v>
          </cell>
          <cell r="P458" t="str">
            <v>304L</v>
          </cell>
          <cell r="Q458">
            <v>3.016</v>
          </cell>
          <cell r="S458">
            <v>7.9000000000000001E-2</v>
          </cell>
          <cell r="X458">
            <v>3892</v>
          </cell>
          <cell r="AB458" t="str">
            <v>WAAC007660200B300078</v>
          </cell>
        </row>
        <row r="459">
          <cell r="B459" t="str">
            <v>D2003117-1</v>
          </cell>
          <cell r="J459" t="str">
            <v>ATI</v>
          </cell>
          <cell r="P459" t="str">
            <v>304L</v>
          </cell>
          <cell r="Q459">
            <v>3.8620000000000001</v>
          </cell>
          <cell r="S459">
            <v>6.3E-2</v>
          </cell>
          <cell r="X459">
            <v>3566</v>
          </cell>
          <cell r="AB459" t="str">
            <v>WAAC009810160B300060</v>
          </cell>
        </row>
        <row r="460">
          <cell r="B460" t="str">
            <v>D2003117-2</v>
          </cell>
          <cell r="J460" t="str">
            <v>ATI</v>
          </cell>
          <cell r="P460" t="str">
            <v>304L</v>
          </cell>
          <cell r="Q460">
            <v>3.8620000000000001</v>
          </cell>
          <cell r="S460">
            <v>6.3E-2</v>
          </cell>
          <cell r="X460">
            <v>3564</v>
          </cell>
          <cell r="AB460" t="str">
            <v>WAAC009810160B300060</v>
          </cell>
        </row>
        <row r="461">
          <cell r="B461" t="str">
            <v>D2003117-3</v>
          </cell>
          <cell r="J461" t="str">
            <v>ATI</v>
          </cell>
          <cell r="P461" t="str">
            <v>304L</v>
          </cell>
          <cell r="Q461">
            <v>3.8620000000000001</v>
          </cell>
          <cell r="S461">
            <v>6.3E-2</v>
          </cell>
          <cell r="X461">
            <v>3562</v>
          </cell>
          <cell r="AB461" t="str">
            <v>WAAC009810160B300060</v>
          </cell>
        </row>
        <row r="462">
          <cell r="B462" t="str">
            <v>D2003117-4</v>
          </cell>
          <cell r="J462" t="str">
            <v>ATI</v>
          </cell>
          <cell r="P462" t="str">
            <v>304L</v>
          </cell>
          <cell r="Q462">
            <v>3.8620000000000001</v>
          </cell>
          <cell r="S462">
            <v>6.3E-2</v>
          </cell>
          <cell r="X462">
            <v>3508</v>
          </cell>
          <cell r="AB462" t="str">
            <v>WAAC009810160B300060</v>
          </cell>
        </row>
        <row r="463">
          <cell r="B463" t="str">
            <v>D2003117-5</v>
          </cell>
          <cell r="J463" t="str">
            <v>ATI</v>
          </cell>
          <cell r="P463" t="str">
            <v>304L</v>
          </cell>
          <cell r="Q463">
            <v>3.8620000000000001</v>
          </cell>
          <cell r="S463">
            <v>6.3E-2</v>
          </cell>
          <cell r="X463">
            <v>3530</v>
          </cell>
          <cell r="AB463" t="str">
            <v>WAAC009810160B300060</v>
          </cell>
        </row>
        <row r="464">
          <cell r="B464" t="str">
            <v>D2003117-6</v>
          </cell>
          <cell r="J464" t="str">
            <v>ATI</v>
          </cell>
          <cell r="P464" t="str">
            <v>304L</v>
          </cell>
          <cell r="Q464">
            <v>3.8620000000000001</v>
          </cell>
          <cell r="S464">
            <v>6.3E-2</v>
          </cell>
          <cell r="X464">
            <v>3540</v>
          </cell>
          <cell r="AB464" t="str">
            <v>WAAC009810160B300060</v>
          </cell>
        </row>
        <row r="465">
          <cell r="B465" t="str">
            <v>D2003118-1</v>
          </cell>
          <cell r="J465" t="str">
            <v>ATI</v>
          </cell>
          <cell r="P465" t="str">
            <v>304L</v>
          </cell>
          <cell r="Q465">
            <v>2.2759999999999998</v>
          </cell>
          <cell r="S465">
            <v>6.3E-2</v>
          </cell>
          <cell r="X465">
            <v>4172</v>
          </cell>
          <cell r="AB465" t="str">
            <v>WAAC005780160B300010</v>
          </cell>
        </row>
        <row r="466">
          <cell r="B466" t="str">
            <v>D2003118-2</v>
          </cell>
          <cell r="J466" t="str">
            <v>ATI</v>
          </cell>
          <cell r="P466" t="str">
            <v>304L</v>
          </cell>
          <cell r="Q466">
            <v>2.2759999999999998</v>
          </cell>
          <cell r="S466">
            <v>6.3E-2</v>
          </cell>
          <cell r="X466">
            <v>4168</v>
          </cell>
          <cell r="AB466" t="str">
            <v>WAAC005780160B300010</v>
          </cell>
        </row>
        <row r="467">
          <cell r="B467" t="str">
            <v>D2003118-3</v>
          </cell>
          <cell r="J467" t="str">
            <v>ATI</v>
          </cell>
          <cell r="P467" t="str">
            <v>304L</v>
          </cell>
          <cell r="Q467">
            <v>2.2759999999999998</v>
          </cell>
          <cell r="S467">
            <v>6.3E-2</v>
          </cell>
          <cell r="X467">
            <v>2058</v>
          </cell>
          <cell r="AB467" t="str">
            <v>WAAC005780160B300010</v>
          </cell>
        </row>
        <row r="468">
          <cell r="B468" t="str">
            <v>D2003118-4</v>
          </cell>
          <cell r="J468" t="str">
            <v>ATI</v>
          </cell>
          <cell r="P468" t="str">
            <v>304L</v>
          </cell>
          <cell r="Q468">
            <v>2.2759999999999998</v>
          </cell>
          <cell r="S468">
            <v>6.3E-2</v>
          </cell>
          <cell r="X468">
            <v>4176</v>
          </cell>
          <cell r="AB468" t="str">
            <v>WAAC005780160B300010</v>
          </cell>
        </row>
        <row r="469">
          <cell r="B469" t="str">
            <v>D2003118-5</v>
          </cell>
          <cell r="J469" t="str">
            <v>ATI</v>
          </cell>
          <cell r="P469" t="str">
            <v>304L</v>
          </cell>
          <cell r="Q469">
            <v>2.2759999999999998</v>
          </cell>
          <cell r="S469">
            <v>6.3E-2</v>
          </cell>
          <cell r="X469">
            <v>4182</v>
          </cell>
          <cell r="AB469" t="str">
            <v>WAAC005780160B300010</v>
          </cell>
        </row>
        <row r="470">
          <cell r="B470" t="str">
            <v>D2003118-6</v>
          </cell>
          <cell r="J470" t="str">
            <v>ATI</v>
          </cell>
          <cell r="P470" t="str">
            <v>304L</v>
          </cell>
          <cell r="Q470">
            <v>2.2759999999999998</v>
          </cell>
          <cell r="S470">
            <v>6.3E-2</v>
          </cell>
          <cell r="X470">
            <v>4182</v>
          </cell>
          <cell r="AB470" t="str">
            <v>WAAC005780160B300010</v>
          </cell>
        </row>
        <row r="471">
          <cell r="B471" t="str">
            <v>D2004001-1</v>
          </cell>
          <cell r="J471" t="str">
            <v>COILPLUS</v>
          </cell>
          <cell r="P471" t="str">
            <v>304L</v>
          </cell>
          <cell r="Q471">
            <v>1.5589999999999999</v>
          </cell>
          <cell r="S471">
            <v>3.5000000000000003E-2</v>
          </cell>
          <cell r="X471">
            <v>4120</v>
          </cell>
          <cell r="AB471" t="str">
            <v>WAAC003950089B200034</v>
          </cell>
        </row>
        <row r="472">
          <cell r="B472" t="str">
            <v>D2004001-2</v>
          </cell>
          <cell r="J472" t="str">
            <v>COILPLUS</v>
          </cell>
          <cell r="P472" t="str">
            <v>304L</v>
          </cell>
          <cell r="Q472">
            <v>1.5589999999999999</v>
          </cell>
          <cell r="S472">
            <v>3.5000000000000003E-2</v>
          </cell>
          <cell r="X472">
            <v>4128</v>
          </cell>
          <cell r="AB472" t="str">
            <v>WAAC003950089B200034</v>
          </cell>
        </row>
        <row r="473">
          <cell r="B473" t="str">
            <v>D2004001-3</v>
          </cell>
          <cell r="J473" t="str">
            <v>COILPLUS</v>
          </cell>
          <cell r="P473" t="str">
            <v>304L</v>
          </cell>
          <cell r="Q473">
            <v>1.5589999999999999</v>
          </cell>
          <cell r="S473">
            <v>3.5000000000000003E-2</v>
          </cell>
          <cell r="X473">
            <v>2058</v>
          </cell>
          <cell r="AB473" t="str">
            <v>WAAC003950089B200034</v>
          </cell>
        </row>
        <row r="474">
          <cell r="B474" t="str">
            <v>D2004001-4</v>
          </cell>
          <cell r="J474" t="str">
            <v>COILPLUS</v>
          </cell>
          <cell r="P474" t="str">
            <v>304L</v>
          </cell>
          <cell r="Q474">
            <v>1.5589999999999999</v>
          </cell>
          <cell r="S474">
            <v>3.5000000000000003E-2</v>
          </cell>
          <cell r="X474">
            <v>1399</v>
          </cell>
          <cell r="AB474" t="str">
            <v>WAAC003950089B200034</v>
          </cell>
        </row>
        <row r="475">
          <cell r="B475" t="str">
            <v>D2004002-1</v>
          </cell>
          <cell r="J475" t="str">
            <v>COILPLUS</v>
          </cell>
          <cell r="P475" t="str">
            <v>304L</v>
          </cell>
          <cell r="Q475">
            <v>1.7170000000000001</v>
          </cell>
          <cell r="S475">
            <v>3.5000000000000003E-2</v>
          </cell>
          <cell r="X475">
            <v>3770</v>
          </cell>
          <cell r="AB475" t="str">
            <v>WAAC004360089B200033</v>
          </cell>
        </row>
        <row r="476">
          <cell r="B476" t="str">
            <v>D2004002-2</v>
          </cell>
          <cell r="J476" t="str">
            <v>COILPLUS</v>
          </cell>
          <cell r="P476" t="str">
            <v>304L</v>
          </cell>
          <cell r="Q476">
            <v>1.7170000000000001</v>
          </cell>
          <cell r="S476">
            <v>3.5000000000000003E-2</v>
          </cell>
          <cell r="X476">
            <v>4540</v>
          </cell>
          <cell r="AB476" t="str">
            <v>WAAC004360089B200033</v>
          </cell>
        </row>
        <row r="477">
          <cell r="B477" t="str">
            <v>D2004002-3</v>
          </cell>
          <cell r="J477" t="str">
            <v>COILPLUS</v>
          </cell>
          <cell r="P477" t="str">
            <v>304L</v>
          </cell>
          <cell r="Q477">
            <v>1.7170000000000001</v>
          </cell>
          <cell r="S477">
            <v>3.5000000000000003E-2</v>
          </cell>
          <cell r="X477">
            <v>700</v>
          </cell>
          <cell r="AB477" t="str">
            <v>WAAC004360089B200033</v>
          </cell>
        </row>
        <row r="478">
          <cell r="B478" t="str">
            <v>D2004003-1</v>
          </cell>
          <cell r="J478" t="str">
            <v>TKM</v>
          </cell>
          <cell r="P478" t="str">
            <v>304L</v>
          </cell>
          <cell r="Q478">
            <v>1.913</v>
          </cell>
          <cell r="S478">
            <v>4.7E-2</v>
          </cell>
          <cell r="X478">
            <v>4728</v>
          </cell>
          <cell r="AB478" t="str">
            <v>WAAC004860119B300023</v>
          </cell>
        </row>
        <row r="479">
          <cell r="B479" t="str">
            <v>D2004003-2</v>
          </cell>
          <cell r="J479" t="str">
            <v>TKM</v>
          </cell>
          <cell r="P479" t="str">
            <v>304L</v>
          </cell>
          <cell r="Q479">
            <v>1.913</v>
          </cell>
          <cell r="S479">
            <v>4.7E-2</v>
          </cell>
          <cell r="X479">
            <v>4723</v>
          </cell>
          <cell r="AB479" t="str">
            <v>WAAC004860119B300023</v>
          </cell>
        </row>
        <row r="480">
          <cell r="B480" t="str">
            <v>D2004004-1</v>
          </cell>
          <cell r="J480" t="str">
            <v>TKM</v>
          </cell>
          <cell r="P480" t="str">
            <v>304L</v>
          </cell>
          <cell r="Q480">
            <v>2.323</v>
          </cell>
          <cell r="S480">
            <v>4.7E-2</v>
          </cell>
          <cell r="X480">
            <v>5005</v>
          </cell>
          <cell r="AB480" t="str">
            <v>WAAC005900120B300050</v>
          </cell>
        </row>
        <row r="481">
          <cell r="B481" t="str">
            <v>D2004030-1</v>
          </cell>
          <cell r="J481" t="str">
            <v>TKM</v>
          </cell>
          <cell r="P481" t="str">
            <v>316L</v>
          </cell>
          <cell r="Q481">
            <v>1.5589999999999999</v>
          </cell>
          <cell r="S481">
            <v>3.5000000000000003E-2</v>
          </cell>
          <cell r="X481">
            <v>3666</v>
          </cell>
          <cell r="AB481" t="str">
            <v>WAAF003960089B300057</v>
          </cell>
        </row>
        <row r="482">
          <cell r="B482" t="str">
            <v>D2004031-1</v>
          </cell>
          <cell r="J482" t="str">
            <v>TKM</v>
          </cell>
          <cell r="P482" t="str">
            <v>316L</v>
          </cell>
          <cell r="Q482">
            <v>2.3620000000000001</v>
          </cell>
          <cell r="S482">
            <v>3.5000000000000003E-2</v>
          </cell>
          <cell r="X482">
            <v>4638</v>
          </cell>
          <cell r="AB482" t="str">
            <v>WAAF006000090B300084</v>
          </cell>
        </row>
        <row r="483">
          <cell r="B483" t="str">
            <v>D2004031-2</v>
          </cell>
          <cell r="J483" t="str">
            <v>TKM</v>
          </cell>
          <cell r="P483" t="str">
            <v>316L</v>
          </cell>
          <cell r="Q483">
            <v>2.3620000000000001</v>
          </cell>
          <cell r="S483">
            <v>3.5000000000000003E-2</v>
          </cell>
          <cell r="X483">
            <v>4668</v>
          </cell>
          <cell r="AB483" t="str">
            <v>WAAF006000090B300084</v>
          </cell>
        </row>
        <row r="484">
          <cell r="B484" t="str">
            <v>D2004031-3</v>
          </cell>
          <cell r="J484" t="str">
            <v>TKM</v>
          </cell>
          <cell r="P484" t="str">
            <v>316L</v>
          </cell>
          <cell r="Q484">
            <v>2.3620000000000001</v>
          </cell>
          <cell r="S484">
            <v>3.5000000000000003E-2</v>
          </cell>
          <cell r="X484">
            <v>4674</v>
          </cell>
          <cell r="AB484" t="str">
            <v>WAAF006000090B300084</v>
          </cell>
        </row>
        <row r="485">
          <cell r="B485" t="str">
            <v>D2004034-1</v>
          </cell>
          <cell r="J485" t="str">
            <v>TKM</v>
          </cell>
          <cell r="P485" t="str">
            <v>316L</v>
          </cell>
          <cell r="Q485">
            <v>1.177</v>
          </cell>
          <cell r="S485">
            <v>2.7E-2</v>
          </cell>
          <cell r="X485">
            <v>1650</v>
          </cell>
          <cell r="AB485" t="str">
            <v>WAAF002990070B300074</v>
          </cell>
        </row>
        <row r="486">
          <cell r="B486" t="str">
            <v>D2004034-2</v>
          </cell>
          <cell r="J486" t="str">
            <v>TKM</v>
          </cell>
          <cell r="P486" t="str">
            <v>316L</v>
          </cell>
          <cell r="Q486">
            <v>1.177</v>
          </cell>
          <cell r="S486">
            <v>2.7E-2</v>
          </cell>
          <cell r="X486">
            <v>2280</v>
          </cell>
          <cell r="AB486" t="str">
            <v>WAAF002990070B300074</v>
          </cell>
        </row>
        <row r="487">
          <cell r="B487" t="str">
            <v>D2004034-3</v>
          </cell>
          <cell r="J487" t="str">
            <v>TKM</v>
          </cell>
          <cell r="P487" t="str">
            <v>316L</v>
          </cell>
          <cell r="Q487">
            <v>1.177</v>
          </cell>
          <cell r="S487">
            <v>2.7E-2</v>
          </cell>
          <cell r="X487">
            <v>1990</v>
          </cell>
          <cell r="AB487" t="str">
            <v>WAAF002990070B300074</v>
          </cell>
        </row>
        <row r="488">
          <cell r="B488" t="str">
            <v>D2004035-1</v>
          </cell>
          <cell r="J488" t="str">
            <v>TKM</v>
          </cell>
          <cell r="P488" t="str">
            <v>316L</v>
          </cell>
          <cell r="Q488">
            <v>1.177</v>
          </cell>
          <cell r="S488">
            <v>2.7E-2</v>
          </cell>
          <cell r="X488">
            <v>1915</v>
          </cell>
          <cell r="AB488" t="str">
            <v>WAAF002990070B300074</v>
          </cell>
        </row>
        <row r="489">
          <cell r="B489" t="str">
            <v>D2004035-2</v>
          </cell>
          <cell r="J489" t="str">
            <v>TKM</v>
          </cell>
          <cell r="P489" t="str">
            <v>316L</v>
          </cell>
          <cell r="Q489">
            <v>1.177</v>
          </cell>
          <cell r="S489">
            <v>2.7E-2</v>
          </cell>
          <cell r="X489">
            <v>2305</v>
          </cell>
          <cell r="AB489" t="str">
            <v>WAAF002990070B300074</v>
          </cell>
        </row>
        <row r="490">
          <cell r="B490" t="str">
            <v>D2004035-3</v>
          </cell>
          <cell r="J490" t="str">
            <v>TKM</v>
          </cell>
          <cell r="P490" t="str">
            <v>316L</v>
          </cell>
          <cell r="Q490">
            <v>1.177</v>
          </cell>
          <cell r="S490">
            <v>2.7E-2</v>
          </cell>
          <cell r="X490">
            <v>2205</v>
          </cell>
          <cell r="AB490" t="str">
            <v>WAAF002990070B300074</v>
          </cell>
        </row>
        <row r="491">
          <cell r="B491" t="str">
            <v>D2004061-1</v>
          </cell>
          <cell r="J491" t="str">
            <v>ATI</v>
          </cell>
          <cell r="P491" t="str">
            <v>A59</v>
          </cell>
          <cell r="Q491">
            <v>2.2869999999999999</v>
          </cell>
          <cell r="S491">
            <v>5.8999999999999997E-2</v>
          </cell>
          <cell r="X491">
            <v>1620</v>
          </cell>
          <cell r="AB491" t="str">
            <v>WABC005810150C400064</v>
          </cell>
        </row>
        <row r="492">
          <cell r="B492" t="str">
            <v>D2004061-2</v>
          </cell>
          <cell r="J492" t="str">
            <v>ATI</v>
          </cell>
          <cell r="P492" t="str">
            <v>A59</v>
          </cell>
          <cell r="Q492">
            <v>2.2869999999999999</v>
          </cell>
          <cell r="S492">
            <v>5.8999999999999997E-2</v>
          </cell>
          <cell r="X492">
            <v>1350</v>
          </cell>
          <cell r="AB492" t="str">
            <v>WABC005810150C400064</v>
          </cell>
        </row>
        <row r="493">
          <cell r="B493" t="str">
            <v>D2004061-3</v>
          </cell>
          <cell r="J493" t="str">
            <v>ATI</v>
          </cell>
          <cell r="P493" t="str">
            <v>A59</v>
          </cell>
          <cell r="Q493">
            <v>2.2869999999999999</v>
          </cell>
          <cell r="S493">
            <v>5.8999999999999997E-2</v>
          </cell>
          <cell r="X493">
            <v>1350</v>
          </cell>
          <cell r="AB493" t="str">
            <v>WABC005810150C400064</v>
          </cell>
        </row>
        <row r="494">
          <cell r="B494" t="str">
            <v>D2004061-4</v>
          </cell>
          <cell r="J494" t="str">
            <v>ATI</v>
          </cell>
          <cell r="P494" t="str">
            <v>A59</v>
          </cell>
          <cell r="Q494">
            <v>2.2869999999999999</v>
          </cell>
          <cell r="S494">
            <v>5.8999999999999997E-2</v>
          </cell>
          <cell r="X494">
            <v>1350</v>
          </cell>
          <cell r="AB494" t="str">
            <v>WABC005810150C400064</v>
          </cell>
        </row>
        <row r="495">
          <cell r="B495" t="str">
            <v>D2004073-1</v>
          </cell>
          <cell r="J495" t="str">
            <v>TKM</v>
          </cell>
          <cell r="P495" t="str">
            <v>304L</v>
          </cell>
          <cell r="Q495">
            <v>3.016</v>
          </cell>
          <cell r="S495">
            <v>7.9000000000000001E-2</v>
          </cell>
          <cell r="X495">
            <v>5382</v>
          </cell>
          <cell r="AB495" t="str">
            <v>WAAC007660200B300078</v>
          </cell>
        </row>
        <row r="496">
          <cell r="B496" t="str">
            <v>D2004073-2</v>
          </cell>
          <cell r="J496" t="str">
            <v>TKM</v>
          </cell>
          <cell r="P496" t="str">
            <v>304L</v>
          </cell>
          <cell r="Q496">
            <v>3.016</v>
          </cell>
          <cell r="S496">
            <v>7.9000000000000001E-2</v>
          </cell>
          <cell r="X496">
            <v>5402</v>
          </cell>
          <cell r="AB496" t="str">
            <v>WAAC007660200B300078</v>
          </cell>
        </row>
        <row r="497">
          <cell r="B497" t="str">
            <v>D2004078-1</v>
          </cell>
          <cell r="J497" t="str">
            <v>UNITI</v>
          </cell>
          <cell r="P497" t="str">
            <v>TI2</v>
          </cell>
          <cell r="Q497">
            <v>1.948</v>
          </cell>
          <cell r="S497">
            <v>3.5000000000000003E-2</v>
          </cell>
          <cell r="X497">
            <v>3035</v>
          </cell>
          <cell r="AB497" t="str">
            <v>WATB004950089C900076</v>
          </cell>
        </row>
        <row r="498">
          <cell r="B498" t="str">
            <v>D2004078-2</v>
          </cell>
          <cell r="J498" t="str">
            <v>UNITI</v>
          </cell>
          <cell r="P498" t="str">
            <v>TI2</v>
          </cell>
          <cell r="Q498">
            <v>1.948</v>
          </cell>
          <cell r="S498">
            <v>3.5000000000000003E-2</v>
          </cell>
          <cell r="X498">
            <v>3043</v>
          </cell>
          <cell r="AB498" t="str">
            <v>WATB004950089C900076</v>
          </cell>
        </row>
        <row r="499">
          <cell r="B499" t="str">
            <v>D2004078-3</v>
          </cell>
          <cell r="J499" t="str">
            <v>UNITI</v>
          </cell>
          <cell r="P499" t="str">
            <v>TI2</v>
          </cell>
          <cell r="Q499">
            <v>1.948</v>
          </cell>
          <cell r="S499">
            <v>3.5000000000000003E-2</v>
          </cell>
          <cell r="X499">
            <v>3043</v>
          </cell>
          <cell r="AB499" t="str">
            <v>WATB004950089C900076</v>
          </cell>
        </row>
        <row r="500">
          <cell r="B500" t="str">
            <v>D2004085-1</v>
          </cell>
          <cell r="J500" t="str">
            <v>TKM</v>
          </cell>
          <cell r="P500" t="str">
            <v>304L</v>
          </cell>
          <cell r="Q500">
            <v>3.0670000000000002</v>
          </cell>
          <cell r="S500">
            <v>6.3E-2</v>
          </cell>
          <cell r="X500">
            <v>1774</v>
          </cell>
          <cell r="AB500" t="str">
            <v>WAAC007790160B300089</v>
          </cell>
        </row>
        <row r="501">
          <cell r="B501" t="str">
            <v>D2004085-2</v>
          </cell>
          <cell r="J501" t="str">
            <v>TKM</v>
          </cell>
          <cell r="P501" t="str">
            <v>304L</v>
          </cell>
          <cell r="Q501">
            <v>3.0670000000000002</v>
          </cell>
          <cell r="S501">
            <v>6.3E-2</v>
          </cell>
          <cell r="X501">
            <v>2794</v>
          </cell>
          <cell r="AB501" t="str">
            <v>WAAC007790160B300089</v>
          </cell>
        </row>
        <row r="502">
          <cell r="B502" t="str">
            <v>D2004085-3</v>
          </cell>
          <cell r="J502" t="str">
            <v>TKM</v>
          </cell>
          <cell r="P502" t="str">
            <v>304L</v>
          </cell>
          <cell r="Q502">
            <v>3.0670000000000002</v>
          </cell>
          <cell r="S502">
            <v>6.3E-2</v>
          </cell>
          <cell r="X502">
            <v>3720</v>
          </cell>
          <cell r="AB502" t="str">
            <v>WAAC007790160B300089</v>
          </cell>
        </row>
        <row r="503">
          <cell r="B503" t="str">
            <v>D2004085-4</v>
          </cell>
          <cell r="J503" t="str">
            <v>TKM</v>
          </cell>
          <cell r="P503" t="str">
            <v>304L</v>
          </cell>
          <cell r="Q503">
            <v>3.0670000000000002</v>
          </cell>
          <cell r="S503">
            <v>6.3E-2</v>
          </cell>
          <cell r="X503">
            <v>987</v>
          </cell>
          <cell r="AB503" t="str">
            <v>WAAC007790160B300089</v>
          </cell>
        </row>
        <row r="504">
          <cell r="B504" t="str">
            <v>D2004085-5</v>
          </cell>
          <cell r="J504" t="str">
            <v>TKM</v>
          </cell>
          <cell r="P504" t="str">
            <v>304L</v>
          </cell>
          <cell r="Q504">
            <v>3.0670000000000002</v>
          </cell>
          <cell r="S504">
            <v>6.3E-2</v>
          </cell>
          <cell r="X504">
            <v>1312</v>
          </cell>
          <cell r="AB504" t="str">
            <v>WAAC007790160B300089</v>
          </cell>
        </row>
        <row r="505">
          <cell r="B505" t="str">
            <v>D2004085-6</v>
          </cell>
          <cell r="J505" t="str">
            <v>TKM</v>
          </cell>
          <cell r="P505" t="str">
            <v>304L</v>
          </cell>
          <cell r="Q505">
            <v>3.0670000000000002</v>
          </cell>
          <cell r="S505">
            <v>6.3E-2</v>
          </cell>
          <cell r="X505">
            <v>2364</v>
          </cell>
          <cell r="AB505" t="str">
            <v>WAAC007790160B300089</v>
          </cell>
        </row>
        <row r="506">
          <cell r="B506" t="str">
            <v>D2004085-7</v>
          </cell>
          <cell r="J506" t="str">
            <v>TKM</v>
          </cell>
          <cell r="P506" t="str">
            <v>304L</v>
          </cell>
          <cell r="Q506">
            <v>3.0670000000000002</v>
          </cell>
          <cell r="S506">
            <v>6.3E-2</v>
          </cell>
          <cell r="X506">
            <v>2304</v>
          </cell>
          <cell r="AB506" t="str">
            <v>WAAC007790160B300089</v>
          </cell>
        </row>
        <row r="507">
          <cell r="B507" t="str">
            <v>D2004085-8</v>
          </cell>
          <cell r="J507" t="str">
            <v>TKM</v>
          </cell>
          <cell r="P507" t="str">
            <v>304L</v>
          </cell>
          <cell r="Q507">
            <v>3.0670000000000002</v>
          </cell>
          <cell r="S507">
            <v>6.3E-2</v>
          </cell>
          <cell r="X507">
            <v>3060</v>
          </cell>
          <cell r="AB507" t="str">
            <v>WAAC007790160B300089</v>
          </cell>
        </row>
        <row r="508">
          <cell r="B508" t="str">
            <v>D2004085-9</v>
          </cell>
          <cell r="J508" t="str">
            <v>TKM</v>
          </cell>
          <cell r="P508" t="str">
            <v>304L</v>
          </cell>
          <cell r="Q508">
            <v>3.0670000000000002</v>
          </cell>
          <cell r="S508">
            <v>6.3E-2</v>
          </cell>
          <cell r="X508">
            <v>2734</v>
          </cell>
          <cell r="AB508" t="str">
            <v>WAAC007790160B300089</v>
          </cell>
        </row>
        <row r="509">
          <cell r="B509" t="str">
            <v>D2004085-10</v>
          </cell>
          <cell r="J509" t="str">
            <v>TKM</v>
          </cell>
          <cell r="P509" t="str">
            <v>304L</v>
          </cell>
          <cell r="Q509">
            <v>3.0670000000000002</v>
          </cell>
          <cell r="S509">
            <v>6.3E-2</v>
          </cell>
          <cell r="X509">
            <v>3642</v>
          </cell>
          <cell r="AB509" t="str">
            <v>WAAC007790160B300089</v>
          </cell>
        </row>
        <row r="510">
          <cell r="B510" t="str">
            <v>D2004086-1</v>
          </cell>
          <cell r="J510" t="str">
            <v>TKM</v>
          </cell>
          <cell r="P510" t="str">
            <v>304L</v>
          </cell>
          <cell r="Q510">
            <v>3.0670000000000002</v>
          </cell>
          <cell r="S510">
            <v>6.3E-2</v>
          </cell>
          <cell r="X510">
            <v>4056</v>
          </cell>
          <cell r="AB510" t="str">
            <v>WAAC007790160B300089</v>
          </cell>
        </row>
        <row r="511">
          <cell r="B511" t="str">
            <v>D2004086-2</v>
          </cell>
          <cell r="J511" t="str">
            <v>TKM</v>
          </cell>
          <cell r="P511" t="str">
            <v>304L</v>
          </cell>
          <cell r="Q511">
            <v>3.0670000000000002</v>
          </cell>
          <cell r="S511">
            <v>6.3E-2</v>
          </cell>
          <cell r="X511">
            <v>3392</v>
          </cell>
          <cell r="AB511" t="str">
            <v>WAAC007790160B300089</v>
          </cell>
        </row>
        <row r="512">
          <cell r="B512" t="str">
            <v>D2004086-3</v>
          </cell>
          <cell r="J512" t="str">
            <v>TKM</v>
          </cell>
          <cell r="P512" t="str">
            <v>304L</v>
          </cell>
          <cell r="Q512">
            <v>3.0670000000000002</v>
          </cell>
          <cell r="S512">
            <v>6.3E-2</v>
          </cell>
          <cell r="X512">
            <v>4158</v>
          </cell>
          <cell r="AB512" t="str">
            <v>WAAC007790160B300089</v>
          </cell>
        </row>
        <row r="513">
          <cell r="B513" t="str">
            <v>D2004086-4</v>
          </cell>
          <cell r="J513" t="str">
            <v>TKM</v>
          </cell>
          <cell r="P513" t="str">
            <v>304L</v>
          </cell>
          <cell r="Q513">
            <v>3.0670000000000002</v>
          </cell>
          <cell r="S513">
            <v>6.3E-2</v>
          </cell>
          <cell r="X513">
            <v>3456</v>
          </cell>
          <cell r="AB513" t="str">
            <v>WAAC007790160B300089</v>
          </cell>
        </row>
        <row r="514">
          <cell r="B514" t="str">
            <v>D2004086-5</v>
          </cell>
          <cell r="J514" t="str">
            <v>TKM</v>
          </cell>
          <cell r="P514" t="str">
            <v>304L</v>
          </cell>
          <cell r="Q514">
            <v>3.0670000000000002</v>
          </cell>
          <cell r="S514">
            <v>6.3E-2</v>
          </cell>
          <cell r="X514">
            <v>2636</v>
          </cell>
          <cell r="AB514" t="str">
            <v>WAAC007790160B300089</v>
          </cell>
        </row>
        <row r="515">
          <cell r="B515" t="str">
            <v>D2004086-6</v>
          </cell>
          <cell r="J515" t="str">
            <v>TKM</v>
          </cell>
          <cell r="P515" t="str">
            <v>304L</v>
          </cell>
          <cell r="Q515">
            <v>3.0670000000000002</v>
          </cell>
          <cell r="S515">
            <v>6.3E-2</v>
          </cell>
          <cell r="X515">
            <v>2200</v>
          </cell>
          <cell r="AB515" t="str">
            <v>WAAC007790160B300089</v>
          </cell>
        </row>
        <row r="516">
          <cell r="B516" t="str">
            <v>D2004086-7</v>
          </cell>
          <cell r="J516" t="str">
            <v>TKM</v>
          </cell>
          <cell r="P516" t="str">
            <v>304L</v>
          </cell>
          <cell r="Q516">
            <v>3.0670000000000002</v>
          </cell>
          <cell r="S516">
            <v>6.3E-2</v>
          </cell>
          <cell r="X516">
            <v>2856</v>
          </cell>
          <cell r="AB516" t="str">
            <v>WAAC007790160B300089</v>
          </cell>
        </row>
        <row r="517">
          <cell r="B517" t="str">
            <v>D2004086-8</v>
          </cell>
          <cell r="J517" t="str">
            <v>TKM</v>
          </cell>
          <cell r="P517" t="str">
            <v>304L</v>
          </cell>
          <cell r="Q517">
            <v>3.0670000000000002</v>
          </cell>
          <cell r="S517">
            <v>6.3E-2</v>
          </cell>
          <cell r="X517">
            <v>3416</v>
          </cell>
          <cell r="AB517" t="str">
            <v>WAAC007790160B300089</v>
          </cell>
        </row>
        <row r="518">
          <cell r="B518" t="str">
            <v>D2004086-9</v>
          </cell>
          <cell r="J518" t="str">
            <v>TKM</v>
          </cell>
          <cell r="P518" t="str">
            <v>304L</v>
          </cell>
          <cell r="Q518">
            <v>3.0670000000000002</v>
          </cell>
          <cell r="S518">
            <v>6.3E-2</v>
          </cell>
          <cell r="X518">
            <v>1470</v>
          </cell>
          <cell r="AB518" t="str">
            <v>WAAC007790160B300089</v>
          </cell>
        </row>
        <row r="519">
          <cell r="B519" t="str">
            <v>D2004086-10</v>
          </cell>
          <cell r="J519" t="str">
            <v>TKM</v>
          </cell>
          <cell r="P519" t="str">
            <v>304L</v>
          </cell>
          <cell r="Q519">
            <v>3.0670000000000002</v>
          </cell>
          <cell r="S519">
            <v>6.3E-2</v>
          </cell>
          <cell r="X519">
            <v>1212</v>
          </cell>
          <cell r="AB519" t="str">
            <v>WAAC007790160B300089</v>
          </cell>
        </row>
        <row r="520">
          <cell r="B520" t="str">
            <v>D2004117-1</v>
          </cell>
          <cell r="J520" t="str">
            <v>TKM</v>
          </cell>
          <cell r="P520" t="str">
            <v>316L</v>
          </cell>
          <cell r="Q520">
            <v>3.0670000000000002</v>
          </cell>
          <cell r="S520">
            <v>6.3E-2</v>
          </cell>
          <cell r="X520">
            <v>5112</v>
          </cell>
          <cell r="AB520" t="str">
            <v>WAAF007790160B300090</v>
          </cell>
        </row>
        <row r="521">
          <cell r="B521" t="str">
            <v>D2005001-1</v>
          </cell>
          <cell r="J521" t="str">
            <v>ADTI</v>
          </cell>
          <cell r="P521" t="str">
            <v>321</v>
          </cell>
          <cell r="Q521">
            <v>1.7509999999999999</v>
          </cell>
          <cell r="S521">
            <v>3.5000000000000003E-2</v>
          </cell>
          <cell r="X521">
            <v>2522</v>
          </cell>
          <cell r="AB521" t="str">
            <v>WAAJ004450089B300081</v>
          </cell>
        </row>
        <row r="522">
          <cell r="B522" t="str">
            <v>D2005001-2</v>
          </cell>
          <cell r="J522" t="str">
            <v>ADTI</v>
          </cell>
          <cell r="P522" t="str">
            <v>321</v>
          </cell>
          <cell r="Q522">
            <v>1.7509999999999999</v>
          </cell>
          <cell r="S522">
            <v>3.5000000000000003E-2</v>
          </cell>
          <cell r="X522">
            <v>2522</v>
          </cell>
          <cell r="AB522" t="str">
            <v>WAAJ004450089B300081</v>
          </cell>
        </row>
        <row r="523">
          <cell r="B523" t="str">
            <v>D2005001-3</v>
          </cell>
          <cell r="J523" t="str">
            <v>ADTI</v>
          </cell>
          <cell r="P523" t="str">
            <v>321</v>
          </cell>
          <cell r="Q523">
            <v>1.7509999999999999</v>
          </cell>
          <cell r="S523">
            <v>3.5000000000000003E-2</v>
          </cell>
          <cell r="X523">
            <v>3135</v>
          </cell>
          <cell r="AB523" t="str">
            <v>WAAJ004450089B300081</v>
          </cell>
        </row>
        <row r="524">
          <cell r="B524" t="str">
            <v>D2005002-1</v>
          </cell>
          <cell r="J524" t="str">
            <v>ADTI</v>
          </cell>
          <cell r="P524" t="str">
            <v>316L</v>
          </cell>
          <cell r="Q524">
            <v>1.7509999999999999</v>
          </cell>
          <cell r="S524">
            <v>3.5000000000000003E-2</v>
          </cell>
          <cell r="X524">
            <v>2507</v>
          </cell>
          <cell r="AB524" t="str">
            <v>WAAF004450089B300082</v>
          </cell>
        </row>
        <row r="525">
          <cell r="B525" t="str">
            <v>D2005003-1</v>
          </cell>
          <cell r="J525" t="str">
            <v>ADTI</v>
          </cell>
          <cell r="P525" t="str">
            <v>316L</v>
          </cell>
          <cell r="Q525">
            <v>1.7509999999999999</v>
          </cell>
          <cell r="S525">
            <v>3.5000000000000003E-2</v>
          </cell>
          <cell r="X525">
            <v>2840</v>
          </cell>
          <cell r="AB525" t="str">
            <v>WAAF004450089B300082</v>
          </cell>
        </row>
        <row r="526">
          <cell r="B526" t="str">
            <v>D2005003-2</v>
          </cell>
          <cell r="J526" t="str">
            <v>ADTI</v>
          </cell>
          <cell r="P526" t="str">
            <v>316L</v>
          </cell>
          <cell r="Q526">
            <v>1.7509999999999999</v>
          </cell>
          <cell r="S526">
            <v>3.5000000000000003E-2</v>
          </cell>
          <cell r="X526">
            <v>2853</v>
          </cell>
          <cell r="AB526" t="str">
            <v>WAAF004450089B300082</v>
          </cell>
        </row>
        <row r="527">
          <cell r="B527" t="str">
            <v>D2005004-1</v>
          </cell>
          <cell r="J527" t="str">
            <v>ADTI</v>
          </cell>
          <cell r="P527" t="str">
            <v>304L</v>
          </cell>
          <cell r="Q527">
            <v>3.0550000000000002</v>
          </cell>
          <cell r="S527">
            <v>6.7000000000000004E-2</v>
          </cell>
          <cell r="X527">
            <v>2703</v>
          </cell>
          <cell r="AB527" t="str">
            <v>WAAC007760170B300083</v>
          </cell>
        </row>
        <row r="528">
          <cell r="B528" t="str">
            <v>D2005005-1</v>
          </cell>
          <cell r="J528" t="str">
            <v>ADTI</v>
          </cell>
          <cell r="P528" t="str">
            <v>304L</v>
          </cell>
          <cell r="Q528">
            <v>3.0550000000000002</v>
          </cell>
          <cell r="S528">
            <v>6.7000000000000004E-2</v>
          </cell>
          <cell r="X528">
            <v>4206</v>
          </cell>
          <cell r="AB528" t="str">
            <v>WAAC007760170B300083</v>
          </cell>
        </row>
        <row r="529">
          <cell r="B529" t="str">
            <v>D2005005-2</v>
          </cell>
          <cell r="J529" t="str">
            <v>ADTI</v>
          </cell>
          <cell r="P529" t="str">
            <v>304L</v>
          </cell>
          <cell r="Q529">
            <v>3.0550000000000002</v>
          </cell>
          <cell r="S529">
            <v>6.7000000000000004E-2</v>
          </cell>
          <cell r="X529">
            <v>4206</v>
          </cell>
          <cell r="AB529" t="str">
            <v>WAAC007760170B300083</v>
          </cell>
        </row>
        <row r="530">
          <cell r="B530" t="str">
            <v>D2005006-1</v>
          </cell>
          <cell r="J530" t="str">
            <v>ADTI</v>
          </cell>
          <cell r="P530" t="str">
            <v>304L</v>
          </cell>
          <cell r="Q530">
            <v>3.016</v>
          </cell>
          <cell r="S530">
            <v>7.9000000000000001E-2</v>
          </cell>
          <cell r="X530">
            <v>4890</v>
          </cell>
          <cell r="AB530" t="str">
            <v>WAAC007660200B300078</v>
          </cell>
        </row>
        <row r="531">
          <cell r="B531" t="str">
            <v>D2005029-1</v>
          </cell>
          <cell r="J531" t="str">
            <v>UPM</v>
          </cell>
          <cell r="P531" t="str">
            <v>304L</v>
          </cell>
          <cell r="Q531">
            <v>6.1689999999999996</v>
          </cell>
          <cell r="S531">
            <v>7.9000000000000001E-2</v>
          </cell>
          <cell r="X531">
            <v>3337</v>
          </cell>
          <cell r="AB531" t="str">
            <v>WAAC015670200B300092</v>
          </cell>
        </row>
        <row r="532">
          <cell r="B532" t="str">
            <v>D2005029-2</v>
          </cell>
          <cell r="J532" t="str">
            <v>UPM</v>
          </cell>
          <cell r="P532" t="str">
            <v>304L</v>
          </cell>
          <cell r="Q532">
            <v>6.1689999999999996</v>
          </cell>
          <cell r="S532">
            <v>7.9000000000000001E-2</v>
          </cell>
          <cell r="X532">
            <v>3361</v>
          </cell>
          <cell r="AB532" t="str">
            <v>WAAC015670200B300092</v>
          </cell>
        </row>
        <row r="533">
          <cell r="B533" t="str">
            <v>D2005029-3</v>
          </cell>
          <cell r="J533" t="str">
            <v>UPM</v>
          </cell>
          <cell r="P533" t="str">
            <v>304L</v>
          </cell>
          <cell r="Q533">
            <v>6.1689999999999996</v>
          </cell>
          <cell r="S533">
            <v>7.9000000000000001E-2</v>
          </cell>
          <cell r="X533">
            <v>1669</v>
          </cell>
          <cell r="AB533" t="str">
            <v>WAAC015670200B300092</v>
          </cell>
        </row>
        <row r="534">
          <cell r="B534" t="str">
            <v>D2005029-4</v>
          </cell>
          <cell r="J534" t="str">
            <v>UPM</v>
          </cell>
          <cell r="P534" t="str">
            <v>304L</v>
          </cell>
          <cell r="Q534">
            <v>6.1689999999999996</v>
          </cell>
          <cell r="S534">
            <v>7.9000000000000001E-2</v>
          </cell>
          <cell r="X534">
            <v>3358</v>
          </cell>
          <cell r="AB534" t="str">
            <v>WAAC015670200B300092</v>
          </cell>
        </row>
        <row r="535">
          <cell r="B535" t="str">
            <v>D2005029-5</v>
          </cell>
          <cell r="J535" t="str">
            <v>UPM</v>
          </cell>
          <cell r="P535" t="str">
            <v>304L</v>
          </cell>
          <cell r="Q535">
            <v>6.1689999999999996</v>
          </cell>
          <cell r="S535">
            <v>7.9000000000000001E-2</v>
          </cell>
          <cell r="X535">
            <v>2806</v>
          </cell>
          <cell r="AB535" t="str">
            <v>WAAC015670200B300092</v>
          </cell>
        </row>
        <row r="536">
          <cell r="B536" t="str">
            <v>D2005029-6</v>
          </cell>
          <cell r="J536" t="str">
            <v>UPM</v>
          </cell>
          <cell r="P536" t="str">
            <v>304L</v>
          </cell>
          <cell r="Q536">
            <v>6.1689999999999996</v>
          </cell>
          <cell r="S536">
            <v>7.9000000000000001E-2</v>
          </cell>
          <cell r="X536">
            <v>1393</v>
          </cell>
          <cell r="AB536" t="str">
            <v>WAAC015670200B300092</v>
          </cell>
        </row>
        <row r="537">
          <cell r="B537" t="str">
            <v>D2005056-1</v>
          </cell>
          <cell r="J537" t="str">
            <v>TKM</v>
          </cell>
          <cell r="P537" t="str">
            <v>316L</v>
          </cell>
          <cell r="Q537">
            <v>2.323</v>
          </cell>
          <cell r="S537">
            <v>4.7E-2</v>
          </cell>
          <cell r="X537">
            <v>2151</v>
          </cell>
          <cell r="AB537" t="str">
            <v>WAAF005900120B300027</v>
          </cell>
        </row>
        <row r="538">
          <cell r="B538" t="str">
            <v>D2005056-2</v>
          </cell>
          <cell r="J538" t="str">
            <v>TKM</v>
          </cell>
          <cell r="P538" t="str">
            <v>316L</v>
          </cell>
          <cell r="Q538">
            <v>2.323</v>
          </cell>
          <cell r="S538">
            <v>4.7E-2</v>
          </cell>
          <cell r="X538">
            <v>2152</v>
          </cell>
          <cell r="AB538" t="str">
            <v>WAAF005900120B300027</v>
          </cell>
        </row>
        <row r="539">
          <cell r="B539" t="str">
            <v>D2005056-3</v>
          </cell>
          <cell r="J539" t="str">
            <v>TKM</v>
          </cell>
          <cell r="P539" t="str">
            <v>316L</v>
          </cell>
          <cell r="Q539">
            <v>2.323</v>
          </cell>
          <cell r="S539">
            <v>4.7E-2</v>
          </cell>
          <cell r="X539">
            <v>2170</v>
          </cell>
          <cell r="AB539" t="str">
            <v>WAAF005900120B300027</v>
          </cell>
        </row>
        <row r="540">
          <cell r="B540" t="str">
            <v>D2005056-4</v>
          </cell>
          <cell r="J540" t="str">
            <v>TKM</v>
          </cell>
          <cell r="P540" t="str">
            <v>316L</v>
          </cell>
          <cell r="Q540">
            <v>2.323</v>
          </cell>
          <cell r="S540">
            <v>4.7E-2</v>
          </cell>
          <cell r="X540">
            <v>3278</v>
          </cell>
          <cell r="AB540" t="str">
            <v>WAAF005900120B300027</v>
          </cell>
        </row>
        <row r="541">
          <cell r="B541" t="str">
            <v>D2005057-1</v>
          </cell>
          <cell r="J541" t="str">
            <v>TKM</v>
          </cell>
          <cell r="P541" t="str">
            <v>316L</v>
          </cell>
          <cell r="Q541">
            <v>2.323</v>
          </cell>
          <cell r="S541">
            <v>4.7E-2</v>
          </cell>
          <cell r="X541">
            <v>593</v>
          </cell>
          <cell r="AB541" t="str">
            <v>WAAF005900120B300027</v>
          </cell>
        </row>
        <row r="542">
          <cell r="B542" t="str">
            <v>D2005058-1</v>
          </cell>
          <cell r="J542" t="str">
            <v>TKM</v>
          </cell>
          <cell r="P542" t="str">
            <v>316L</v>
          </cell>
          <cell r="Q542">
            <v>3.1139999999999999</v>
          </cell>
          <cell r="S542">
            <v>4.7E-2</v>
          </cell>
          <cell r="X542">
            <v>2953</v>
          </cell>
          <cell r="AB542" t="str">
            <v>WAAF007910120B300049</v>
          </cell>
        </row>
        <row r="543">
          <cell r="B543" t="str">
            <v>D2005058-2</v>
          </cell>
          <cell r="J543" t="str">
            <v>TKM</v>
          </cell>
          <cell r="P543" t="str">
            <v>316L</v>
          </cell>
          <cell r="Q543">
            <v>3.1139999999999999</v>
          </cell>
          <cell r="S543">
            <v>4.7E-2</v>
          </cell>
          <cell r="X543">
            <v>1455</v>
          </cell>
          <cell r="AB543" t="str">
            <v>WAAF007910120B300049</v>
          </cell>
        </row>
        <row r="544">
          <cell r="B544" t="str">
            <v>D2005059-1</v>
          </cell>
          <cell r="J544" t="str">
            <v>TKM</v>
          </cell>
          <cell r="P544" t="str">
            <v>316L</v>
          </cell>
          <cell r="Q544">
            <v>3.1139999999999999</v>
          </cell>
          <cell r="S544">
            <v>4.7E-2</v>
          </cell>
          <cell r="X544">
            <v>1537</v>
          </cell>
          <cell r="AB544" t="str">
            <v>WAAF007910120B300049</v>
          </cell>
        </row>
        <row r="545">
          <cell r="B545" t="str">
            <v>D2005059-2</v>
          </cell>
          <cell r="J545" t="str">
            <v>TKM</v>
          </cell>
          <cell r="P545" t="str">
            <v>316L</v>
          </cell>
          <cell r="Q545">
            <v>3.1139999999999999</v>
          </cell>
          <cell r="S545">
            <v>4.7E-2</v>
          </cell>
          <cell r="X545">
            <v>1523</v>
          </cell>
          <cell r="AB545" t="str">
            <v>WAAF007910120B300049</v>
          </cell>
        </row>
        <row r="546">
          <cell r="B546" t="str">
            <v>D2005060-1</v>
          </cell>
          <cell r="J546" t="str">
            <v>TKM</v>
          </cell>
          <cell r="P546" t="str">
            <v>316L</v>
          </cell>
          <cell r="Q546">
            <v>3.1139999999999999</v>
          </cell>
          <cell r="S546">
            <v>4.7E-2</v>
          </cell>
          <cell r="X546">
            <v>3222</v>
          </cell>
          <cell r="AB546" t="str">
            <v>WAAF007910120B300049</v>
          </cell>
        </row>
        <row r="547">
          <cell r="B547" t="str">
            <v>D2005094-1</v>
          </cell>
          <cell r="J547" t="str">
            <v>ATI</v>
          </cell>
          <cell r="P547" t="str">
            <v>904L</v>
          </cell>
          <cell r="Q547">
            <v>1.913</v>
          </cell>
          <cell r="S547">
            <v>4.7E-2</v>
          </cell>
          <cell r="X547">
            <v>4698</v>
          </cell>
          <cell r="AB547" t="str">
            <v>WABM004860120B300080</v>
          </cell>
        </row>
        <row r="548">
          <cell r="B548" t="str">
            <v>D2005094-2</v>
          </cell>
          <cell r="J548" t="str">
            <v>ATI</v>
          </cell>
          <cell r="P548" t="str">
            <v>904L</v>
          </cell>
          <cell r="Q548">
            <v>1.913</v>
          </cell>
          <cell r="S548">
            <v>4.7E-2</v>
          </cell>
          <cell r="X548">
            <v>3915</v>
          </cell>
          <cell r="AB548" t="str">
            <v>WABM004860120B300080</v>
          </cell>
        </row>
        <row r="549">
          <cell r="B549" t="str">
            <v>D2005094-3</v>
          </cell>
          <cell r="J549" t="str">
            <v>ATI</v>
          </cell>
          <cell r="P549" t="str">
            <v>904L</v>
          </cell>
          <cell r="Q549">
            <v>1.913</v>
          </cell>
          <cell r="S549">
            <v>4.7E-2</v>
          </cell>
          <cell r="X549">
            <v>3915</v>
          </cell>
          <cell r="AB549" t="str">
            <v>WABM004860120B300080</v>
          </cell>
        </row>
        <row r="550">
          <cell r="B550" t="str">
            <v>D2005094-4</v>
          </cell>
          <cell r="J550" t="str">
            <v>ATI</v>
          </cell>
          <cell r="P550" t="str">
            <v>904L</v>
          </cell>
          <cell r="Q550">
            <v>1.913</v>
          </cell>
          <cell r="S550">
            <v>4.7E-2</v>
          </cell>
          <cell r="X550">
            <v>3920</v>
          </cell>
          <cell r="AB550" t="str">
            <v>WABM004860120B300080</v>
          </cell>
        </row>
        <row r="551">
          <cell r="B551" t="str">
            <v>D2005095-1</v>
          </cell>
          <cell r="J551" t="str">
            <v>TKM</v>
          </cell>
          <cell r="P551" t="str">
            <v>316L</v>
          </cell>
          <cell r="Q551">
            <v>3.8620000000000001</v>
          </cell>
          <cell r="S551">
            <v>6.3E-2</v>
          </cell>
          <cell r="X551">
            <v>1066</v>
          </cell>
          <cell r="AB551" t="str">
            <v>WAAF009810160B300094</v>
          </cell>
        </row>
        <row r="552">
          <cell r="B552" t="str">
            <v>D2005095-2</v>
          </cell>
          <cell r="J552" t="str">
            <v>TKM</v>
          </cell>
          <cell r="P552" t="str">
            <v>316L</v>
          </cell>
          <cell r="Q552">
            <v>3.8620000000000001</v>
          </cell>
          <cell r="S552">
            <v>6.3E-2</v>
          </cell>
          <cell r="X552">
            <v>3202</v>
          </cell>
          <cell r="AB552" t="str">
            <v>WAAF009810160B300094</v>
          </cell>
        </row>
        <row r="553">
          <cell r="B553" t="str">
            <v>D2005095-3</v>
          </cell>
          <cell r="J553" t="str">
            <v>TKM</v>
          </cell>
          <cell r="P553" t="str">
            <v>316L</v>
          </cell>
          <cell r="Q553">
            <v>3.8620000000000001</v>
          </cell>
          <cell r="S553">
            <v>6.3E-2</v>
          </cell>
          <cell r="X553">
            <v>3190</v>
          </cell>
          <cell r="AB553" t="str">
            <v>WAAF009810160B300094</v>
          </cell>
        </row>
        <row r="554">
          <cell r="B554" t="str">
            <v>D2005095-4</v>
          </cell>
          <cell r="J554" t="str">
            <v>TKM</v>
          </cell>
          <cell r="P554" t="str">
            <v>316L</v>
          </cell>
          <cell r="Q554">
            <v>3.8620000000000001</v>
          </cell>
          <cell r="S554">
            <v>6.3E-2</v>
          </cell>
          <cell r="X554">
            <v>3476</v>
          </cell>
          <cell r="AB554" t="str">
            <v>WAAF009810160B300094</v>
          </cell>
        </row>
        <row r="555">
          <cell r="B555" t="str">
            <v>D2005095-5</v>
          </cell>
          <cell r="J555" t="str">
            <v>TKM</v>
          </cell>
          <cell r="P555" t="str">
            <v>316L</v>
          </cell>
          <cell r="Q555">
            <v>3.8620000000000001</v>
          </cell>
          <cell r="S555">
            <v>6.3E-2</v>
          </cell>
          <cell r="X555">
            <v>3460</v>
          </cell>
          <cell r="AB555" t="str">
            <v>WAAF009810160B300094</v>
          </cell>
        </row>
        <row r="556">
          <cell r="B556" t="str">
            <v>D2005095-6</v>
          </cell>
          <cell r="J556" t="str">
            <v>TKM</v>
          </cell>
          <cell r="P556" t="str">
            <v>316L</v>
          </cell>
          <cell r="Q556">
            <v>3.8620000000000001</v>
          </cell>
          <cell r="S556">
            <v>6.3E-2</v>
          </cell>
          <cell r="X556">
            <v>3478</v>
          </cell>
          <cell r="AB556" t="str">
            <v>WAAF009810160B300094</v>
          </cell>
        </row>
        <row r="557">
          <cell r="B557" t="str">
            <v>D2005095-7</v>
          </cell>
          <cell r="J557" t="str">
            <v>TKM</v>
          </cell>
          <cell r="P557" t="str">
            <v>316L</v>
          </cell>
          <cell r="Q557">
            <v>3.8620000000000001</v>
          </cell>
          <cell r="S557">
            <v>6.3E-2</v>
          </cell>
          <cell r="X557">
            <v>3478</v>
          </cell>
          <cell r="AB557" t="str">
            <v>WAAF009810160B300094</v>
          </cell>
        </row>
        <row r="558">
          <cell r="B558" t="str">
            <v>D2005095-8</v>
          </cell>
          <cell r="J558" t="str">
            <v>TKM</v>
          </cell>
          <cell r="P558" t="str">
            <v>316L</v>
          </cell>
          <cell r="Q558">
            <v>3.8620000000000001</v>
          </cell>
          <cell r="S558">
            <v>6.3E-2</v>
          </cell>
          <cell r="X558">
            <v>4024</v>
          </cell>
          <cell r="AB558" t="str">
            <v>WAAF009810160B300094</v>
          </cell>
        </row>
        <row r="559">
          <cell r="B559" t="str">
            <v>D2005095-9</v>
          </cell>
          <cell r="J559" t="str">
            <v>TKM</v>
          </cell>
          <cell r="P559" t="str">
            <v>316L</v>
          </cell>
          <cell r="Q559">
            <v>3.8620000000000001</v>
          </cell>
          <cell r="S559">
            <v>6.3E-2</v>
          </cell>
          <cell r="X559">
            <v>4020</v>
          </cell>
          <cell r="AB559" t="str">
            <v>WAAF009810160B300094</v>
          </cell>
        </row>
        <row r="560">
          <cell r="B560" t="str">
            <v>D2005095-10</v>
          </cell>
          <cell r="J560" t="str">
            <v>TKM</v>
          </cell>
          <cell r="P560" t="str">
            <v>316L</v>
          </cell>
          <cell r="Q560">
            <v>3.8620000000000001</v>
          </cell>
          <cell r="S560">
            <v>6.3E-2</v>
          </cell>
          <cell r="X560">
            <v>4016</v>
          </cell>
          <cell r="AB560" t="str">
            <v>WAAF009810160B300094</v>
          </cell>
        </row>
        <row r="561">
          <cell r="B561" t="str">
            <v>D2005096-1</v>
          </cell>
          <cell r="J561" t="str">
            <v>TKM</v>
          </cell>
          <cell r="P561" t="str">
            <v>304L</v>
          </cell>
          <cell r="Q561">
            <v>6.1689999999999996</v>
          </cell>
          <cell r="S561">
            <v>7.9000000000000001E-2</v>
          </cell>
          <cell r="X561">
            <v>2796</v>
          </cell>
          <cell r="AB561" t="str">
            <v>WAAC015670200B300092</v>
          </cell>
        </row>
        <row r="562">
          <cell r="B562" t="str">
            <v>D2005096-2</v>
          </cell>
          <cell r="J562" t="str">
            <v>TKM</v>
          </cell>
          <cell r="P562" t="str">
            <v>304L</v>
          </cell>
          <cell r="Q562">
            <v>6.1689999999999996</v>
          </cell>
          <cell r="S562">
            <v>7.9000000000000001E-2</v>
          </cell>
          <cell r="X562">
            <v>2790</v>
          </cell>
          <cell r="AB562" t="str">
            <v>WAAC015670200B300092</v>
          </cell>
        </row>
        <row r="563">
          <cell r="B563" t="str">
            <v>D2005096-3</v>
          </cell>
          <cell r="J563" t="str">
            <v>TKM</v>
          </cell>
          <cell r="P563" t="str">
            <v>304L</v>
          </cell>
          <cell r="Q563">
            <v>6.1689999999999996</v>
          </cell>
          <cell r="S563">
            <v>7.9000000000000001E-2</v>
          </cell>
          <cell r="X563">
            <v>2802</v>
          </cell>
          <cell r="AB563" t="str">
            <v>WAAC015670200B300092</v>
          </cell>
        </row>
        <row r="564">
          <cell r="B564" t="str">
            <v>D2005096-4</v>
          </cell>
          <cell r="J564" t="str">
            <v>TKM</v>
          </cell>
          <cell r="P564" t="str">
            <v>304L</v>
          </cell>
          <cell r="Q564">
            <v>6.1689999999999996</v>
          </cell>
          <cell r="S564">
            <v>7.9000000000000001E-2</v>
          </cell>
          <cell r="X564">
            <v>2775</v>
          </cell>
          <cell r="AB564" t="str">
            <v>WAAC015670200B300092</v>
          </cell>
        </row>
        <row r="565">
          <cell r="B565" t="str">
            <v>D2005127-1</v>
          </cell>
          <cell r="J565" t="str">
            <v>ATI</v>
          </cell>
          <cell r="P565" t="str">
            <v>2205</v>
          </cell>
          <cell r="Q565">
            <v>3.0710000000000002</v>
          </cell>
          <cell r="S565">
            <v>6.3E-2</v>
          </cell>
          <cell r="X565">
            <v>3820</v>
          </cell>
          <cell r="AB565" t="str">
            <v>WACN007800160B300055</v>
          </cell>
        </row>
        <row r="566">
          <cell r="B566" t="str">
            <v>D2005127-2</v>
          </cell>
          <cell r="J566" t="str">
            <v>ATI</v>
          </cell>
          <cell r="P566" t="str">
            <v>2205</v>
          </cell>
          <cell r="Q566">
            <v>3.0710000000000002</v>
          </cell>
          <cell r="S566">
            <v>6.3E-2</v>
          </cell>
          <cell r="X566">
            <v>3820</v>
          </cell>
          <cell r="AB566" t="str">
            <v>WACN007800160B300055</v>
          </cell>
        </row>
        <row r="567">
          <cell r="B567" t="str">
            <v>D2005127-3</v>
          </cell>
          <cell r="J567" t="str">
            <v>ATI</v>
          </cell>
          <cell r="P567" t="str">
            <v>2205</v>
          </cell>
          <cell r="Q567">
            <v>3.0710000000000002</v>
          </cell>
          <cell r="S567">
            <v>6.3E-2</v>
          </cell>
          <cell r="X567">
            <v>3820</v>
          </cell>
          <cell r="AB567" t="str">
            <v>WACN007800160B300055</v>
          </cell>
        </row>
        <row r="568">
          <cell r="B568" t="str">
            <v>D2005127-4</v>
          </cell>
          <cell r="J568" t="str">
            <v>ATI</v>
          </cell>
          <cell r="P568" t="str">
            <v>2205</v>
          </cell>
          <cell r="Q568">
            <v>3.0710000000000002</v>
          </cell>
          <cell r="S568">
            <v>6.3E-2</v>
          </cell>
          <cell r="X568">
            <v>3820</v>
          </cell>
          <cell r="AB568" t="str">
            <v>WACN007800160B300055</v>
          </cell>
        </row>
        <row r="569">
          <cell r="B569" t="str">
            <v>D2005134-1</v>
          </cell>
          <cell r="J569" t="str">
            <v>TKM</v>
          </cell>
          <cell r="P569" t="str">
            <v>316L</v>
          </cell>
          <cell r="Q569">
            <v>3.0670000000000002</v>
          </cell>
          <cell r="S569">
            <v>6.3E-2</v>
          </cell>
          <cell r="X569">
            <v>2770</v>
          </cell>
          <cell r="AB569" t="str">
            <v>WAAF007790160B300090</v>
          </cell>
        </row>
        <row r="570">
          <cell r="B570" t="str">
            <v>D2005134-2</v>
          </cell>
          <cell r="J570" t="str">
            <v>TKM</v>
          </cell>
          <cell r="P570" t="str">
            <v>316L</v>
          </cell>
          <cell r="Q570">
            <v>3.0670000000000002</v>
          </cell>
          <cell r="S570">
            <v>6.3E-2</v>
          </cell>
          <cell r="X570">
            <v>5556</v>
          </cell>
          <cell r="AB570" t="str">
            <v>WAAF007790160B300090</v>
          </cell>
        </row>
        <row r="571">
          <cell r="B571" t="str">
            <v>D2005134-3</v>
          </cell>
          <cell r="J571" t="str">
            <v>TKM</v>
          </cell>
          <cell r="P571" t="str">
            <v>316L</v>
          </cell>
          <cell r="Q571">
            <v>3.0670000000000002</v>
          </cell>
          <cell r="S571">
            <v>6.3E-2</v>
          </cell>
          <cell r="X571">
            <v>5556</v>
          </cell>
          <cell r="AB571" t="str">
            <v>WAAF007790160B300090</v>
          </cell>
        </row>
        <row r="572">
          <cell r="B572" t="str">
            <v>D2005135-1</v>
          </cell>
          <cell r="J572" t="str">
            <v>COILPLUS</v>
          </cell>
          <cell r="P572" t="str">
            <v>304L</v>
          </cell>
          <cell r="Q572">
            <v>2.323</v>
          </cell>
          <cell r="S572">
            <v>4.7E-2</v>
          </cell>
          <cell r="X572">
            <v>3573</v>
          </cell>
          <cell r="AB572" t="str">
            <v>WAAC005900120B300050</v>
          </cell>
        </row>
        <row r="573">
          <cell r="B573" t="str">
            <v>D2005135-2</v>
          </cell>
          <cell r="J573" t="str">
            <v>COILPLUS</v>
          </cell>
          <cell r="P573" t="str">
            <v>304L</v>
          </cell>
          <cell r="Q573">
            <v>2.323</v>
          </cell>
          <cell r="S573">
            <v>4.7E-2</v>
          </cell>
          <cell r="X573">
            <v>4257</v>
          </cell>
          <cell r="AB573" t="str">
            <v>WAAC005900120B300050</v>
          </cell>
        </row>
        <row r="574">
          <cell r="B574" t="str">
            <v>D2005135-3</v>
          </cell>
          <cell r="J574" t="str">
            <v>COILPLUS</v>
          </cell>
          <cell r="P574" t="str">
            <v>304L</v>
          </cell>
          <cell r="Q574">
            <v>2.323</v>
          </cell>
          <cell r="S574">
            <v>4.7E-2</v>
          </cell>
          <cell r="X574">
            <v>2474</v>
          </cell>
          <cell r="AB574" t="str">
            <v>WAAC005900120B300050</v>
          </cell>
        </row>
        <row r="575">
          <cell r="B575" t="str">
            <v>D2005135-4</v>
          </cell>
          <cell r="J575" t="str">
            <v>COILPLUS</v>
          </cell>
          <cell r="P575" t="str">
            <v>304L</v>
          </cell>
          <cell r="Q575">
            <v>2.323</v>
          </cell>
          <cell r="S575">
            <v>4.7E-2</v>
          </cell>
          <cell r="X575">
            <v>1975</v>
          </cell>
          <cell r="AB575" t="str">
            <v>WAAC005900120B300050</v>
          </cell>
        </row>
        <row r="576">
          <cell r="B576" t="str">
            <v>D2005136-1</v>
          </cell>
          <cell r="J576" t="str">
            <v>COILPLUS</v>
          </cell>
          <cell r="P576" t="str">
            <v>304L</v>
          </cell>
          <cell r="Q576">
            <v>3.1139999999999999</v>
          </cell>
          <cell r="S576">
            <v>4.7E-2</v>
          </cell>
          <cell r="X576">
            <v>3835</v>
          </cell>
          <cell r="AB576" t="str">
            <v>WAAC007910120B300030</v>
          </cell>
        </row>
        <row r="577">
          <cell r="B577" t="str">
            <v>D2005136-2</v>
          </cell>
          <cell r="J577" t="str">
            <v>COILPLUS</v>
          </cell>
          <cell r="P577" t="str">
            <v>304L</v>
          </cell>
          <cell r="Q577">
            <v>3.1139999999999999</v>
          </cell>
          <cell r="S577">
            <v>4.7E-2</v>
          </cell>
          <cell r="X577">
            <v>2841</v>
          </cell>
          <cell r="AB577" t="str">
            <v>WAAC007910120B300030</v>
          </cell>
        </row>
        <row r="578">
          <cell r="B578" t="str">
            <v>D2005136-3</v>
          </cell>
          <cell r="J578" t="str">
            <v>COILPLUS</v>
          </cell>
          <cell r="P578" t="str">
            <v>304L</v>
          </cell>
          <cell r="Q578">
            <v>3.1139999999999999</v>
          </cell>
          <cell r="S578">
            <v>4.7E-2</v>
          </cell>
          <cell r="X578">
            <v>2200</v>
          </cell>
          <cell r="AB578" t="str">
            <v>WAAC007910120B300030</v>
          </cell>
        </row>
        <row r="579">
          <cell r="B579" t="str">
            <v>D2005136-4</v>
          </cell>
          <cell r="J579" t="str">
            <v>COILPLUS</v>
          </cell>
          <cell r="P579" t="str">
            <v>304L</v>
          </cell>
          <cell r="Q579">
            <v>3.1139999999999999</v>
          </cell>
          <cell r="S579">
            <v>4.7E-2</v>
          </cell>
          <cell r="X579">
            <v>1647</v>
          </cell>
          <cell r="AB579" t="str">
            <v>WAAC007910120B300030</v>
          </cell>
        </row>
        <row r="580">
          <cell r="B580" t="str">
            <v>D2006001-1</v>
          </cell>
          <cell r="J580" t="str">
            <v>ATI</v>
          </cell>
          <cell r="P580" t="str">
            <v>2205</v>
          </cell>
          <cell r="Q580">
            <v>3.0710000000000002</v>
          </cell>
          <cell r="S580">
            <v>6.3E-2</v>
          </cell>
          <cell r="X580">
            <v>5514</v>
          </cell>
          <cell r="AB580" t="str">
            <v>WACN007800160B300055</v>
          </cell>
        </row>
        <row r="581">
          <cell r="B581" t="str">
            <v>D2006001-2</v>
          </cell>
          <cell r="J581" t="str">
            <v>ATI</v>
          </cell>
          <cell r="P581" t="str">
            <v>2205</v>
          </cell>
          <cell r="Q581">
            <v>3.0710000000000002</v>
          </cell>
          <cell r="S581">
            <v>6.3E-2</v>
          </cell>
          <cell r="X581">
            <v>5514</v>
          </cell>
          <cell r="AB581" t="str">
            <v>WACN007800160B300055</v>
          </cell>
        </row>
        <row r="582">
          <cell r="B582" t="str">
            <v>D2006001-3</v>
          </cell>
          <cell r="J582" t="str">
            <v>ATI</v>
          </cell>
          <cell r="P582" t="str">
            <v>2205</v>
          </cell>
          <cell r="Q582">
            <v>3.0710000000000002</v>
          </cell>
          <cell r="S582">
            <v>6.3E-2</v>
          </cell>
          <cell r="X582">
            <v>5517</v>
          </cell>
          <cell r="AB582" t="str">
            <v>WACN007800160B300055</v>
          </cell>
        </row>
        <row r="583">
          <cell r="B583" t="str">
            <v>D2006001-4</v>
          </cell>
          <cell r="J583" t="str">
            <v>ATI</v>
          </cell>
          <cell r="P583" t="str">
            <v>2205</v>
          </cell>
          <cell r="Q583">
            <v>3.0710000000000002</v>
          </cell>
          <cell r="S583">
            <v>6.3E-2</v>
          </cell>
          <cell r="X583">
            <v>5517</v>
          </cell>
          <cell r="AB583" t="str">
            <v>WACN007800160B300055</v>
          </cell>
        </row>
        <row r="584">
          <cell r="B584" t="str">
            <v>D2006001-5</v>
          </cell>
          <cell r="J584" t="str">
            <v>ATI</v>
          </cell>
          <cell r="P584" t="str">
            <v>2205</v>
          </cell>
          <cell r="Q584">
            <v>3.0710000000000002</v>
          </cell>
          <cell r="S584">
            <v>6.3E-2</v>
          </cell>
          <cell r="X584">
            <v>5517</v>
          </cell>
          <cell r="AB584" t="str">
            <v>WACN007800160B300055</v>
          </cell>
        </row>
        <row r="585">
          <cell r="B585" t="str">
            <v>D2006001-6</v>
          </cell>
          <cell r="J585" t="str">
            <v>ATI</v>
          </cell>
          <cell r="P585" t="str">
            <v>2205</v>
          </cell>
          <cell r="Q585">
            <v>3.0710000000000002</v>
          </cell>
          <cell r="S585">
            <v>6.3E-2</v>
          </cell>
          <cell r="X585">
            <v>5730</v>
          </cell>
          <cell r="AB585" t="str">
            <v>WACN007800160B300055</v>
          </cell>
        </row>
        <row r="586">
          <cell r="B586" t="str">
            <v>D2006001-7</v>
          </cell>
          <cell r="J586" t="str">
            <v>ATI</v>
          </cell>
          <cell r="P586" t="str">
            <v>2205</v>
          </cell>
          <cell r="Q586">
            <v>3.0710000000000002</v>
          </cell>
          <cell r="S586">
            <v>6.3E-2</v>
          </cell>
          <cell r="X586">
            <v>3820</v>
          </cell>
          <cell r="AB586" t="str">
            <v>WACN007800160B300055</v>
          </cell>
        </row>
        <row r="587">
          <cell r="B587" t="str">
            <v>D2006001-8</v>
          </cell>
          <cell r="J587" t="str">
            <v>ATI</v>
          </cell>
          <cell r="P587" t="str">
            <v>2205</v>
          </cell>
          <cell r="Q587">
            <v>3.0710000000000002</v>
          </cell>
          <cell r="S587">
            <v>6.3E-2</v>
          </cell>
          <cell r="X587">
            <v>3820</v>
          </cell>
          <cell r="AB587" t="str">
            <v>WACN007800160B300055</v>
          </cell>
        </row>
        <row r="588">
          <cell r="B588" t="str">
            <v>D2006029-1</v>
          </cell>
          <cell r="J588" t="str">
            <v>OUTO</v>
          </cell>
          <cell r="P588" t="str">
            <v>316L</v>
          </cell>
          <cell r="Q588">
            <v>2.3860000000000001</v>
          </cell>
          <cell r="S588">
            <v>2.7E-2</v>
          </cell>
          <cell r="X588">
            <v>2174</v>
          </cell>
          <cell r="AB588" t="str">
            <v>WAAF006060070B300086</v>
          </cell>
        </row>
        <row r="589">
          <cell r="B589" t="str">
            <v>D2006029-2</v>
          </cell>
          <cell r="J589" t="str">
            <v>OUTO</v>
          </cell>
          <cell r="P589" t="str">
            <v>316L</v>
          </cell>
          <cell r="Q589">
            <v>2.3860000000000001</v>
          </cell>
          <cell r="S589">
            <v>2.7E-2</v>
          </cell>
          <cell r="X589">
            <v>2169</v>
          </cell>
          <cell r="AB589" t="str">
            <v>WAAF006060070B300086</v>
          </cell>
        </row>
        <row r="590">
          <cell r="B590" t="str">
            <v>D2006029-3</v>
          </cell>
          <cell r="J590" t="str">
            <v>OUTO</v>
          </cell>
          <cell r="P590" t="str">
            <v>316L</v>
          </cell>
          <cell r="Q590">
            <v>2.3860000000000001</v>
          </cell>
          <cell r="S590">
            <v>2.7E-2</v>
          </cell>
          <cell r="X590">
            <v>2165</v>
          </cell>
          <cell r="AB590" t="str">
            <v>WAAF006060070B300086</v>
          </cell>
        </row>
        <row r="591">
          <cell r="B591" t="str">
            <v>D2006029-4</v>
          </cell>
          <cell r="J591" t="str">
            <v>OUTO</v>
          </cell>
          <cell r="P591" t="str">
            <v>316L</v>
          </cell>
          <cell r="Q591">
            <v>2.3860000000000001</v>
          </cell>
          <cell r="S591">
            <v>2.7E-2</v>
          </cell>
          <cell r="X591">
            <v>2165</v>
          </cell>
          <cell r="AB591" t="str">
            <v>WAAF006060070B300086</v>
          </cell>
        </row>
        <row r="592">
          <cell r="B592" t="str">
            <v>D2006029-5</v>
          </cell>
          <cell r="J592" t="str">
            <v>OUTO</v>
          </cell>
          <cell r="P592" t="str">
            <v>316L</v>
          </cell>
          <cell r="Q592">
            <v>2.3860000000000001</v>
          </cell>
          <cell r="S592">
            <v>2.7E-2</v>
          </cell>
          <cell r="X592">
            <v>2174</v>
          </cell>
          <cell r="AB592" t="str">
            <v>WAAF006060070B300086</v>
          </cell>
        </row>
        <row r="593">
          <cell r="B593" t="str">
            <v>D2006029-6</v>
          </cell>
          <cell r="J593" t="str">
            <v>OUTO</v>
          </cell>
          <cell r="P593" t="str">
            <v>316L</v>
          </cell>
          <cell r="Q593">
            <v>2.3860000000000001</v>
          </cell>
          <cell r="S593">
            <v>2.7E-2</v>
          </cell>
          <cell r="X593">
            <v>2165</v>
          </cell>
          <cell r="AB593" t="str">
            <v>WAAF006060070B300086</v>
          </cell>
        </row>
        <row r="594">
          <cell r="B594" t="str">
            <v>D2006029-7</v>
          </cell>
          <cell r="J594" t="str">
            <v>OUTO</v>
          </cell>
          <cell r="P594" t="str">
            <v>316L</v>
          </cell>
          <cell r="Q594">
            <v>2.3860000000000001</v>
          </cell>
          <cell r="S594">
            <v>2.7E-2</v>
          </cell>
          <cell r="X594">
            <v>2178</v>
          </cell>
          <cell r="AB594" t="str">
            <v>WAAF006060070B300086</v>
          </cell>
        </row>
        <row r="595">
          <cell r="B595" t="str">
            <v>D2006029-8</v>
          </cell>
          <cell r="J595" t="str">
            <v>OUTO</v>
          </cell>
          <cell r="P595" t="str">
            <v>316L</v>
          </cell>
          <cell r="Q595">
            <v>2.3860000000000001</v>
          </cell>
          <cell r="S595">
            <v>2.7E-2</v>
          </cell>
          <cell r="X595">
            <v>2169</v>
          </cell>
          <cell r="AB595" t="str">
            <v>WAAF006060070B300086</v>
          </cell>
        </row>
        <row r="596">
          <cell r="B596" t="str">
            <v>D2006029-9</v>
          </cell>
          <cell r="J596" t="str">
            <v>OUTO</v>
          </cell>
          <cell r="P596" t="str">
            <v>316L</v>
          </cell>
          <cell r="Q596">
            <v>2.3860000000000001</v>
          </cell>
          <cell r="S596">
            <v>2.7E-2</v>
          </cell>
          <cell r="X596">
            <v>2178</v>
          </cell>
          <cell r="AB596" t="str">
            <v>WAAF006060070B300086</v>
          </cell>
        </row>
        <row r="597">
          <cell r="B597" t="str">
            <v>D2006029-10</v>
          </cell>
          <cell r="J597" t="str">
            <v>OUTO</v>
          </cell>
          <cell r="P597" t="str">
            <v>316L</v>
          </cell>
          <cell r="Q597">
            <v>2.3860000000000001</v>
          </cell>
          <cell r="S597">
            <v>2.7E-2</v>
          </cell>
          <cell r="X597">
            <v>2178</v>
          </cell>
          <cell r="AB597" t="str">
            <v>WAAF006060070B300086</v>
          </cell>
        </row>
        <row r="598">
          <cell r="B598" t="str">
            <v>D2006029-11</v>
          </cell>
          <cell r="J598" t="str">
            <v>OUTO</v>
          </cell>
          <cell r="P598" t="str">
            <v>316L</v>
          </cell>
          <cell r="Q598">
            <v>2.3860000000000001</v>
          </cell>
          <cell r="S598">
            <v>2.7E-2</v>
          </cell>
          <cell r="X598">
            <v>2169</v>
          </cell>
          <cell r="AB598" t="str">
            <v>WAAF006060070B300086</v>
          </cell>
        </row>
        <row r="599">
          <cell r="B599" t="str">
            <v>D2006029-12</v>
          </cell>
          <cell r="J599" t="str">
            <v>OUTO</v>
          </cell>
          <cell r="P599" t="str">
            <v>316L</v>
          </cell>
          <cell r="Q599">
            <v>2.3860000000000001</v>
          </cell>
          <cell r="S599">
            <v>2.7E-2</v>
          </cell>
          <cell r="X599">
            <v>2178</v>
          </cell>
          <cell r="AB599" t="str">
            <v>WAAF006060070B300086</v>
          </cell>
        </row>
        <row r="600">
          <cell r="B600" t="str">
            <v>D2006029-13</v>
          </cell>
          <cell r="J600" t="str">
            <v>OUTO</v>
          </cell>
          <cell r="P600" t="str">
            <v>316L</v>
          </cell>
          <cell r="Q600">
            <v>2.3860000000000001</v>
          </cell>
          <cell r="S600">
            <v>2.7E-2</v>
          </cell>
          <cell r="X600">
            <v>2183</v>
          </cell>
          <cell r="AB600" t="str">
            <v>WAAF006060070B300086</v>
          </cell>
        </row>
        <row r="601">
          <cell r="B601" t="str">
            <v>D2006029-14</v>
          </cell>
          <cell r="J601" t="str">
            <v>OUTO</v>
          </cell>
          <cell r="P601" t="str">
            <v>316L</v>
          </cell>
          <cell r="Q601">
            <v>2.3860000000000001</v>
          </cell>
          <cell r="S601">
            <v>2.7E-2</v>
          </cell>
          <cell r="X601">
            <v>2377</v>
          </cell>
          <cell r="AB601" t="str">
            <v>WAAF006060070B300086</v>
          </cell>
        </row>
        <row r="602">
          <cell r="B602" t="str">
            <v>D2006030-1</v>
          </cell>
          <cell r="J602" t="str">
            <v>OUTO</v>
          </cell>
          <cell r="P602" t="str">
            <v>316L</v>
          </cell>
          <cell r="Q602">
            <v>2.3860000000000001</v>
          </cell>
          <cell r="S602">
            <v>2.7E-2</v>
          </cell>
          <cell r="X602">
            <v>2187</v>
          </cell>
          <cell r="AB602" t="str">
            <v>WAAF006060070B300086</v>
          </cell>
        </row>
        <row r="603">
          <cell r="B603" t="str">
            <v>D2006030-2</v>
          </cell>
          <cell r="J603" t="str">
            <v>OUTO</v>
          </cell>
          <cell r="P603" t="str">
            <v>316L</v>
          </cell>
          <cell r="Q603">
            <v>2.3860000000000001</v>
          </cell>
          <cell r="S603">
            <v>2.7E-2</v>
          </cell>
          <cell r="X603">
            <v>2216</v>
          </cell>
          <cell r="AB603" t="str">
            <v>WAAF006060070B300086</v>
          </cell>
        </row>
        <row r="604">
          <cell r="B604" t="str">
            <v>D2006030-3</v>
          </cell>
          <cell r="J604" t="str">
            <v>OUTO</v>
          </cell>
          <cell r="P604" t="str">
            <v>316L</v>
          </cell>
          <cell r="Q604">
            <v>2.3860000000000001</v>
          </cell>
          <cell r="S604">
            <v>2.7E-2</v>
          </cell>
          <cell r="X604">
            <v>2202</v>
          </cell>
          <cell r="AB604" t="str">
            <v>WAAF006060070B300086</v>
          </cell>
        </row>
        <row r="605">
          <cell r="B605" t="str">
            <v>D2006030-4</v>
          </cell>
          <cell r="J605" t="str">
            <v>OUTO</v>
          </cell>
          <cell r="P605" t="str">
            <v>316L</v>
          </cell>
          <cell r="Q605">
            <v>2.3860000000000001</v>
          </cell>
          <cell r="S605">
            <v>2.7E-2</v>
          </cell>
          <cell r="X605">
            <v>2213</v>
          </cell>
          <cell r="AB605" t="str">
            <v>WAAF006060070B300086</v>
          </cell>
        </row>
        <row r="606">
          <cell r="B606" t="str">
            <v>D2006030-5</v>
          </cell>
          <cell r="J606" t="str">
            <v>OUTO</v>
          </cell>
          <cell r="P606" t="str">
            <v>316L</v>
          </cell>
          <cell r="Q606">
            <v>2.3860000000000001</v>
          </cell>
          <cell r="S606">
            <v>2.7E-2</v>
          </cell>
          <cell r="X606">
            <v>2200</v>
          </cell>
          <cell r="AB606" t="str">
            <v>WAAF006060070B300086</v>
          </cell>
        </row>
        <row r="607">
          <cell r="B607" t="str">
            <v>D2006030-6</v>
          </cell>
          <cell r="J607" t="str">
            <v>OUTO</v>
          </cell>
          <cell r="P607" t="str">
            <v>316L</v>
          </cell>
          <cell r="Q607">
            <v>2.3860000000000001</v>
          </cell>
          <cell r="S607">
            <v>2.7E-2</v>
          </cell>
          <cell r="X607">
            <v>2200</v>
          </cell>
          <cell r="AB607" t="str">
            <v>WAAF006060070B300086</v>
          </cell>
        </row>
        <row r="608">
          <cell r="B608" t="str">
            <v>D2006030-7</v>
          </cell>
          <cell r="J608" t="str">
            <v>OUTO</v>
          </cell>
          <cell r="P608" t="str">
            <v>316L</v>
          </cell>
          <cell r="Q608">
            <v>2.3860000000000001</v>
          </cell>
          <cell r="S608">
            <v>2.7E-2</v>
          </cell>
          <cell r="X608">
            <v>2200</v>
          </cell>
          <cell r="AB608" t="str">
            <v>WAAF006060070B300086</v>
          </cell>
        </row>
        <row r="609">
          <cell r="B609" t="str">
            <v>D2006040-1</v>
          </cell>
          <cell r="J609" t="str">
            <v>OUTO</v>
          </cell>
          <cell r="P609" t="str">
            <v>316L</v>
          </cell>
          <cell r="Q609">
            <v>2.3860000000000001</v>
          </cell>
          <cell r="S609">
            <v>2.7E-2</v>
          </cell>
          <cell r="X609">
            <v>2392</v>
          </cell>
          <cell r="AB609" t="str">
            <v>WAAF006060070B300086</v>
          </cell>
        </row>
        <row r="610">
          <cell r="B610" t="str">
            <v>D2006040-2</v>
          </cell>
          <cell r="J610" t="str">
            <v>OUTO</v>
          </cell>
          <cell r="P610" t="str">
            <v>316L</v>
          </cell>
          <cell r="Q610">
            <v>2.3860000000000001</v>
          </cell>
          <cell r="S610">
            <v>2.7E-2</v>
          </cell>
          <cell r="X610">
            <v>2390</v>
          </cell>
          <cell r="AB610" t="str">
            <v>WAAF006060070B300086</v>
          </cell>
        </row>
        <row r="611">
          <cell r="B611" t="str">
            <v>D2006040-3</v>
          </cell>
          <cell r="J611" t="str">
            <v>OUTO</v>
          </cell>
          <cell r="P611" t="str">
            <v>316L</v>
          </cell>
          <cell r="Q611">
            <v>2.3860000000000001</v>
          </cell>
          <cell r="S611">
            <v>2.7E-2</v>
          </cell>
          <cell r="X611">
            <v>2405</v>
          </cell>
          <cell r="AB611" t="str">
            <v>WAAF006060070B300086</v>
          </cell>
        </row>
        <row r="612">
          <cell r="B612" t="str">
            <v>D2006040-4</v>
          </cell>
          <cell r="J612" t="str">
            <v>OUTO</v>
          </cell>
          <cell r="P612" t="str">
            <v>316L</v>
          </cell>
          <cell r="Q612">
            <v>2.3860000000000001</v>
          </cell>
          <cell r="S612">
            <v>2.7E-2</v>
          </cell>
          <cell r="X612">
            <v>2396</v>
          </cell>
          <cell r="AB612" t="str">
            <v>WAAF006060070B300086</v>
          </cell>
        </row>
        <row r="613">
          <cell r="B613" t="str">
            <v>D2006040-5</v>
          </cell>
          <cell r="J613" t="str">
            <v>OUTO</v>
          </cell>
          <cell r="P613" t="str">
            <v>316L</v>
          </cell>
          <cell r="Q613">
            <v>2.3860000000000001</v>
          </cell>
          <cell r="S613">
            <v>2.7E-2</v>
          </cell>
          <cell r="X613">
            <v>2403</v>
          </cell>
          <cell r="AB613" t="str">
            <v>WAAF006060070B300086</v>
          </cell>
        </row>
        <row r="614">
          <cell r="B614" t="str">
            <v>D2006040-6</v>
          </cell>
          <cell r="J614" t="str">
            <v>OUTO</v>
          </cell>
          <cell r="P614" t="str">
            <v>316L</v>
          </cell>
          <cell r="Q614">
            <v>2.3860000000000001</v>
          </cell>
          <cell r="S614">
            <v>2.7E-2</v>
          </cell>
          <cell r="X614">
            <v>2399</v>
          </cell>
          <cell r="AB614" t="str">
            <v>WAAF006060070B300086</v>
          </cell>
        </row>
        <row r="615">
          <cell r="B615" t="str">
            <v>D2006040-7</v>
          </cell>
          <cell r="J615" t="str">
            <v>OUTO</v>
          </cell>
          <cell r="P615" t="str">
            <v>316L</v>
          </cell>
          <cell r="Q615">
            <v>2.3860000000000001</v>
          </cell>
          <cell r="S615">
            <v>2.7E-2</v>
          </cell>
          <cell r="X615">
            <v>2390</v>
          </cell>
          <cell r="AB615" t="str">
            <v>WAAF006060070B300086</v>
          </cell>
        </row>
        <row r="616">
          <cell r="B616" t="str">
            <v>D2006040-8</v>
          </cell>
          <cell r="J616" t="str">
            <v>OUTO</v>
          </cell>
          <cell r="P616" t="str">
            <v>316L</v>
          </cell>
          <cell r="Q616">
            <v>2.3860000000000001</v>
          </cell>
          <cell r="S616">
            <v>2.7E-2</v>
          </cell>
          <cell r="X616">
            <v>2388</v>
          </cell>
          <cell r="AB616" t="str">
            <v>WAAF006060070B300086</v>
          </cell>
        </row>
        <row r="617">
          <cell r="B617" t="str">
            <v>D2006040-9</v>
          </cell>
          <cell r="J617" t="str">
            <v>OUTO</v>
          </cell>
          <cell r="P617" t="str">
            <v>316L</v>
          </cell>
          <cell r="Q617">
            <v>2.3860000000000001</v>
          </cell>
          <cell r="S617">
            <v>2.7E-2</v>
          </cell>
          <cell r="X617">
            <v>2383</v>
          </cell>
          <cell r="AB617" t="str">
            <v>WAAF006060070B300086</v>
          </cell>
        </row>
        <row r="618">
          <cell r="B618" t="str">
            <v>D2006040-10</v>
          </cell>
          <cell r="J618" t="str">
            <v>OUTO</v>
          </cell>
          <cell r="P618" t="str">
            <v>316L</v>
          </cell>
          <cell r="Q618">
            <v>2.3860000000000001</v>
          </cell>
          <cell r="S618">
            <v>2.7E-2</v>
          </cell>
          <cell r="X618">
            <v>2392</v>
          </cell>
          <cell r="AB618" t="str">
            <v>WAAF006060070B300086</v>
          </cell>
        </row>
        <row r="619">
          <cell r="B619" t="str">
            <v>D2006040-11</v>
          </cell>
          <cell r="J619" t="str">
            <v>OUTO</v>
          </cell>
          <cell r="P619" t="str">
            <v>316L</v>
          </cell>
          <cell r="Q619">
            <v>2.3860000000000001</v>
          </cell>
          <cell r="S619">
            <v>2.7E-2</v>
          </cell>
          <cell r="X619">
            <v>2381</v>
          </cell>
          <cell r="AB619" t="str">
            <v>WAAF006060070B300086</v>
          </cell>
        </row>
        <row r="620">
          <cell r="B620" t="str">
            <v>D2006040-12</v>
          </cell>
          <cell r="J620" t="str">
            <v>OUTO</v>
          </cell>
          <cell r="P620" t="str">
            <v>316L</v>
          </cell>
          <cell r="Q620">
            <v>2.3860000000000001</v>
          </cell>
          <cell r="S620">
            <v>2.7E-2</v>
          </cell>
          <cell r="X620">
            <v>2390</v>
          </cell>
          <cell r="AB620" t="str">
            <v>WAAF006060070B300086</v>
          </cell>
        </row>
        <row r="621">
          <cell r="B621" t="str">
            <v>D2006040-13</v>
          </cell>
          <cell r="J621" t="str">
            <v>OUTO</v>
          </cell>
          <cell r="P621" t="str">
            <v>316L</v>
          </cell>
          <cell r="Q621">
            <v>2.3860000000000001</v>
          </cell>
          <cell r="S621">
            <v>2.7E-2</v>
          </cell>
          <cell r="X621">
            <v>2390</v>
          </cell>
          <cell r="AB621" t="str">
            <v>WAAF006060070B300086</v>
          </cell>
        </row>
        <row r="622">
          <cell r="B622" t="str">
            <v>D2006040-14</v>
          </cell>
          <cell r="J622" t="str">
            <v>OUTO</v>
          </cell>
          <cell r="P622" t="str">
            <v>316L</v>
          </cell>
          <cell r="Q622">
            <v>2.3860000000000001</v>
          </cell>
          <cell r="S622">
            <v>2.7E-2</v>
          </cell>
          <cell r="X622">
            <v>2383</v>
          </cell>
          <cell r="AB622" t="str">
            <v>WAAF006060070B300086</v>
          </cell>
        </row>
        <row r="623">
          <cell r="B623" t="str">
            <v>D2006040-15</v>
          </cell>
          <cell r="J623" t="str">
            <v>OUTO</v>
          </cell>
          <cell r="P623" t="str">
            <v>316L</v>
          </cell>
          <cell r="Q623">
            <v>2.3860000000000001</v>
          </cell>
          <cell r="S623">
            <v>2.7E-2</v>
          </cell>
          <cell r="X623">
            <v>2385</v>
          </cell>
          <cell r="AB623" t="str">
            <v>WAAF006060070B300086</v>
          </cell>
        </row>
        <row r="624">
          <cell r="B624" t="str">
            <v>D2006040-16</v>
          </cell>
          <cell r="J624" t="str">
            <v>OUTO</v>
          </cell>
          <cell r="P624" t="str">
            <v>316L</v>
          </cell>
          <cell r="Q624">
            <v>2.3860000000000001</v>
          </cell>
          <cell r="S624">
            <v>2.7E-2</v>
          </cell>
          <cell r="X624">
            <v>2399</v>
          </cell>
          <cell r="AB624" t="str">
            <v>WAAF006060070B300086</v>
          </cell>
        </row>
        <row r="625">
          <cell r="B625" t="str">
            <v>D2006040-17</v>
          </cell>
          <cell r="J625" t="str">
            <v>OUTO</v>
          </cell>
          <cell r="P625" t="str">
            <v>316L</v>
          </cell>
          <cell r="Q625">
            <v>2.3860000000000001</v>
          </cell>
          <cell r="S625">
            <v>2.7E-2</v>
          </cell>
          <cell r="X625">
            <v>2396</v>
          </cell>
          <cell r="AB625" t="str">
            <v>WAAF006060070B300086</v>
          </cell>
        </row>
        <row r="626">
          <cell r="B626" t="str">
            <v>D2006040-18</v>
          </cell>
          <cell r="J626" t="str">
            <v>OUTO</v>
          </cell>
          <cell r="P626" t="str">
            <v>316L</v>
          </cell>
          <cell r="Q626">
            <v>2.3860000000000001</v>
          </cell>
          <cell r="S626">
            <v>2.7E-2</v>
          </cell>
          <cell r="X626">
            <v>2386</v>
          </cell>
          <cell r="AB626" t="str">
            <v>WAAF006060070B300086</v>
          </cell>
        </row>
        <row r="627">
          <cell r="B627" t="str">
            <v>D2006040-19</v>
          </cell>
          <cell r="J627" t="str">
            <v>OUTO</v>
          </cell>
          <cell r="P627" t="str">
            <v>316L</v>
          </cell>
          <cell r="Q627">
            <v>2.3860000000000001</v>
          </cell>
          <cell r="S627">
            <v>2.7E-2</v>
          </cell>
          <cell r="X627">
            <v>2390</v>
          </cell>
          <cell r="AB627" t="str">
            <v>WAAF006060070B300086</v>
          </cell>
        </row>
        <row r="628">
          <cell r="B628" t="str">
            <v>D2006044-1</v>
          </cell>
          <cell r="J628" t="str">
            <v>OUTO</v>
          </cell>
          <cell r="P628" t="str">
            <v>316L</v>
          </cell>
          <cell r="Q628">
            <v>2.3860000000000001</v>
          </cell>
          <cell r="S628">
            <v>2.7E-2</v>
          </cell>
          <cell r="X628">
            <v>2161</v>
          </cell>
          <cell r="AB628" t="str">
            <v>WAAF006060070B300086</v>
          </cell>
        </row>
        <row r="629">
          <cell r="B629" t="str">
            <v>D2006044-2</v>
          </cell>
          <cell r="J629" t="str">
            <v>OUTO</v>
          </cell>
          <cell r="P629" t="str">
            <v>316L</v>
          </cell>
          <cell r="Q629">
            <v>2.3860000000000001</v>
          </cell>
          <cell r="S629">
            <v>2.7E-2</v>
          </cell>
          <cell r="X629">
            <v>2165</v>
          </cell>
          <cell r="AB629" t="str">
            <v>WAAF006060070B300086</v>
          </cell>
        </row>
        <row r="630">
          <cell r="B630" t="str">
            <v>D2006044-3</v>
          </cell>
          <cell r="J630" t="str">
            <v>OUTO</v>
          </cell>
          <cell r="P630" t="str">
            <v>316L</v>
          </cell>
          <cell r="Q630">
            <v>2.3860000000000001</v>
          </cell>
          <cell r="S630">
            <v>2.7E-2</v>
          </cell>
          <cell r="X630">
            <v>2161</v>
          </cell>
          <cell r="AB630" t="str">
            <v>WAAF006060070B300086</v>
          </cell>
        </row>
        <row r="631">
          <cell r="B631" t="str">
            <v>D2006044-4</v>
          </cell>
          <cell r="J631" t="str">
            <v>OUTO</v>
          </cell>
          <cell r="P631" t="str">
            <v>316L</v>
          </cell>
          <cell r="Q631">
            <v>2.3860000000000001</v>
          </cell>
          <cell r="S631">
            <v>2.7E-2</v>
          </cell>
          <cell r="X631">
            <v>2165</v>
          </cell>
          <cell r="AB631" t="str">
            <v>WAAF006060070B300086</v>
          </cell>
        </row>
        <row r="632">
          <cell r="B632" t="str">
            <v>D2006044-5</v>
          </cell>
          <cell r="J632" t="str">
            <v>OUTO</v>
          </cell>
          <cell r="P632" t="str">
            <v>316L</v>
          </cell>
          <cell r="Q632">
            <v>2.3860000000000001</v>
          </cell>
          <cell r="S632">
            <v>2.7E-2</v>
          </cell>
          <cell r="X632">
            <v>2161</v>
          </cell>
          <cell r="AB632" t="str">
            <v>WAAF006060070B300086</v>
          </cell>
        </row>
        <row r="633">
          <cell r="B633" t="str">
            <v>D2006044-6</v>
          </cell>
          <cell r="J633" t="str">
            <v>OUTO</v>
          </cell>
          <cell r="P633" t="str">
            <v>316L</v>
          </cell>
          <cell r="Q633">
            <v>2.3860000000000001</v>
          </cell>
          <cell r="S633">
            <v>2.7E-2</v>
          </cell>
          <cell r="X633">
            <v>2165</v>
          </cell>
          <cell r="AB633" t="str">
            <v>WAAF006060070B300086</v>
          </cell>
        </row>
        <row r="634">
          <cell r="B634" t="str">
            <v>D2006044-7</v>
          </cell>
          <cell r="J634" t="str">
            <v>OUTO</v>
          </cell>
          <cell r="P634" t="str">
            <v>316L</v>
          </cell>
          <cell r="Q634">
            <v>2.3860000000000001</v>
          </cell>
          <cell r="S634">
            <v>2.7E-2</v>
          </cell>
          <cell r="X634">
            <v>2165</v>
          </cell>
          <cell r="AB634" t="str">
            <v>WAAF006060070B300086</v>
          </cell>
        </row>
        <row r="635">
          <cell r="B635" t="str">
            <v>D2006045-1</v>
          </cell>
          <cell r="J635" t="str">
            <v>OUTO</v>
          </cell>
          <cell r="P635" t="str">
            <v>316L</v>
          </cell>
          <cell r="Q635">
            <v>2.3860000000000001</v>
          </cell>
          <cell r="S635">
            <v>2.7E-2</v>
          </cell>
          <cell r="X635">
            <v>2138</v>
          </cell>
          <cell r="AB635" t="str">
            <v>WAAF006060070B300086</v>
          </cell>
        </row>
        <row r="636">
          <cell r="B636" t="str">
            <v>D2006045-2</v>
          </cell>
          <cell r="J636" t="str">
            <v>OUTO</v>
          </cell>
          <cell r="P636" t="str">
            <v>316L</v>
          </cell>
          <cell r="Q636">
            <v>2.3860000000000001</v>
          </cell>
          <cell r="S636">
            <v>2.7E-2</v>
          </cell>
          <cell r="X636">
            <v>2150</v>
          </cell>
          <cell r="AB636" t="str">
            <v>WAAF006060070B300086</v>
          </cell>
        </row>
        <row r="637">
          <cell r="B637" t="str">
            <v>D2006060-1</v>
          </cell>
          <cell r="J637" t="str">
            <v>ATI</v>
          </cell>
          <cell r="P637" t="str">
            <v>2205</v>
          </cell>
          <cell r="Q637">
            <v>3.0710000000000002</v>
          </cell>
          <cell r="S637">
            <v>6.3E-2</v>
          </cell>
          <cell r="X637">
            <v>3840</v>
          </cell>
          <cell r="AB637" t="str">
            <v>WACN007800160B300055</v>
          </cell>
        </row>
        <row r="638">
          <cell r="B638" t="str">
            <v>D2006060-2</v>
          </cell>
          <cell r="J638" t="str">
            <v>ATI</v>
          </cell>
          <cell r="P638" t="str">
            <v>2205</v>
          </cell>
          <cell r="Q638">
            <v>3.0710000000000002</v>
          </cell>
          <cell r="S638">
            <v>6.3E-2</v>
          </cell>
          <cell r="X638">
            <v>3840</v>
          </cell>
          <cell r="AB638" t="str">
            <v>WACN007800160B300055</v>
          </cell>
        </row>
        <row r="639">
          <cell r="B639" t="str">
            <v>D2006060-3</v>
          </cell>
          <cell r="J639" t="str">
            <v>ATI</v>
          </cell>
          <cell r="P639" t="str">
            <v>2205</v>
          </cell>
          <cell r="Q639">
            <v>3.0710000000000002</v>
          </cell>
          <cell r="S639">
            <v>6.3E-2</v>
          </cell>
          <cell r="X639">
            <v>3840</v>
          </cell>
          <cell r="AB639" t="str">
            <v>WACN007800160B300055</v>
          </cell>
        </row>
        <row r="640">
          <cell r="B640" t="str">
            <v>D2006060-4</v>
          </cell>
          <cell r="J640" t="str">
            <v>ATI</v>
          </cell>
          <cell r="P640" t="str">
            <v>2205</v>
          </cell>
          <cell r="Q640">
            <v>3.0710000000000002</v>
          </cell>
          <cell r="S640">
            <v>6.3E-2</v>
          </cell>
          <cell r="X640">
            <v>3840</v>
          </cell>
          <cell r="AB640" t="str">
            <v>WACN007800160B300055</v>
          </cell>
        </row>
        <row r="641">
          <cell r="B641" t="str">
            <v>D2006060-5</v>
          </cell>
          <cell r="J641" t="str">
            <v>ATI</v>
          </cell>
          <cell r="P641" t="str">
            <v>2205</v>
          </cell>
          <cell r="Q641">
            <v>3.0710000000000002</v>
          </cell>
          <cell r="S641">
            <v>6.3E-2</v>
          </cell>
          <cell r="X641">
            <v>3840</v>
          </cell>
          <cell r="AB641" t="str">
            <v>WACN007800160B300055</v>
          </cell>
        </row>
        <row r="642">
          <cell r="B642" t="str">
            <v>D2006060-6</v>
          </cell>
          <cell r="J642" t="str">
            <v>ATI</v>
          </cell>
          <cell r="P642" t="str">
            <v>2205</v>
          </cell>
          <cell r="Q642">
            <v>3.0710000000000002</v>
          </cell>
          <cell r="S642">
            <v>6.3E-2</v>
          </cell>
          <cell r="X642">
            <v>3840</v>
          </cell>
          <cell r="AB642" t="str">
            <v>WACN007800160B300055</v>
          </cell>
        </row>
        <row r="643">
          <cell r="B643" t="str">
            <v>D2006060-7</v>
          </cell>
          <cell r="J643" t="str">
            <v>ATI</v>
          </cell>
          <cell r="P643" t="str">
            <v>2205</v>
          </cell>
          <cell r="Q643">
            <v>3.0710000000000002</v>
          </cell>
          <cell r="S643">
            <v>6.3E-2</v>
          </cell>
          <cell r="X643">
            <v>3840</v>
          </cell>
          <cell r="AB643" t="str">
            <v>WACN007800160B300055</v>
          </cell>
        </row>
        <row r="644">
          <cell r="B644" t="str">
            <v>D2006060-8</v>
          </cell>
          <cell r="J644" t="str">
            <v>ATI</v>
          </cell>
          <cell r="P644" t="str">
            <v>2205</v>
          </cell>
          <cell r="Q644">
            <v>3.0710000000000002</v>
          </cell>
          <cell r="S644">
            <v>6.3E-2</v>
          </cell>
          <cell r="X644">
            <v>1920</v>
          </cell>
          <cell r="AB644" t="str">
            <v>WACN007800160B300055</v>
          </cell>
        </row>
        <row r="645">
          <cell r="B645" t="str">
            <v>D2006098-1</v>
          </cell>
          <cell r="J645" t="str">
            <v>ATI</v>
          </cell>
          <cell r="P645" t="str">
            <v>N08367</v>
          </cell>
          <cell r="Q645">
            <v>2.2639999999999998</v>
          </cell>
          <cell r="S645">
            <v>6.7000000000000004E-2</v>
          </cell>
          <cell r="X645">
            <v>5652</v>
          </cell>
          <cell r="AB645" t="str">
            <v>WABN005750170B200087</v>
          </cell>
        </row>
        <row r="646">
          <cell r="B646" t="str">
            <v>D2006098-2</v>
          </cell>
          <cell r="J646" t="str">
            <v>ATI</v>
          </cell>
          <cell r="P646" t="str">
            <v>N08367</v>
          </cell>
          <cell r="Q646">
            <v>2.2639999999999998</v>
          </cell>
          <cell r="S646">
            <v>6.7000000000000004E-2</v>
          </cell>
          <cell r="X646">
            <v>4715</v>
          </cell>
          <cell r="AB646" t="str">
            <v>WABN005750170B200087</v>
          </cell>
        </row>
        <row r="647">
          <cell r="B647" t="str">
            <v>D2006098-3</v>
          </cell>
          <cell r="J647" t="str">
            <v>ATI</v>
          </cell>
          <cell r="P647" t="str">
            <v>N08367</v>
          </cell>
          <cell r="Q647">
            <v>2.2639999999999998</v>
          </cell>
          <cell r="S647">
            <v>6.7000000000000004E-2</v>
          </cell>
          <cell r="X647">
            <v>4715</v>
          </cell>
          <cell r="AB647" t="str">
            <v>WABN005750170B200087</v>
          </cell>
        </row>
        <row r="648">
          <cell r="B648" t="str">
            <v>D2006098-4</v>
          </cell>
          <cell r="J648" t="str">
            <v>ATI</v>
          </cell>
          <cell r="P648" t="str">
            <v>N08367</v>
          </cell>
          <cell r="Q648">
            <v>2.2639999999999998</v>
          </cell>
          <cell r="S648">
            <v>6.7000000000000004E-2</v>
          </cell>
          <cell r="X648">
            <v>4715</v>
          </cell>
          <cell r="AB648" t="str">
            <v>WABN005750170B200087</v>
          </cell>
        </row>
        <row r="649">
          <cell r="B649" t="str">
            <v>D2006108-1</v>
          </cell>
          <cell r="J649" t="str">
            <v>TKM</v>
          </cell>
          <cell r="P649" t="str">
            <v>316L</v>
          </cell>
          <cell r="Q649">
            <v>3.85</v>
          </cell>
          <cell r="S649">
            <v>6.7000000000000004E-2</v>
          </cell>
          <cell r="X649">
            <v>5078</v>
          </cell>
          <cell r="AB649" t="str">
            <v>WAAF009780170B300098</v>
          </cell>
        </row>
        <row r="650">
          <cell r="B650" t="str">
            <v>D2006108-2</v>
          </cell>
          <cell r="J650" t="str">
            <v>TKM</v>
          </cell>
          <cell r="P650" t="str">
            <v>316L</v>
          </cell>
          <cell r="Q650">
            <v>3.85</v>
          </cell>
          <cell r="S650">
            <v>6.7000000000000004E-2</v>
          </cell>
          <cell r="X650">
            <v>5066</v>
          </cell>
          <cell r="AB650" t="str">
            <v>WAAF009780170B300098</v>
          </cell>
        </row>
        <row r="651">
          <cell r="B651" t="str">
            <v>D2006134-1</v>
          </cell>
          <cell r="J651" t="str">
            <v>ADTI</v>
          </cell>
          <cell r="P651" t="str">
            <v>2205</v>
          </cell>
          <cell r="Q651">
            <v>2.2240000000000002</v>
          </cell>
          <cell r="S651">
            <v>7.9000000000000001E-2</v>
          </cell>
          <cell r="X651">
            <v>4996</v>
          </cell>
          <cell r="AB651" t="str">
            <v>WACN005650200B300096</v>
          </cell>
        </row>
        <row r="652">
          <cell r="B652" t="str">
            <v>D2006135-1</v>
          </cell>
          <cell r="J652" t="str">
            <v>ADTI</v>
          </cell>
          <cell r="P652" t="str">
            <v>2205</v>
          </cell>
          <cell r="Q652">
            <v>3.8149999999999999</v>
          </cell>
          <cell r="S652">
            <v>7.8E-2</v>
          </cell>
          <cell r="X652">
            <v>3368</v>
          </cell>
          <cell r="AB652" t="str">
            <v>WACN009690200B300043</v>
          </cell>
        </row>
        <row r="653">
          <cell r="B653" t="str">
            <v>D2006135-2</v>
          </cell>
          <cell r="J653" t="str">
            <v>ADTI</v>
          </cell>
          <cell r="P653" t="str">
            <v>2205</v>
          </cell>
          <cell r="Q653">
            <v>3.8149999999999999</v>
          </cell>
          <cell r="S653">
            <v>7.8E-2</v>
          </cell>
          <cell r="X653">
            <v>3390</v>
          </cell>
          <cell r="AB653" t="str">
            <v>WACN009690200B300043</v>
          </cell>
        </row>
        <row r="654">
          <cell r="B654" t="str">
            <v>D2006135-3</v>
          </cell>
          <cell r="J654" t="str">
            <v>ADTI</v>
          </cell>
          <cell r="P654" t="str">
            <v>2205</v>
          </cell>
          <cell r="Q654">
            <v>3.8149999999999999</v>
          </cell>
          <cell r="S654">
            <v>7.8E-2</v>
          </cell>
          <cell r="X654">
            <v>3386</v>
          </cell>
          <cell r="AB654" t="str">
            <v>WACN009690200B300043</v>
          </cell>
        </row>
        <row r="655">
          <cell r="B655" t="str">
            <v>D2006135-4</v>
          </cell>
          <cell r="J655" t="str">
            <v>ADTI</v>
          </cell>
          <cell r="P655" t="str">
            <v>2205</v>
          </cell>
          <cell r="Q655">
            <v>3.8149999999999999</v>
          </cell>
          <cell r="S655">
            <v>7.8E-2</v>
          </cell>
          <cell r="X655">
            <v>3377</v>
          </cell>
          <cell r="AB655" t="str">
            <v>WACN009690200B300043</v>
          </cell>
        </row>
        <row r="656">
          <cell r="B656" t="str">
            <v>D2006136-1</v>
          </cell>
          <cell r="J656" t="str">
            <v>ADTI</v>
          </cell>
          <cell r="P656" t="str">
            <v>2205</v>
          </cell>
          <cell r="Q656">
            <v>2.2759999999999998</v>
          </cell>
          <cell r="S656">
            <v>6.3E-2</v>
          </cell>
          <cell r="X656">
            <v>3492</v>
          </cell>
          <cell r="AB656" t="str">
            <v>WACN005780160B200012</v>
          </cell>
        </row>
        <row r="657">
          <cell r="B657" t="str">
            <v>D2006136-2</v>
          </cell>
          <cell r="J657" t="str">
            <v>ADTI</v>
          </cell>
          <cell r="P657" t="str">
            <v>2205</v>
          </cell>
          <cell r="Q657">
            <v>2.2759999999999998</v>
          </cell>
          <cell r="S657">
            <v>6.3E-2</v>
          </cell>
          <cell r="X657">
            <v>3483</v>
          </cell>
          <cell r="AB657" t="str">
            <v>WACN005780160B200012</v>
          </cell>
        </row>
        <row r="658">
          <cell r="B658" t="str">
            <v>D2006136-3</v>
          </cell>
          <cell r="J658" t="str">
            <v>ADTI</v>
          </cell>
          <cell r="P658" t="str">
            <v>2205</v>
          </cell>
          <cell r="Q658">
            <v>2.2759999999999998</v>
          </cell>
          <cell r="S658">
            <v>6.3E-2</v>
          </cell>
          <cell r="X658">
            <v>4330</v>
          </cell>
          <cell r="AB658" t="str">
            <v>WACN005780160B200012</v>
          </cell>
        </row>
        <row r="659">
          <cell r="B659" t="str">
            <v>D2006137-1</v>
          </cell>
          <cell r="J659" t="str">
            <v>ADTI</v>
          </cell>
          <cell r="P659" t="str">
            <v>2205</v>
          </cell>
          <cell r="Q659">
            <v>2.2240000000000002</v>
          </cell>
          <cell r="S659">
            <v>7.9000000000000001E-2</v>
          </cell>
          <cell r="X659">
            <v>5723</v>
          </cell>
          <cell r="AB659" t="str">
            <v>WACN005650200B300096</v>
          </cell>
        </row>
        <row r="660">
          <cell r="B660" t="str">
            <v>D2006137-2</v>
          </cell>
          <cell r="J660" t="str">
            <v>ADTI</v>
          </cell>
          <cell r="P660" t="str">
            <v>2205</v>
          </cell>
          <cell r="Q660">
            <v>2.2240000000000002</v>
          </cell>
          <cell r="S660">
            <v>7.9000000000000001E-2</v>
          </cell>
          <cell r="X660">
            <v>4850</v>
          </cell>
          <cell r="AB660" t="str">
            <v>WACN005650200B300096</v>
          </cell>
        </row>
        <row r="661">
          <cell r="B661" t="str">
            <v>D2006138-1</v>
          </cell>
          <cell r="J661" t="str">
            <v>OUTO</v>
          </cell>
          <cell r="P661" t="str">
            <v>316L</v>
          </cell>
          <cell r="Q661">
            <v>2.3860000000000001</v>
          </cell>
          <cell r="S661">
            <v>2.7E-2</v>
          </cell>
          <cell r="X661">
            <v>1817</v>
          </cell>
          <cell r="AB661" t="str">
            <v>WAAF006060070B300086</v>
          </cell>
        </row>
        <row r="662">
          <cell r="B662" t="str">
            <v>D2006138-2</v>
          </cell>
          <cell r="J662" t="str">
            <v>OUTO</v>
          </cell>
          <cell r="P662" t="str">
            <v>316L</v>
          </cell>
          <cell r="Q662">
            <v>2.3860000000000001</v>
          </cell>
          <cell r="S662">
            <v>2.7E-2</v>
          </cell>
          <cell r="X662">
            <v>1808</v>
          </cell>
          <cell r="AB662" t="str">
            <v>WAAF006060070B300086</v>
          </cell>
        </row>
        <row r="663">
          <cell r="B663" t="str">
            <v>D2006138-3</v>
          </cell>
          <cell r="J663" t="str">
            <v>OUTO</v>
          </cell>
          <cell r="P663" t="str">
            <v>316L</v>
          </cell>
          <cell r="Q663">
            <v>2.3860000000000001</v>
          </cell>
          <cell r="S663">
            <v>2.7E-2</v>
          </cell>
          <cell r="X663">
            <v>1812</v>
          </cell>
          <cell r="AB663" t="str">
            <v>WAAF006060070B300086</v>
          </cell>
        </row>
        <row r="664">
          <cell r="B664" t="str">
            <v>D2006138-4</v>
          </cell>
          <cell r="J664" t="str">
            <v>OUTO</v>
          </cell>
          <cell r="P664" t="str">
            <v>316L</v>
          </cell>
          <cell r="Q664">
            <v>2.3860000000000001</v>
          </cell>
          <cell r="S664">
            <v>2.7E-2</v>
          </cell>
          <cell r="X664">
            <v>1825</v>
          </cell>
          <cell r="AB664" t="str">
            <v>WAAF006060070B300086</v>
          </cell>
        </row>
        <row r="665">
          <cell r="B665" t="str">
            <v>D2006138-5</v>
          </cell>
          <cell r="J665" t="str">
            <v>OUTO</v>
          </cell>
          <cell r="P665" t="str">
            <v>316L</v>
          </cell>
          <cell r="Q665">
            <v>2.3860000000000001</v>
          </cell>
          <cell r="S665">
            <v>2.7E-2</v>
          </cell>
          <cell r="X665">
            <v>1808</v>
          </cell>
          <cell r="AB665" t="str">
            <v>WAAF006060070B300086</v>
          </cell>
        </row>
        <row r="666">
          <cell r="B666" t="str">
            <v>D2006138-6</v>
          </cell>
          <cell r="J666" t="str">
            <v>OUTO</v>
          </cell>
          <cell r="P666" t="str">
            <v>316L</v>
          </cell>
          <cell r="Q666">
            <v>2.3860000000000001</v>
          </cell>
          <cell r="S666">
            <v>2.7E-2</v>
          </cell>
          <cell r="X666">
            <v>1817</v>
          </cell>
          <cell r="AB666" t="str">
            <v>WAAF006060070B300086</v>
          </cell>
        </row>
        <row r="667">
          <cell r="B667" t="str">
            <v>D2006138-7</v>
          </cell>
          <cell r="J667" t="str">
            <v>OUTO</v>
          </cell>
          <cell r="P667" t="str">
            <v>316L</v>
          </cell>
          <cell r="Q667">
            <v>2.3860000000000001</v>
          </cell>
          <cell r="S667">
            <v>2.7E-2</v>
          </cell>
          <cell r="X667">
            <v>1812</v>
          </cell>
          <cell r="AB667" t="str">
            <v>WAAF006060070B300086</v>
          </cell>
        </row>
        <row r="668">
          <cell r="B668" t="str">
            <v>D2006138-8</v>
          </cell>
          <cell r="J668" t="str">
            <v>OUTO</v>
          </cell>
          <cell r="P668" t="str">
            <v>316L</v>
          </cell>
          <cell r="Q668">
            <v>2.3860000000000001</v>
          </cell>
          <cell r="S668">
            <v>2.7E-2</v>
          </cell>
          <cell r="X668">
            <v>1808</v>
          </cell>
          <cell r="AB668" t="str">
            <v>WAAF006060070B300086</v>
          </cell>
        </row>
        <row r="669">
          <cell r="B669" t="str">
            <v>D2006138-9</v>
          </cell>
          <cell r="J669" t="str">
            <v>OUTO</v>
          </cell>
          <cell r="P669" t="str">
            <v>316L</v>
          </cell>
          <cell r="Q669">
            <v>2.3860000000000001</v>
          </cell>
          <cell r="S669">
            <v>2.7E-2</v>
          </cell>
          <cell r="X669">
            <v>1808</v>
          </cell>
          <cell r="AB669" t="str">
            <v>WAAF006060070B300086</v>
          </cell>
        </row>
        <row r="670">
          <cell r="B670" t="str">
            <v>D2006138-10</v>
          </cell>
          <cell r="J670" t="str">
            <v>OUTO</v>
          </cell>
          <cell r="P670" t="str">
            <v>316L</v>
          </cell>
          <cell r="Q670">
            <v>2.3860000000000001</v>
          </cell>
          <cell r="S670">
            <v>2.7E-2</v>
          </cell>
          <cell r="X670">
            <v>1808</v>
          </cell>
          <cell r="AB670" t="str">
            <v>WAAF006060070B300086</v>
          </cell>
        </row>
        <row r="671">
          <cell r="B671" t="str">
            <v>D2006138-11</v>
          </cell>
          <cell r="J671" t="str">
            <v>OUTO</v>
          </cell>
          <cell r="P671" t="str">
            <v>316L</v>
          </cell>
          <cell r="Q671">
            <v>2.3860000000000001</v>
          </cell>
          <cell r="S671">
            <v>2.7E-2</v>
          </cell>
          <cell r="X671">
            <v>1808</v>
          </cell>
          <cell r="AB671" t="str">
            <v>WAAF006060070B300086</v>
          </cell>
        </row>
        <row r="672">
          <cell r="B672" t="str">
            <v>D2006138-12</v>
          </cell>
          <cell r="J672" t="str">
            <v>OUTO</v>
          </cell>
          <cell r="P672" t="str">
            <v>316L</v>
          </cell>
          <cell r="Q672">
            <v>2.3860000000000001</v>
          </cell>
          <cell r="S672">
            <v>2.7E-2</v>
          </cell>
          <cell r="X672">
            <v>1808</v>
          </cell>
          <cell r="AB672" t="str">
            <v>WAAF006060070B300086</v>
          </cell>
        </row>
        <row r="673">
          <cell r="B673" t="str">
            <v>D2006138-13</v>
          </cell>
          <cell r="J673" t="str">
            <v>OUTO</v>
          </cell>
          <cell r="P673" t="str">
            <v>316L</v>
          </cell>
          <cell r="Q673">
            <v>2.3860000000000001</v>
          </cell>
          <cell r="S673">
            <v>2.7E-2</v>
          </cell>
          <cell r="X673">
            <v>1808</v>
          </cell>
          <cell r="AB673" t="str">
            <v>WAAF006060070B300086</v>
          </cell>
        </row>
        <row r="674">
          <cell r="B674" t="str">
            <v>D2006138-14</v>
          </cell>
          <cell r="J674" t="str">
            <v>OUTO</v>
          </cell>
          <cell r="P674" t="str">
            <v>316L</v>
          </cell>
          <cell r="Q674">
            <v>2.3860000000000001</v>
          </cell>
          <cell r="S674">
            <v>2.7E-2</v>
          </cell>
          <cell r="X674">
            <v>1808</v>
          </cell>
          <cell r="AB674" t="str">
            <v>WAAF006060070B300086</v>
          </cell>
        </row>
        <row r="675">
          <cell r="B675" t="str">
            <v>D2006138-15</v>
          </cell>
          <cell r="J675" t="str">
            <v>OUTO</v>
          </cell>
          <cell r="P675" t="str">
            <v>316L</v>
          </cell>
          <cell r="Q675">
            <v>2.3860000000000001</v>
          </cell>
          <cell r="S675">
            <v>2.7E-2</v>
          </cell>
          <cell r="X675">
            <v>1808</v>
          </cell>
          <cell r="AB675" t="str">
            <v>WAAF006060070B300086</v>
          </cell>
        </row>
        <row r="676">
          <cell r="B676" t="str">
            <v>D2006139-1</v>
          </cell>
          <cell r="J676" t="str">
            <v>OUTO</v>
          </cell>
          <cell r="P676" t="str">
            <v>304L</v>
          </cell>
          <cell r="Q676">
            <v>3.1539999999999999</v>
          </cell>
          <cell r="S676">
            <v>3.5000000000000003E-2</v>
          </cell>
          <cell r="X676">
            <v>1587</v>
          </cell>
          <cell r="AB676" t="str">
            <v>WAAC008010090B300097</v>
          </cell>
        </row>
        <row r="677">
          <cell r="B677" t="str">
            <v>D2006139-2</v>
          </cell>
          <cell r="J677" t="str">
            <v>OUTO</v>
          </cell>
          <cell r="P677" t="str">
            <v>304L</v>
          </cell>
          <cell r="Q677">
            <v>3.1539999999999999</v>
          </cell>
          <cell r="S677">
            <v>3.5000000000000003E-2</v>
          </cell>
          <cell r="X677">
            <v>1587</v>
          </cell>
          <cell r="AB677" t="str">
            <v>WAAC008010090B300097</v>
          </cell>
        </row>
        <row r="678">
          <cell r="B678" t="str">
            <v>D2006139-3</v>
          </cell>
          <cell r="J678" t="str">
            <v>OUTO</v>
          </cell>
          <cell r="P678" t="str">
            <v>304L</v>
          </cell>
          <cell r="Q678">
            <v>3.1539999999999999</v>
          </cell>
          <cell r="S678">
            <v>3.5000000000000003E-2</v>
          </cell>
          <cell r="X678">
            <v>1587</v>
          </cell>
          <cell r="AB678" t="str">
            <v>WAAC008010090B300097</v>
          </cell>
        </row>
        <row r="679">
          <cell r="B679" t="str">
            <v>D2006139-4</v>
          </cell>
          <cell r="J679" t="str">
            <v>OUTO</v>
          </cell>
          <cell r="P679" t="str">
            <v>304L</v>
          </cell>
          <cell r="Q679">
            <v>3.1539999999999999</v>
          </cell>
          <cell r="S679">
            <v>3.5000000000000003E-2</v>
          </cell>
          <cell r="X679">
            <v>1587</v>
          </cell>
          <cell r="AB679" t="str">
            <v>WAAC008010090B300097</v>
          </cell>
        </row>
        <row r="680">
          <cell r="B680" t="str">
            <v>D2006139-5</v>
          </cell>
          <cell r="J680" t="str">
            <v>OUTO</v>
          </cell>
          <cell r="P680" t="str">
            <v>304L</v>
          </cell>
          <cell r="Q680">
            <v>3.1539999999999999</v>
          </cell>
          <cell r="S680">
            <v>3.5000000000000003E-2</v>
          </cell>
          <cell r="X680">
            <v>1587</v>
          </cell>
          <cell r="AB680" t="str">
            <v>WAAC008010090B300097</v>
          </cell>
        </row>
        <row r="681">
          <cell r="B681" t="str">
            <v>D2006139-6</v>
          </cell>
          <cell r="J681" t="str">
            <v>OUTO</v>
          </cell>
          <cell r="P681" t="str">
            <v>304L</v>
          </cell>
          <cell r="Q681">
            <v>3.1539999999999999</v>
          </cell>
          <cell r="S681">
            <v>3.5000000000000003E-2</v>
          </cell>
          <cell r="X681">
            <v>1587</v>
          </cell>
          <cell r="AB681" t="str">
            <v>WAAC008010090B300097</v>
          </cell>
        </row>
        <row r="682">
          <cell r="B682" t="str">
            <v>D2006139-7</v>
          </cell>
          <cell r="J682" t="str">
            <v>OUTO</v>
          </cell>
          <cell r="P682" t="str">
            <v>304L</v>
          </cell>
          <cell r="Q682">
            <v>3.1539999999999999</v>
          </cell>
          <cell r="S682">
            <v>3.5000000000000003E-2</v>
          </cell>
          <cell r="X682">
            <v>1587</v>
          </cell>
          <cell r="AB682" t="str">
            <v>WAAC008010090B300097</v>
          </cell>
        </row>
        <row r="683">
          <cell r="B683" t="str">
            <v>D2006139-8</v>
          </cell>
          <cell r="J683" t="str">
            <v>OUTO</v>
          </cell>
          <cell r="P683" t="str">
            <v>304L</v>
          </cell>
          <cell r="Q683">
            <v>3.1539999999999999</v>
          </cell>
          <cell r="S683">
            <v>3.5000000000000003E-2</v>
          </cell>
          <cell r="X683">
            <v>1587</v>
          </cell>
          <cell r="AB683" t="str">
            <v>WAAC008010090B300097</v>
          </cell>
        </row>
        <row r="684">
          <cell r="B684" t="str">
            <v>D2006139-9</v>
          </cell>
          <cell r="J684" t="str">
            <v>OUTO</v>
          </cell>
          <cell r="P684" t="str">
            <v>304L</v>
          </cell>
          <cell r="Q684">
            <v>3.1539999999999999</v>
          </cell>
          <cell r="S684">
            <v>3.5000000000000003E-2</v>
          </cell>
          <cell r="X684">
            <v>1587</v>
          </cell>
          <cell r="AB684" t="str">
            <v>WAAC008010090B300097</v>
          </cell>
        </row>
        <row r="685">
          <cell r="B685" t="str">
            <v>D2006139-10</v>
          </cell>
          <cell r="J685" t="str">
            <v>OUTO</v>
          </cell>
          <cell r="P685" t="str">
            <v>304L</v>
          </cell>
          <cell r="Q685">
            <v>3.1539999999999999</v>
          </cell>
          <cell r="S685">
            <v>3.5000000000000003E-2</v>
          </cell>
          <cell r="X685">
            <v>1587</v>
          </cell>
          <cell r="AB685" t="str">
            <v>WAAC008010090B300097</v>
          </cell>
        </row>
        <row r="686">
          <cell r="B686" t="str">
            <v>D2006139-11</v>
          </cell>
          <cell r="J686" t="str">
            <v>OUTO</v>
          </cell>
          <cell r="P686" t="str">
            <v>304L</v>
          </cell>
          <cell r="Q686">
            <v>3.1539999999999999</v>
          </cell>
          <cell r="S686">
            <v>3.5000000000000003E-2</v>
          </cell>
          <cell r="X686">
            <v>1587</v>
          </cell>
          <cell r="AB686" t="str">
            <v>WAAC008010090B300097</v>
          </cell>
        </row>
        <row r="687">
          <cell r="B687" t="str">
            <v>D2006139-12</v>
          </cell>
          <cell r="J687" t="str">
            <v>OUTO</v>
          </cell>
          <cell r="P687" t="str">
            <v>304L</v>
          </cell>
          <cell r="Q687">
            <v>3.1539999999999999</v>
          </cell>
          <cell r="S687">
            <v>3.5000000000000003E-2</v>
          </cell>
          <cell r="X687">
            <v>1587</v>
          </cell>
          <cell r="AB687" t="str">
            <v>WAAC008010090B300097</v>
          </cell>
        </row>
        <row r="688">
          <cell r="B688" t="str">
            <v>D2006139-13</v>
          </cell>
          <cell r="J688" t="str">
            <v>OUTO</v>
          </cell>
          <cell r="P688" t="str">
            <v>304L</v>
          </cell>
          <cell r="Q688">
            <v>3.1539999999999999</v>
          </cell>
          <cell r="S688">
            <v>3.5000000000000003E-2</v>
          </cell>
          <cell r="X688">
            <v>1587</v>
          </cell>
          <cell r="AB688" t="str">
            <v>WAAC008010090B300097</v>
          </cell>
        </row>
        <row r="689">
          <cell r="B689" t="str">
            <v>D2006139-14</v>
          </cell>
          <cell r="J689" t="str">
            <v>OUTO</v>
          </cell>
          <cell r="P689" t="str">
            <v>304L</v>
          </cell>
          <cell r="Q689">
            <v>3.1539999999999999</v>
          </cell>
          <cell r="S689">
            <v>3.5000000000000003E-2</v>
          </cell>
          <cell r="X689">
            <v>1587</v>
          </cell>
          <cell r="AB689" t="str">
            <v>WAAC008010090B300097</v>
          </cell>
        </row>
        <row r="690">
          <cell r="B690" t="str">
            <v>D2006139-15</v>
          </cell>
          <cell r="J690" t="str">
            <v>OUTO</v>
          </cell>
          <cell r="P690" t="str">
            <v>304L</v>
          </cell>
          <cell r="Q690">
            <v>3.1539999999999999</v>
          </cell>
          <cell r="S690">
            <v>3.5000000000000003E-2</v>
          </cell>
          <cell r="X690">
            <v>1587</v>
          </cell>
          <cell r="AB690" t="str">
            <v>WAAC008010090B300097</v>
          </cell>
        </row>
        <row r="691">
          <cell r="B691" t="str">
            <v>D2007010-1</v>
          </cell>
          <cell r="J691" t="str">
            <v>OUTO</v>
          </cell>
          <cell r="P691" t="str">
            <v>304L</v>
          </cell>
          <cell r="Q691">
            <v>3.1539999999999999</v>
          </cell>
          <cell r="S691">
            <v>3.5000000000000003E-2</v>
          </cell>
          <cell r="X691">
            <v>1512</v>
          </cell>
          <cell r="AB691" t="str">
            <v>WAAC008010090B300097</v>
          </cell>
        </row>
        <row r="692">
          <cell r="B692" t="str">
            <v>D2007010-2</v>
          </cell>
          <cell r="J692" t="str">
            <v>OUTO</v>
          </cell>
          <cell r="P692" t="str">
            <v>304L</v>
          </cell>
          <cell r="Q692">
            <v>3.1539999999999999</v>
          </cell>
          <cell r="S692">
            <v>3.5000000000000003E-2</v>
          </cell>
          <cell r="X692">
            <v>1517</v>
          </cell>
          <cell r="AB692" t="str">
            <v>WAAC008010090B300097</v>
          </cell>
        </row>
        <row r="693">
          <cell r="B693" t="str">
            <v>D2007010-3</v>
          </cell>
          <cell r="J693" t="str">
            <v>OUTO</v>
          </cell>
          <cell r="P693" t="str">
            <v>304L</v>
          </cell>
          <cell r="Q693">
            <v>3.1539999999999999</v>
          </cell>
          <cell r="S693">
            <v>3.5000000000000003E-2</v>
          </cell>
          <cell r="X693">
            <v>1530</v>
          </cell>
          <cell r="AB693" t="str">
            <v>WAAC008010090B300097</v>
          </cell>
        </row>
        <row r="694">
          <cell r="B694" t="str">
            <v>D2007010-4</v>
          </cell>
          <cell r="J694" t="str">
            <v>OUTO</v>
          </cell>
          <cell r="P694" t="str">
            <v>304L</v>
          </cell>
          <cell r="Q694">
            <v>3.1539999999999999</v>
          </cell>
          <cell r="S694">
            <v>3.5000000000000003E-2</v>
          </cell>
          <cell r="X694">
            <v>1526</v>
          </cell>
          <cell r="AB694" t="str">
            <v>WAAC008010090B300097</v>
          </cell>
        </row>
        <row r="695">
          <cell r="B695" t="str">
            <v>D2007010-5</v>
          </cell>
          <cell r="J695" t="str">
            <v>OUTO</v>
          </cell>
          <cell r="P695" t="str">
            <v>304L</v>
          </cell>
          <cell r="Q695">
            <v>3.1539999999999999</v>
          </cell>
          <cell r="S695">
            <v>3.5000000000000003E-2</v>
          </cell>
          <cell r="X695">
            <v>1534</v>
          </cell>
          <cell r="AB695" t="str">
            <v>WAAC008010090B300097</v>
          </cell>
        </row>
        <row r="696">
          <cell r="B696" t="str">
            <v>D2007010-6</v>
          </cell>
          <cell r="J696" t="str">
            <v>OUTO</v>
          </cell>
          <cell r="P696" t="str">
            <v>304L</v>
          </cell>
          <cell r="Q696">
            <v>3.1539999999999999</v>
          </cell>
          <cell r="S696">
            <v>3.5000000000000003E-2</v>
          </cell>
          <cell r="X696">
            <v>1534</v>
          </cell>
          <cell r="AB696" t="str">
            <v>WAAC008010090B300097</v>
          </cell>
        </row>
        <row r="697">
          <cell r="B697" t="str">
            <v>D2007010-7</v>
          </cell>
          <cell r="J697" t="str">
            <v>OUTO</v>
          </cell>
          <cell r="P697" t="str">
            <v>304L</v>
          </cell>
          <cell r="Q697">
            <v>3.1539999999999999</v>
          </cell>
          <cell r="S697">
            <v>3.5000000000000003E-2</v>
          </cell>
          <cell r="X697">
            <v>1534</v>
          </cell>
          <cell r="AB697" t="str">
            <v>WAAC008010090B300097</v>
          </cell>
        </row>
        <row r="698">
          <cell r="B698" t="str">
            <v>D2007010-8</v>
          </cell>
          <cell r="J698" t="str">
            <v>OUTO</v>
          </cell>
          <cell r="P698" t="str">
            <v>304L</v>
          </cell>
          <cell r="Q698">
            <v>3.1539999999999999</v>
          </cell>
          <cell r="S698">
            <v>3.5000000000000003E-2</v>
          </cell>
          <cell r="X698">
            <v>1534</v>
          </cell>
          <cell r="AB698" t="str">
            <v>WAAC008010090B300097</v>
          </cell>
        </row>
        <row r="699">
          <cell r="B699" t="str">
            <v>D2007010-9</v>
          </cell>
          <cell r="J699" t="str">
            <v>OUTO</v>
          </cell>
          <cell r="P699" t="str">
            <v>304L</v>
          </cell>
          <cell r="Q699">
            <v>3.1539999999999999</v>
          </cell>
          <cell r="S699">
            <v>3.5000000000000003E-2</v>
          </cell>
          <cell r="X699">
            <v>1534</v>
          </cell>
          <cell r="AB699" t="str">
            <v>WAAC008010090B300097</v>
          </cell>
        </row>
        <row r="700">
          <cell r="B700" t="str">
            <v>D2007010-10</v>
          </cell>
          <cell r="J700" t="str">
            <v>OUTO</v>
          </cell>
          <cell r="P700" t="str">
            <v>304L</v>
          </cell>
          <cell r="Q700">
            <v>3.1539999999999999</v>
          </cell>
          <cell r="S700">
            <v>3.5000000000000003E-2</v>
          </cell>
          <cell r="X700">
            <v>1539</v>
          </cell>
          <cell r="AB700" t="str">
            <v>WAAC008010090B300097</v>
          </cell>
        </row>
        <row r="701">
          <cell r="B701" t="str">
            <v>D2007010-11</v>
          </cell>
          <cell r="J701" t="str">
            <v>OUTO</v>
          </cell>
          <cell r="P701" t="str">
            <v>304L</v>
          </cell>
          <cell r="Q701">
            <v>3.1539999999999999</v>
          </cell>
          <cell r="S701">
            <v>3.5000000000000003E-2</v>
          </cell>
          <cell r="X701">
            <v>1534</v>
          </cell>
          <cell r="AB701" t="str">
            <v>WAAC008010090B300097</v>
          </cell>
        </row>
        <row r="702">
          <cell r="B702" t="str">
            <v>D2007010-12</v>
          </cell>
          <cell r="J702" t="str">
            <v>OUTO</v>
          </cell>
          <cell r="P702" t="str">
            <v>304L</v>
          </cell>
          <cell r="Q702">
            <v>3.1539999999999999</v>
          </cell>
          <cell r="S702">
            <v>3.5000000000000003E-2</v>
          </cell>
          <cell r="X702">
            <v>1530</v>
          </cell>
          <cell r="AB702" t="str">
            <v>WAAC008010090B300097</v>
          </cell>
        </row>
        <row r="703">
          <cell r="B703" t="str">
            <v>D2007010-13</v>
          </cell>
          <cell r="J703" t="str">
            <v>OUTO</v>
          </cell>
          <cell r="P703" t="str">
            <v>304L</v>
          </cell>
          <cell r="Q703">
            <v>3.1539999999999999</v>
          </cell>
          <cell r="S703">
            <v>3.5000000000000003E-2</v>
          </cell>
          <cell r="X703">
            <v>1521</v>
          </cell>
          <cell r="AB703" t="str">
            <v>WAAC008010090B300097</v>
          </cell>
        </row>
        <row r="704">
          <cell r="B704" t="str">
            <v>D2007010-14</v>
          </cell>
          <cell r="J704" t="str">
            <v>OUTO</v>
          </cell>
          <cell r="P704" t="str">
            <v>304L</v>
          </cell>
          <cell r="Q704">
            <v>3.1539999999999999</v>
          </cell>
          <cell r="S704">
            <v>3.5000000000000003E-2</v>
          </cell>
          <cell r="X704">
            <v>1521</v>
          </cell>
          <cell r="AB704" t="str">
            <v>WAAC008010090B300097</v>
          </cell>
        </row>
        <row r="705">
          <cell r="B705" t="str">
            <v>D2007010-15</v>
          </cell>
          <cell r="J705" t="str">
            <v>OUTO</v>
          </cell>
          <cell r="P705" t="str">
            <v>304L</v>
          </cell>
          <cell r="Q705">
            <v>3.1539999999999999</v>
          </cell>
          <cell r="S705">
            <v>3.5000000000000003E-2</v>
          </cell>
          <cell r="X705">
            <v>1530</v>
          </cell>
          <cell r="AB705" t="str">
            <v>WAAC008010090B300097</v>
          </cell>
        </row>
        <row r="706">
          <cell r="B706" t="str">
            <v>D2007052-1</v>
          </cell>
          <cell r="J706" t="str">
            <v>TKM</v>
          </cell>
          <cell r="P706" t="str">
            <v>304L</v>
          </cell>
          <cell r="Q706">
            <v>6.1689999999999996</v>
          </cell>
          <cell r="S706">
            <v>7.9000000000000001E-2</v>
          </cell>
          <cell r="X706">
            <v>4254</v>
          </cell>
          <cell r="AB706" t="str">
            <v>WAAC015670200B300092</v>
          </cell>
        </row>
        <row r="707">
          <cell r="B707" t="str">
            <v>D2007052-2</v>
          </cell>
          <cell r="J707" t="str">
            <v>TKM</v>
          </cell>
          <cell r="P707" t="str">
            <v>304L</v>
          </cell>
          <cell r="Q707">
            <v>6.1689999999999996</v>
          </cell>
          <cell r="S707">
            <v>7.9000000000000001E-2</v>
          </cell>
          <cell r="X707">
            <v>4264</v>
          </cell>
          <cell r="AB707" t="str">
            <v>WAAC015670200B300092</v>
          </cell>
        </row>
        <row r="708">
          <cell r="B708" t="str">
            <v>D2007052-3</v>
          </cell>
          <cell r="J708" t="str">
            <v>TKM</v>
          </cell>
          <cell r="P708" t="str">
            <v>304L</v>
          </cell>
          <cell r="Q708">
            <v>6.1689999999999996</v>
          </cell>
          <cell r="S708">
            <v>7.9000000000000001E-2</v>
          </cell>
          <cell r="X708">
            <v>4206</v>
          </cell>
          <cell r="AB708" t="str">
            <v>WAAC015670200B300092</v>
          </cell>
        </row>
        <row r="709">
          <cell r="B709" t="str">
            <v>D2007052-4</v>
          </cell>
          <cell r="J709" t="str">
            <v>TKM</v>
          </cell>
          <cell r="P709" t="str">
            <v>304L</v>
          </cell>
          <cell r="Q709">
            <v>6.1689999999999996</v>
          </cell>
          <cell r="S709">
            <v>7.9000000000000001E-2</v>
          </cell>
          <cell r="X709">
            <v>4218</v>
          </cell>
          <cell r="AB709" t="str">
            <v>WAAC015670200B300092</v>
          </cell>
        </row>
        <row r="710">
          <cell r="B710" t="str">
            <v>D2007103-1</v>
          </cell>
          <cell r="J710" t="str">
            <v>COILPLUS</v>
          </cell>
          <cell r="P710" t="str">
            <v>304L</v>
          </cell>
          <cell r="Q710">
            <v>3.9129999999999998</v>
          </cell>
          <cell r="S710">
            <v>4.7E-2</v>
          </cell>
          <cell r="X710">
            <v>5722</v>
          </cell>
          <cell r="AB710" t="str">
            <v>WAAC009940120B300053</v>
          </cell>
        </row>
        <row r="711">
          <cell r="B711" t="str">
            <v>D2007103-2</v>
          </cell>
          <cell r="J711" t="str">
            <v>COILPLUS</v>
          </cell>
          <cell r="P711" t="str">
            <v>304L</v>
          </cell>
          <cell r="Q711">
            <v>3.9129999999999998</v>
          </cell>
          <cell r="S711">
            <v>4.7E-2</v>
          </cell>
          <cell r="X711">
            <v>3846</v>
          </cell>
          <cell r="AB711" t="str">
            <v>WAAC009940120B300053</v>
          </cell>
        </row>
        <row r="712">
          <cell r="B712" t="str">
            <v>D2007103-3</v>
          </cell>
          <cell r="J712" t="str">
            <v>COILPLUS</v>
          </cell>
          <cell r="P712" t="str">
            <v>304L</v>
          </cell>
          <cell r="Q712">
            <v>3.9129999999999998</v>
          </cell>
          <cell r="S712">
            <v>4.7E-2</v>
          </cell>
          <cell r="X712">
            <v>3824</v>
          </cell>
          <cell r="AB712" t="str">
            <v>WAAC009940120B300053</v>
          </cell>
        </row>
        <row r="713">
          <cell r="B713" t="str">
            <v>D2007104-1</v>
          </cell>
          <cell r="J713" t="str">
            <v>COILPLUS</v>
          </cell>
          <cell r="P713" t="str">
            <v>304L</v>
          </cell>
          <cell r="Q713">
            <v>1.913</v>
          </cell>
          <cell r="S713">
            <v>4.7E-2</v>
          </cell>
          <cell r="X713">
            <v>928</v>
          </cell>
          <cell r="AB713" t="str">
            <v>WAAC004860119B300023</v>
          </cell>
        </row>
        <row r="714">
          <cell r="B714" t="str">
            <v>D2007104-2</v>
          </cell>
          <cell r="J714" t="str">
            <v>COILPLUS</v>
          </cell>
          <cell r="P714" t="str">
            <v>304L</v>
          </cell>
          <cell r="Q714">
            <v>1.913</v>
          </cell>
          <cell r="S714">
            <v>4.7E-2</v>
          </cell>
          <cell r="X714">
            <v>2822</v>
          </cell>
          <cell r="AB714" t="str">
            <v>WAAC004860119B300023</v>
          </cell>
        </row>
        <row r="715">
          <cell r="B715" t="str">
            <v>D2007104-3</v>
          </cell>
          <cell r="J715" t="str">
            <v>COILPLUS</v>
          </cell>
          <cell r="P715" t="str">
            <v>304L</v>
          </cell>
          <cell r="Q715">
            <v>1.913</v>
          </cell>
          <cell r="S715">
            <v>4.7E-2</v>
          </cell>
          <cell r="X715">
            <v>925</v>
          </cell>
          <cell r="AB715" t="str">
            <v>WAAC004860119B300023</v>
          </cell>
        </row>
        <row r="716">
          <cell r="B716" t="str">
            <v>D2007104-4</v>
          </cell>
          <cell r="J716" t="str">
            <v>COILPLUS</v>
          </cell>
          <cell r="P716" t="str">
            <v>304L</v>
          </cell>
          <cell r="Q716">
            <v>1.913</v>
          </cell>
          <cell r="S716">
            <v>4.7E-2</v>
          </cell>
          <cell r="X716">
            <v>930</v>
          </cell>
          <cell r="AB716" t="str">
            <v>WAAC004860119B300023</v>
          </cell>
        </row>
        <row r="717">
          <cell r="B717" t="str">
            <v>D2007104-5</v>
          </cell>
          <cell r="J717" t="str">
            <v>COILPLUS</v>
          </cell>
          <cell r="P717" t="str">
            <v>304L</v>
          </cell>
          <cell r="Q717">
            <v>1.913</v>
          </cell>
          <cell r="S717">
            <v>4.7E-2</v>
          </cell>
          <cell r="X717">
            <v>1883</v>
          </cell>
          <cell r="AB717" t="str">
            <v>WAAC004860119B300023</v>
          </cell>
        </row>
        <row r="718">
          <cell r="B718" t="str">
            <v>D2007104-6</v>
          </cell>
          <cell r="J718" t="str">
            <v>COILPLUS</v>
          </cell>
          <cell r="P718" t="str">
            <v>304L</v>
          </cell>
          <cell r="Q718">
            <v>1.913</v>
          </cell>
          <cell r="S718">
            <v>4.7E-2</v>
          </cell>
          <cell r="X718">
            <v>1796</v>
          </cell>
          <cell r="AB718" t="str">
            <v>WAAC004860119B300023</v>
          </cell>
        </row>
        <row r="719">
          <cell r="B719" t="str">
            <v>D2007115-1</v>
          </cell>
          <cell r="J719" t="str">
            <v>UPM</v>
          </cell>
          <cell r="P719" t="str">
            <v>TP347</v>
          </cell>
          <cell r="Q719">
            <v>2.2240000000000002</v>
          </cell>
          <cell r="S719">
            <v>7.9000000000000001E-2</v>
          </cell>
          <cell r="X719">
            <v>2784</v>
          </cell>
          <cell r="AB719" t="str">
            <v>WADC005650200B300095</v>
          </cell>
        </row>
        <row r="720">
          <cell r="B720" t="str">
            <v>D2008017-1</v>
          </cell>
          <cell r="J720" t="str">
            <v>TKM</v>
          </cell>
          <cell r="P720" t="str">
            <v>304L</v>
          </cell>
          <cell r="Q720">
            <v>3.9489999999999998</v>
          </cell>
          <cell r="S720">
            <v>3.5000000000000003E-2</v>
          </cell>
          <cell r="X720">
            <v>4030</v>
          </cell>
          <cell r="AB720" t="str">
            <v>WAAC010030090B300100</v>
          </cell>
        </row>
        <row r="721">
          <cell r="B721" t="str">
            <v>D2008017-2</v>
          </cell>
          <cell r="J721" t="str">
            <v>TKM</v>
          </cell>
          <cell r="P721" t="str">
            <v>304L</v>
          </cell>
          <cell r="Q721">
            <v>3.9489999999999998</v>
          </cell>
          <cell r="S721">
            <v>3.5000000000000003E-2</v>
          </cell>
          <cell r="X721">
            <v>1640</v>
          </cell>
          <cell r="AB721" t="str">
            <v>WAAC010030090B300100</v>
          </cell>
        </row>
        <row r="722">
          <cell r="B722" t="str">
            <v>D2008017-3</v>
          </cell>
          <cell r="J722" t="str">
            <v>TKM</v>
          </cell>
          <cell r="P722" t="str">
            <v>304L</v>
          </cell>
          <cell r="Q722">
            <v>3.9489999999999998</v>
          </cell>
          <cell r="S722">
            <v>3.5000000000000003E-2</v>
          </cell>
          <cell r="X722">
            <v>984</v>
          </cell>
          <cell r="AB722" t="str">
            <v>WAAC010030090B300100</v>
          </cell>
        </row>
        <row r="723">
          <cell r="B723" t="str">
            <v>D2008018-1</v>
          </cell>
          <cell r="J723" t="str">
            <v>TKM</v>
          </cell>
          <cell r="P723" t="str">
            <v>316L</v>
          </cell>
          <cell r="Q723">
            <v>3.016</v>
          </cell>
          <cell r="S723">
            <v>7.9000000000000001E-2</v>
          </cell>
          <cell r="X723">
            <v>5222</v>
          </cell>
          <cell r="AB723" t="str">
            <v>WAAF007660200B300099</v>
          </cell>
        </row>
        <row r="724">
          <cell r="B724" t="str">
            <v>D2008018-2</v>
          </cell>
          <cell r="J724" t="str">
            <v>TKM</v>
          </cell>
          <cell r="P724" t="str">
            <v>316L</v>
          </cell>
          <cell r="Q724">
            <v>3.016</v>
          </cell>
          <cell r="S724">
            <v>7.9000000000000001E-2</v>
          </cell>
          <cell r="X724">
            <v>5242</v>
          </cell>
          <cell r="AB724" t="str">
            <v>WAAF007660200B300099</v>
          </cell>
        </row>
        <row r="725">
          <cell r="B725" t="str">
            <v>D2008018-3</v>
          </cell>
          <cell r="J725" t="str">
            <v>TKM</v>
          </cell>
          <cell r="P725" t="str">
            <v>316L</v>
          </cell>
          <cell r="Q725">
            <v>3.016</v>
          </cell>
          <cell r="S725">
            <v>7.9000000000000001E-2</v>
          </cell>
          <cell r="X725">
            <v>5216</v>
          </cell>
          <cell r="AB725" t="str">
            <v>WAAF007660200B300099</v>
          </cell>
        </row>
        <row r="726">
          <cell r="B726" t="str">
            <v>D2008019-1</v>
          </cell>
          <cell r="J726" t="str">
            <v>ATI</v>
          </cell>
          <cell r="P726" t="str">
            <v>316L</v>
          </cell>
          <cell r="Q726">
            <v>2.323</v>
          </cell>
          <cell r="S726">
            <v>4.7E-2</v>
          </cell>
          <cell r="X726">
            <v>4144</v>
          </cell>
          <cell r="AB726" t="str">
            <v>WAAF005900120B300027</v>
          </cell>
        </row>
        <row r="727">
          <cell r="B727" t="str">
            <v>D2008019-2</v>
          </cell>
          <cell r="J727" t="str">
            <v>ATI</v>
          </cell>
          <cell r="P727" t="str">
            <v>316L</v>
          </cell>
          <cell r="Q727">
            <v>2.323</v>
          </cell>
          <cell r="S727">
            <v>4.7E-2</v>
          </cell>
          <cell r="X727">
            <v>4186</v>
          </cell>
          <cell r="AB727" t="str">
            <v>WAAF005900120B300027</v>
          </cell>
        </row>
        <row r="728">
          <cell r="B728" t="str">
            <v>D2008019-3</v>
          </cell>
          <cell r="J728" t="str">
            <v>ATI</v>
          </cell>
          <cell r="P728" t="str">
            <v>316L</v>
          </cell>
          <cell r="Q728">
            <v>2.323</v>
          </cell>
          <cell r="S728">
            <v>4.7E-2</v>
          </cell>
          <cell r="X728">
            <v>2102</v>
          </cell>
          <cell r="AB728" t="str">
            <v>WAAF005900120B300027</v>
          </cell>
        </row>
        <row r="729">
          <cell r="B729" t="str">
            <v>D2008019-4</v>
          </cell>
          <cell r="J729" t="str">
            <v>ATI</v>
          </cell>
          <cell r="P729" t="str">
            <v>316L</v>
          </cell>
          <cell r="Q729">
            <v>2.323</v>
          </cell>
          <cell r="S729">
            <v>4.7E-2</v>
          </cell>
          <cell r="X729">
            <v>4208</v>
          </cell>
          <cell r="AB729" t="str">
            <v>WAAF005900120B300027</v>
          </cell>
        </row>
        <row r="730">
          <cell r="B730" t="str">
            <v>D2008019-5</v>
          </cell>
          <cell r="J730" t="str">
            <v>ATI</v>
          </cell>
          <cell r="P730" t="str">
            <v>316L</v>
          </cell>
          <cell r="Q730">
            <v>2.323</v>
          </cell>
          <cell r="S730">
            <v>4.7E-2</v>
          </cell>
          <cell r="X730">
            <v>4202</v>
          </cell>
          <cell r="AB730" t="str">
            <v>WAAF005900120B300027</v>
          </cell>
        </row>
        <row r="731">
          <cell r="B731" t="str">
            <v>D2008019-6</v>
          </cell>
          <cell r="J731" t="str">
            <v>ATI</v>
          </cell>
          <cell r="P731" t="str">
            <v>316L</v>
          </cell>
          <cell r="Q731">
            <v>2.323</v>
          </cell>
          <cell r="S731">
            <v>4.7E-2</v>
          </cell>
          <cell r="X731">
            <v>2098</v>
          </cell>
          <cell r="AB731" t="str">
            <v>WAAF005900120B300027</v>
          </cell>
        </row>
        <row r="732">
          <cell r="B732" t="str">
            <v>D2008020-1</v>
          </cell>
          <cell r="J732" t="str">
            <v>ATI</v>
          </cell>
          <cell r="P732" t="str">
            <v>316L</v>
          </cell>
          <cell r="Q732">
            <v>1.913</v>
          </cell>
          <cell r="S732">
            <v>4.7E-2</v>
          </cell>
          <cell r="X732">
            <v>5198</v>
          </cell>
          <cell r="AB732" t="str">
            <v>WAAF004860120B300028</v>
          </cell>
        </row>
        <row r="733">
          <cell r="B733" t="str">
            <v>D2008020-2</v>
          </cell>
          <cell r="J733" t="str">
            <v>ATI</v>
          </cell>
          <cell r="P733" t="str">
            <v>316L</v>
          </cell>
          <cell r="Q733">
            <v>1.913</v>
          </cell>
          <cell r="S733">
            <v>4.7E-2</v>
          </cell>
          <cell r="X733">
            <v>5212</v>
          </cell>
          <cell r="AB733" t="str">
            <v>WAAF004860120B300028</v>
          </cell>
        </row>
        <row r="734">
          <cell r="B734" t="str">
            <v>D2008020-3</v>
          </cell>
          <cell r="J734" t="str">
            <v>ATI</v>
          </cell>
          <cell r="P734" t="str">
            <v>316L</v>
          </cell>
          <cell r="Q734">
            <v>1.913</v>
          </cell>
          <cell r="S734">
            <v>4.7E-2</v>
          </cell>
          <cell r="X734">
            <v>5154</v>
          </cell>
          <cell r="AB734" t="str">
            <v>WAAF004860120B300028</v>
          </cell>
        </row>
        <row r="735">
          <cell r="B735" t="str">
            <v>D2008020-4</v>
          </cell>
          <cell r="J735" t="str">
            <v>ATI</v>
          </cell>
          <cell r="P735" t="str">
            <v>316L</v>
          </cell>
          <cell r="Q735">
            <v>1.913</v>
          </cell>
          <cell r="S735">
            <v>4.7E-2</v>
          </cell>
          <cell r="X735">
            <v>5102</v>
          </cell>
          <cell r="AB735" t="str">
            <v>WAAF004860120B300028</v>
          </cell>
        </row>
        <row r="736">
          <cell r="B736" t="str">
            <v>D2008021-1</v>
          </cell>
          <cell r="J736" t="str">
            <v>OUTO</v>
          </cell>
          <cell r="P736" t="str">
            <v>304L</v>
          </cell>
          <cell r="Q736">
            <v>3.1539999999999999</v>
          </cell>
          <cell r="S736">
            <v>3.5000000000000003E-2</v>
          </cell>
          <cell r="X736">
            <v>2835</v>
          </cell>
          <cell r="AB736" t="str">
            <v>WAAC008010090B300097</v>
          </cell>
        </row>
        <row r="737">
          <cell r="B737" t="str">
            <v>D2008021-2</v>
          </cell>
          <cell r="J737" t="str">
            <v>OUTO</v>
          </cell>
          <cell r="P737" t="str">
            <v>304L</v>
          </cell>
          <cell r="Q737">
            <v>3.1539999999999999</v>
          </cell>
          <cell r="S737">
            <v>3.5000000000000003E-2</v>
          </cell>
          <cell r="X737">
            <v>2844</v>
          </cell>
          <cell r="AB737" t="str">
            <v>WAAC008010090B300097</v>
          </cell>
        </row>
        <row r="738">
          <cell r="B738" t="str">
            <v>D2008021-3</v>
          </cell>
          <cell r="J738" t="str">
            <v>OUTO</v>
          </cell>
          <cell r="P738" t="str">
            <v>304L</v>
          </cell>
          <cell r="Q738">
            <v>3.1539999999999999</v>
          </cell>
          <cell r="S738">
            <v>3.5000000000000003E-2</v>
          </cell>
          <cell r="X738">
            <v>2844</v>
          </cell>
          <cell r="AB738" t="str">
            <v>WAAC008010090B300097</v>
          </cell>
        </row>
        <row r="739">
          <cell r="B739" t="str">
            <v>D2008021-4</v>
          </cell>
          <cell r="J739" t="str">
            <v>OUTO</v>
          </cell>
          <cell r="P739" t="str">
            <v>304L</v>
          </cell>
          <cell r="Q739">
            <v>3.1539999999999999</v>
          </cell>
          <cell r="S739">
            <v>3.5000000000000003E-2</v>
          </cell>
          <cell r="X739">
            <v>2840</v>
          </cell>
          <cell r="AB739" t="str">
            <v>WAAC008010090B300097</v>
          </cell>
        </row>
        <row r="740">
          <cell r="B740" t="str">
            <v>D2008021-5</v>
          </cell>
          <cell r="J740" t="str">
            <v>OUTO</v>
          </cell>
          <cell r="P740" t="str">
            <v>304L</v>
          </cell>
          <cell r="Q740">
            <v>3.1539999999999999</v>
          </cell>
          <cell r="S740">
            <v>3.5000000000000003E-2</v>
          </cell>
          <cell r="X740">
            <v>2835</v>
          </cell>
          <cell r="AB740" t="str">
            <v>WAAC008010090B300097</v>
          </cell>
        </row>
        <row r="741">
          <cell r="B741" t="str">
            <v>D2008021-6</v>
          </cell>
          <cell r="J741" t="str">
            <v>OUTO</v>
          </cell>
          <cell r="P741" t="str">
            <v>304L</v>
          </cell>
          <cell r="Q741">
            <v>3.1539999999999999</v>
          </cell>
          <cell r="S741">
            <v>3.5000000000000003E-2</v>
          </cell>
          <cell r="X741">
            <v>2848</v>
          </cell>
          <cell r="AB741" t="str">
            <v>WAAC008010090B300097</v>
          </cell>
        </row>
        <row r="742">
          <cell r="B742" t="str">
            <v>D2008021-7</v>
          </cell>
          <cell r="J742" t="str">
            <v>OUTO</v>
          </cell>
          <cell r="P742" t="str">
            <v>304L</v>
          </cell>
          <cell r="Q742">
            <v>3.1539999999999999</v>
          </cell>
          <cell r="S742">
            <v>3.5000000000000003E-2</v>
          </cell>
          <cell r="X742">
            <v>2840</v>
          </cell>
          <cell r="AB742" t="str">
            <v>WAAC008010090B300097</v>
          </cell>
        </row>
        <row r="743">
          <cell r="B743" t="str">
            <v>D2008021-8</v>
          </cell>
          <cell r="J743" t="str">
            <v>OUTO</v>
          </cell>
          <cell r="P743" t="str">
            <v>304L</v>
          </cell>
          <cell r="Q743">
            <v>3.1539999999999999</v>
          </cell>
          <cell r="S743">
            <v>3.5000000000000003E-2</v>
          </cell>
          <cell r="X743">
            <v>2831</v>
          </cell>
          <cell r="AB743" t="str">
            <v>WAAC008010090B300097</v>
          </cell>
        </row>
        <row r="744">
          <cell r="B744" t="str">
            <v>D2008021-9</v>
          </cell>
          <cell r="J744" t="str">
            <v>OUTO</v>
          </cell>
          <cell r="P744" t="str">
            <v>304L</v>
          </cell>
          <cell r="Q744">
            <v>3.1539999999999999</v>
          </cell>
          <cell r="S744">
            <v>3.5000000000000003E-2</v>
          </cell>
          <cell r="X744">
            <v>2840</v>
          </cell>
          <cell r="AB744" t="str">
            <v>WAAC008010090B300097</v>
          </cell>
        </row>
        <row r="745">
          <cell r="B745" t="str">
            <v>D2008021-10</v>
          </cell>
          <cell r="J745" t="str">
            <v>OUTO</v>
          </cell>
          <cell r="P745" t="str">
            <v>304L</v>
          </cell>
          <cell r="Q745">
            <v>3.1539999999999999</v>
          </cell>
          <cell r="S745">
            <v>3.5000000000000003E-2</v>
          </cell>
          <cell r="X745">
            <v>2835</v>
          </cell>
          <cell r="AB745" t="str">
            <v>WAAC008010090B300097</v>
          </cell>
        </row>
        <row r="746">
          <cell r="B746" t="str">
            <v>D2008021-11</v>
          </cell>
          <cell r="J746" t="str">
            <v>OUTO</v>
          </cell>
          <cell r="P746" t="str">
            <v>304L</v>
          </cell>
          <cell r="Q746">
            <v>3.1539999999999999</v>
          </cell>
          <cell r="S746">
            <v>3.5000000000000003E-2</v>
          </cell>
          <cell r="X746">
            <v>2831</v>
          </cell>
          <cell r="AB746" t="str">
            <v>WAAC008010090B300097</v>
          </cell>
        </row>
        <row r="747">
          <cell r="B747" t="str">
            <v>D2008021-12</v>
          </cell>
          <cell r="J747" t="str">
            <v>OUTO</v>
          </cell>
          <cell r="P747" t="str">
            <v>304L</v>
          </cell>
          <cell r="Q747">
            <v>3.1539999999999999</v>
          </cell>
          <cell r="S747">
            <v>3.5000000000000003E-2</v>
          </cell>
          <cell r="X747">
            <v>2844</v>
          </cell>
          <cell r="AB747" t="str">
            <v>WAAC008010090B300097</v>
          </cell>
        </row>
        <row r="748">
          <cell r="B748" t="str">
            <v>D2008021-13</v>
          </cell>
          <cell r="J748" t="str">
            <v>OUTO</v>
          </cell>
          <cell r="P748" t="str">
            <v>304L</v>
          </cell>
          <cell r="Q748">
            <v>3.1539999999999999</v>
          </cell>
          <cell r="S748">
            <v>3.5000000000000003E-2</v>
          </cell>
          <cell r="X748">
            <v>2844</v>
          </cell>
          <cell r="AB748" t="str">
            <v>WAAC008010090B300097</v>
          </cell>
        </row>
        <row r="749">
          <cell r="B749" t="str">
            <v>D2008021-14</v>
          </cell>
          <cell r="J749" t="str">
            <v>OUTO</v>
          </cell>
          <cell r="P749" t="str">
            <v>304L</v>
          </cell>
          <cell r="Q749">
            <v>3.1539999999999999</v>
          </cell>
          <cell r="S749">
            <v>3.5000000000000003E-2</v>
          </cell>
          <cell r="X749">
            <v>2835</v>
          </cell>
          <cell r="AB749" t="str">
            <v>WAAC008010090B300097</v>
          </cell>
        </row>
        <row r="750">
          <cell r="B750" t="str">
            <v>D2008021-15</v>
          </cell>
          <cell r="J750" t="str">
            <v>OUTO</v>
          </cell>
          <cell r="P750" t="str">
            <v>304L</v>
          </cell>
          <cell r="Q750">
            <v>3.1539999999999999</v>
          </cell>
          <cell r="S750">
            <v>3.5000000000000003E-2</v>
          </cell>
          <cell r="X750">
            <v>2840</v>
          </cell>
          <cell r="AB750" t="str">
            <v>WAAC008010090B300097</v>
          </cell>
        </row>
        <row r="751">
          <cell r="B751" t="str">
            <v>D2008023-1</v>
          </cell>
          <cell r="J751" t="str">
            <v>TKM</v>
          </cell>
          <cell r="P751" t="str">
            <v>2205</v>
          </cell>
          <cell r="Q751">
            <v>3.8149999999999999</v>
          </cell>
          <cell r="S751">
            <v>7.8E-2</v>
          </cell>
          <cell r="X751">
            <v>3310</v>
          </cell>
          <cell r="AB751" t="str">
            <v>WACN009690200B300043</v>
          </cell>
        </row>
        <row r="752">
          <cell r="B752" t="str">
            <v>D2008023-2</v>
          </cell>
          <cell r="J752" t="str">
            <v>TKM</v>
          </cell>
          <cell r="P752" t="str">
            <v>2205</v>
          </cell>
          <cell r="Q752">
            <v>3.8149999999999999</v>
          </cell>
          <cell r="S752">
            <v>7.8E-2</v>
          </cell>
          <cell r="X752">
            <v>3296</v>
          </cell>
          <cell r="AB752" t="str">
            <v>WACN009690200B300043</v>
          </cell>
        </row>
        <row r="753">
          <cell r="B753" t="str">
            <v>D2008023-3</v>
          </cell>
          <cell r="J753" t="str">
            <v>TKM</v>
          </cell>
          <cell r="P753" t="str">
            <v>2205</v>
          </cell>
          <cell r="Q753">
            <v>3.8149999999999999</v>
          </cell>
          <cell r="S753">
            <v>7.8E-2</v>
          </cell>
          <cell r="X753">
            <v>3294</v>
          </cell>
          <cell r="AB753" t="str">
            <v>WACN009690200B300043</v>
          </cell>
        </row>
        <row r="754">
          <cell r="B754" t="str">
            <v>D2008023-4</v>
          </cell>
          <cell r="J754" t="str">
            <v>TKM</v>
          </cell>
          <cell r="P754" t="str">
            <v>2205</v>
          </cell>
          <cell r="Q754">
            <v>3.8149999999999999</v>
          </cell>
          <cell r="S754">
            <v>7.8E-2</v>
          </cell>
          <cell r="X754">
            <v>3312</v>
          </cell>
          <cell r="AB754" t="str">
            <v>WACN009690200B300043</v>
          </cell>
        </row>
        <row r="755">
          <cell r="B755" t="str">
            <v>D2009096-1</v>
          </cell>
          <cell r="J755" t="str">
            <v>TKM</v>
          </cell>
          <cell r="P755" t="str">
            <v>304L</v>
          </cell>
          <cell r="Q755">
            <v>3.8149999999999999</v>
          </cell>
          <cell r="S755">
            <v>7.9000000000000001E-2</v>
          </cell>
          <cell r="X755">
            <v>4654</v>
          </cell>
          <cell r="AB755" t="str">
            <v>WAAC009690200B300102</v>
          </cell>
        </row>
        <row r="756">
          <cell r="B756" t="str">
            <v>D2009096-2</v>
          </cell>
          <cell r="J756" t="str">
            <v>TKM</v>
          </cell>
          <cell r="P756" t="str">
            <v>304L</v>
          </cell>
          <cell r="Q756">
            <v>3.8149999999999999</v>
          </cell>
          <cell r="S756">
            <v>7.9000000000000001E-2</v>
          </cell>
          <cell r="X756">
            <v>4662</v>
          </cell>
          <cell r="AB756" t="str">
            <v>WAAC009690200B300102</v>
          </cell>
        </row>
        <row r="757">
          <cell r="B757" t="str">
            <v>D2009096-3</v>
          </cell>
          <cell r="J757" t="str">
            <v>TKM</v>
          </cell>
          <cell r="P757" t="str">
            <v>304L</v>
          </cell>
          <cell r="Q757">
            <v>3.8149999999999999</v>
          </cell>
          <cell r="S757">
            <v>7.9000000000000001E-2</v>
          </cell>
          <cell r="X757">
            <v>190</v>
          </cell>
          <cell r="AB757" t="str">
            <v>WAAC009690200B300102</v>
          </cell>
        </row>
        <row r="758">
          <cell r="B758" t="str">
            <v>D2009096-4</v>
          </cell>
          <cell r="J758" t="str">
            <v>TKM</v>
          </cell>
          <cell r="P758" t="str">
            <v>304L</v>
          </cell>
          <cell r="Q758">
            <v>3.8149999999999999</v>
          </cell>
          <cell r="S758">
            <v>7.9000000000000001E-2</v>
          </cell>
          <cell r="X758">
            <v>190</v>
          </cell>
          <cell r="AB758" t="str">
            <v>WAAC009690200B300102</v>
          </cell>
        </row>
        <row r="759">
          <cell r="B759" t="str">
            <v>D2009096-5</v>
          </cell>
          <cell r="J759" t="str">
            <v>TKM</v>
          </cell>
          <cell r="P759" t="str">
            <v>304L</v>
          </cell>
          <cell r="Q759">
            <v>3.8149999999999999</v>
          </cell>
          <cell r="S759">
            <v>7.9000000000000001E-2</v>
          </cell>
          <cell r="X759">
            <v>190</v>
          </cell>
          <cell r="AB759" t="str">
            <v>WAAC009690200B300102</v>
          </cell>
        </row>
        <row r="760">
          <cell r="B760" t="str">
            <v>D2009096-6</v>
          </cell>
          <cell r="J760" t="str">
            <v>TKM</v>
          </cell>
          <cell r="P760" t="str">
            <v>304L</v>
          </cell>
          <cell r="Q760">
            <v>3.8149999999999999</v>
          </cell>
          <cell r="S760">
            <v>7.9000000000000001E-2</v>
          </cell>
          <cell r="X760">
            <v>190</v>
          </cell>
          <cell r="AB760" t="str">
            <v>WAAC009690200B300102</v>
          </cell>
        </row>
        <row r="761">
          <cell r="B761" t="str">
            <v>D2009096-7</v>
          </cell>
          <cell r="J761" t="str">
            <v>TKM</v>
          </cell>
          <cell r="P761" t="str">
            <v>304L</v>
          </cell>
          <cell r="Q761">
            <v>3.8149999999999999</v>
          </cell>
          <cell r="S761">
            <v>7.9000000000000001E-2</v>
          </cell>
          <cell r="X761">
            <v>190</v>
          </cell>
          <cell r="AB761" t="str">
            <v>WAAC009690200B300102</v>
          </cell>
        </row>
        <row r="762">
          <cell r="B762" t="str">
            <v>D2009097-1</v>
          </cell>
          <cell r="J762" t="str">
            <v>TKM</v>
          </cell>
          <cell r="P762" t="str">
            <v>304L</v>
          </cell>
          <cell r="Q762">
            <v>3.016</v>
          </cell>
          <cell r="S762">
            <v>7.9000000000000001E-2</v>
          </cell>
          <cell r="X762">
            <v>2202</v>
          </cell>
          <cell r="AB762" t="str">
            <v>WAAC007660200B300078</v>
          </cell>
        </row>
        <row r="763">
          <cell r="B763" t="str">
            <v>D2009097-2</v>
          </cell>
          <cell r="J763" t="str">
            <v>TKM</v>
          </cell>
          <cell r="P763" t="str">
            <v>304L</v>
          </cell>
          <cell r="Q763">
            <v>3.016</v>
          </cell>
          <cell r="S763">
            <v>7.9000000000000001E-2</v>
          </cell>
          <cell r="X763">
            <v>150</v>
          </cell>
          <cell r="AB763" t="str">
            <v>WAAC007660200B300078</v>
          </cell>
        </row>
        <row r="764">
          <cell r="B764" t="str">
            <v>D2009097-3</v>
          </cell>
          <cell r="J764" t="str">
            <v>TKM</v>
          </cell>
          <cell r="P764" t="str">
            <v>304L</v>
          </cell>
          <cell r="Q764">
            <v>3.016</v>
          </cell>
          <cell r="S764">
            <v>7.9000000000000001E-2</v>
          </cell>
          <cell r="X764">
            <v>75</v>
          </cell>
          <cell r="AB764" t="str">
            <v>WAAC007660200B300078</v>
          </cell>
        </row>
        <row r="765">
          <cell r="B765" t="str">
            <v>D2009117-1</v>
          </cell>
          <cell r="J765" t="str">
            <v>TKM</v>
          </cell>
          <cell r="P765" t="str">
            <v>316L</v>
          </cell>
          <cell r="Q765">
            <v>3.016</v>
          </cell>
          <cell r="S765">
            <v>7.9000000000000001E-2</v>
          </cell>
          <cell r="X765">
            <v>5304</v>
          </cell>
          <cell r="AB765" t="str">
            <v>WAAF007660200B300099</v>
          </cell>
        </row>
        <row r="766">
          <cell r="B766" t="str">
            <v>D2009117-2</v>
          </cell>
          <cell r="J766" t="str">
            <v>TKM</v>
          </cell>
          <cell r="P766" t="str">
            <v>316L</v>
          </cell>
          <cell r="Q766">
            <v>3.016</v>
          </cell>
          <cell r="S766">
            <v>7.9000000000000001E-2</v>
          </cell>
          <cell r="X766">
            <v>5314</v>
          </cell>
          <cell r="AB766" t="str">
            <v>WAAF007660200B300099</v>
          </cell>
        </row>
        <row r="767">
          <cell r="B767" t="str">
            <v>D2009118-1</v>
          </cell>
          <cell r="J767" t="str">
            <v>TKM</v>
          </cell>
          <cell r="P767" t="str">
            <v>304L</v>
          </cell>
          <cell r="Q767">
            <v>3.016</v>
          </cell>
          <cell r="S767">
            <v>7.9000000000000001E-2</v>
          </cell>
          <cell r="X767">
            <v>5180</v>
          </cell>
          <cell r="AB767" t="str">
            <v>WAAC007660200B300078</v>
          </cell>
        </row>
        <row r="768">
          <cell r="B768" t="str">
            <v>D2009118-2</v>
          </cell>
          <cell r="J768" t="str">
            <v>TKM</v>
          </cell>
          <cell r="P768" t="str">
            <v>304L</v>
          </cell>
          <cell r="Q768">
            <v>3.016</v>
          </cell>
          <cell r="S768">
            <v>7.9000000000000001E-2</v>
          </cell>
          <cell r="X768">
            <v>2072</v>
          </cell>
          <cell r="AB768" t="str">
            <v>WAAC007660200B300078</v>
          </cell>
        </row>
        <row r="769">
          <cell r="B769" t="str">
            <v>D2009142-1</v>
          </cell>
          <cell r="J769" t="str">
            <v>TKM</v>
          </cell>
          <cell r="P769" t="str">
            <v>304L</v>
          </cell>
          <cell r="Q769">
            <v>3.9489999999999998</v>
          </cell>
          <cell r="S769">
            <v>3.5000000000000003E-2</v>
          </cell>
          <cell r="X769">
            <v>1632</v>
          </cell>
          <cell r="AB769" t="str">
            <v>WAAC010030090B300100</v>
          </cell>
        </row>
        <row r="770">
          <cell r="B770" t="str">
            <v>D2009142-2</v>
          </cell>
          <cell r="J770" t="str">
            <v>TKM</v>
          </cell>
          <cell r="P770" t="str">
            <v>304L</v>
          </cell>
          <cell r="Q770">
            <v>3.9489999999999998</v>
          </cell>
          <cell r="S770">
            <v>3.5000000000000003E-2</v>
          </cell>
          <cell r="X770">
            <v>4008</v>
          </cell>
          <cell r="AB770" t="str">
            <v>WAAC010030090B300100</v>
          </cell>
        </row>
        <row r="771">
          <cell r="B771" t="str">
            <v>D2009142-3</v>
          </cell>
          <cell r="J771" t="str">
            <v>TKM</v>
          </cell>
          <cell r="P771" t="str">
            <v>304L</v>
          </cell>
          <cell r="Q771">
            <v>3.9489999999999998</v>
          </cell>
          <cell r="S771">
            <v>3.5000000000000003E-2</v>
          </cell>
          <cell r="X771">
            <v>4042</v>
          </cell>
          <cell r="AB771" t="str">
            <v>WAAC010030090B300100</v>
          </cell>
        </row>
        <row r="772">
          <cell r="B772" t="str">
            <v>D2009150-1</v>
          </cell>
          <cell r="J772" t="str">
            <v>TKM</v>
          </cell>
          <cell r="P772" t="str">
            <v>316L</v>
          </cell>
          <cell r="Q772">
            <v>3.0550000000000002</v>
          </cell>
          <cell r="S772">
            <v>6.7000000000000004E-2</v>
          </cell>
          <cell r="X772">
            <v>5246</v>
          </cell>
          <cell r="AB772" t="str">
            <v>WAAF007760170B300018</v>
          </cell>
        </row>
        <row r="773">
          <cell r="B773" t="str">
            <v>D2009150-2</v>
          </cell>
          <cell r="J773" t="str">
            <v>TKM</v>
          </cell>
          <cell r="P773" t="str">
            <v>316L</v>
          </cell>
          <cell r="Q773">
            <v>3.0550000000000002</v>
          </cell>
          <cell r="S773">
            <v>6.7000000000000004E-2</v>
          </cell>
          <cell r="X773">
            <v>5260</v>
          </cell>
          <cell r="AB773" t="str">
            <v>WAAF007760170B300018</v>
          </cell>
        </row>
        <row r="774">
          <cell r="B774" t="str">
            <v>D2009150-3</v>
          </cell>
          <cell r="J774" t="str">
            <v>TKM</v>
          </cell>
          <cell r="P774" t="str">
            <v>316L</v>
          </cell>
          <cell r="Q774">
            <v>3.0550000000000002</v>
          </cell>
          <cell r="S774">
            <v>6.7000000000000004E-2</v>
          </cell>
          <cell r="X774">
            <v>5250</v>
          </cell>
          <cell r="AB774" t="str">
            <v>WAAF007760170B300018</v>
          </cell>
        </row>
        <row r="775">
          <cell r="B775" t="str">
            <v>D2009159-1</v>
          </cell>
          <cell r="J775" t="str">
            <v>TKM</v>
          </cell>
          <cell r="P775" t="str">
            <v>304L</v>
          </cell>
          <cell r="Q775">
            <v>1.913</v>
          </cell>
          <cell r="S775">
            <v>4.7E-2</v>
          </cell>
          <cell r="X775">
            <v>2756</v>
          </cell>
          <cell r="AB775" t="str">
            <v>WAAC004860119B300023</v>
          </cell>
        </row>
        <row r="776">
          <cell r="B776" t="str">
            <v>D2009159-2</v>
          </cell>
          <cell r="J776" t="str">
            <v>TKM</v>
          </cell>
          <cell r="P776" t="str">
            <v>304L</v>
          </cell>
          <cell r="Q776">
            <v>1.913</v>
          </cell>
          <cell r="S776">
            <v>4.7E-2</v>
          </cell>
          <cell r="X776">
            <v>3262</v>
          </cell>
          <cell r="AB776" t="str">
            <v>WAAC004860119B300023</v>
          </cell>
        </row>
        <row r="777">
          <cell r="B777" t="str">
            <v>D2009159-3</v>
          </cell>
          <cell r="J777" t="str">
            <v>TKM</v>
          </cell>
          <cell r="P777" t="str">
            <v>304L</v>
          </cell>
          <cell r="Q777">
            <v>1.913</v>
          </cell>
          <cell r="S777">
            <v>4.7E-2</v>
          </cell>
          <cell r="X777">
            <v>3070</v>
          </cell>
          <cell r="AB777" t="str">
            <v>WAAC004860119B300023</v>
          </cell>
        </row>
        <row r="778">
          <cell r="B778" t="str">
            <v>D2009160-1</v>
          </cell>
          <cell r="J778" t="str">
            <v>TKM</v>
          </cell>
          <cell r="P778" t="str">
            <v>304L</v>
          </cell>
          <cell r="Q778">
            <v>1.913</v>
          </cell>
          <cell r="S778">
            <v>4.7E-2</v>
          </cell>
          <cell r="X778">
            <v>1702</v>
          </cell>
          <cell r="AB778" t="str">
            <v>WAAC004860119B300023</v>
          </cell>
        </row>
        <row r="779">
          <cell r="B779" t="str">
            <v>D2009160-2</v>
          </cell>
          <cell r="J779" t="str">
            <v>TKM</v>
          </cell>
          <cell r="P779" t="str">
            <v>304L</v>
          </cell>
          <cell r="Q779">
            <v>1.913</v>
          </cell>
          <cell r="S779">
            <v>4.7E-2</v>
          </cell>
          <cell r="X779">
            <v>2120</v>
          </cell>
          <cell r="AB779" t="str">
            <v>WAAC004860119B300023</v>
          </cell>
        </row>
        <row r="780">
          <cell r="B780" t="str">
            <v>D2009160-3</v>
          </cell>
          <cell r="J780" t="str">
            <v>TKM</v>
          </cell>
          <cell r="P780" t="str">
            <v>304L</v>
          </cell>
          <cell r="Q780">
            <v>1.913</v>
          </cell>
          <cell r="S780">
            <v>4.7E-2</v>
          </cell>
          <cell r="X780">
            <v>2112</v>
          </cell>
          <cell r="AB780" t="str">
            <v>WAAC004860119B300023</v>
          </cell>
        </row>
        <row r="781">
          <cell r="B781" t="str">
            <v>D2009161-1</v>
          </cell>
          <cell r="J781" t="str">
            <v>TKM</v>
          </cell>
          <cell r="P781" t="str">
            <v>304L</v>
          </cell>
          <cell r="Q781">
            <v>1.52</v>
          </cell>
          <cell r="S781">
            <v>4.7E-2</v>
          </cell>
          <cell r="X781">
            <v>1744</v>
          </cell>
          <cell r="AB781" t="str">
            <v>WAAC003860120B300103</v>
          </cell>
        </row>
        <row r="782">
          <cell r="B782" t="str">
            <v>D2009161-2</v>
          </cell>
          <cell r="J782" t="str">
            <v>TKM</v>
          </cell>
          <cell r="P782" t="str">
            <v>304L</v>
          </cell>
          <cell r="Q782">
            <v>1.52</v>
          </cell>
          <cell r="S782">
            <v>4.7E-2</v>
          </cell>
          <cell r="X782">
            <v>1738</v>
          </cell>
          <cell r="AB782" t="str">
            <v>WAAC003860120B300103</v>
          </cell>
        </row>
        <row r="783">
          <cell r="B783" t="str">
            <v>D2009162-1</v>
          </cell>
          <cell r="J783" t="str">
            <v>TKM</v>
          </cell>
          <cell r="P783" t="str">
            <v>304L</v>
          </cell>
          <cell r="Q783">
            <v>1.52</v>
          </cell>
          <cell r="S783">
            <v>4.7E-2</v>
          </cell>
          <cell r="X783">
            <v>2244</v>
          </cell>
          <cell r="AB783" t="str">
            <v>WAAC003860120B300103</v>
          </cell>
        </row>
        <row r="784">
          <cell r="B784" t="str">
            <v>D2009163-1</v>
          </cell>
          <cell r="J784" t="str">
            <v>TKM</v>
          </cell>
          <cell r="P784" t="str">
            <v>316L</v>
          </cell>
          <cell r="Q784">
            <v>3.8149999999999999</v>
          </cell>
          <cell r="S784">
            <v>7.9000000000000001E-2</v>
          </cell>
          <cell r="X784">
            <v>5338</v>
          </cell>
          <cell r="AB784" t="str">
            <v>WAAF009690200B200105</v>
          </cell>
        </row>
        <row r="785">
          <cell r="B785" t="str">
            <v>D2009163-2</v>
          </cell>
          <cell r="J785" t="str">
            <v>TKM</v>
          </cell>
          <cell r="P785" t="str">
            <v>316L</v>
          </cell>
          <cell r="Q785">
            <v>3.8149999999999999</v>
          </cell>
          <cell r="S785">
            <v>7.9000000000000001E-2</v>
          </cell>
          <cell r="X785">
            <v>5360</v>
          </cell>
          <cell r="AB785" t="str">
            <v>WAAF009690200B200105</v>
          </cell>
        </row>
        <row r="786">
          <cell r="B786" t="str">
            <v>D2009164-1</v>
          </cell>
          <cell r="J786" t="str">
            <v>TKM</v>
          </cell>
          <cell r="P786" t="str">
            <v>316L</v>
          </cell>
          <cell r="Q786">
            <v>3.016</v>
          </cell>
          <cell r="S786">
            <v>7.9000000000000001E-2</v>
          </cell>
          <cell r="X786">
            <v>5284</v>
          </cell>
          <cell r="AB786" t="str">
            <v>WAAF007660200B300099</v>
          </cell>
        </row>
        <row r="787">
          <cell r="B787" t="str">
            <v>D2010045-1</v>
          </cell>
          <cell r="J787" t="str">
            <v>UPM</v>
          </cell>
          <cell r="P787" t="str">
            <v>304L</v>
          </cell>
          <cell r="Q787">
            <v>3.1419999999999999</v>
          </cell>
          <cell r="S787">
            <v>0.04</v>
          </cell>
          <cell r="X787">
            <v>4143</v>
          </cell>
          <cell r="AB787" t="str">
            <v>WAAC007980102B300107</v>
          </cell>
        </row>
        <row r="788">
          <cell r="B788" t="str">
            <v>D2010045-2</v>
          </cell>
          <cell r="J788" t="str">
            <v>UPM</v>
          </cell>
          <cell r="P788" t="str">
            <v>304L</v>
          </cell>
          <cell r="Q788">
            <v>3.1419999999999999</v>
          </cell>
          <cell r="S788">
            <v>0.04</v>
          </cell>
          <cell r="X788">
            <v>4082</v>
          </cell>
          <cell r="AB788" t="str">
            <v>WAAC007980102B300107</v>
          </cell>
        </row>
        <row r="789">
          <cell r="B789" t="str">
            <v>D2010045-3</v>
          </cell>
          <cell r="J789" t="str">
            <v>UPM</v>
          </cell>
          <cell r="P789" t="str">
            <v>304L</v>
          </cell>
          <cell r="Q789">
            <v>3.1419999999999999</v>
          </cell>
          <cell r="S789">
            <v>0.04</v>
          </cell>
          <cell r="X789">
            <v>4127</v>
          </cell>
          <cell r="AB789" t="str">
            <v>WAAC007980102B300107</v>
          </cell>
        </row>
        <row r="790">
          <cell r="B790" t="str">
            <v>D2010045-4</v>
          </cell>
          <cell r="J790" t="str">
            <v>UPM</v>
          </cell>
          <cell r="P790" t="str">
            <v>304L</v>
          </cell>
          <cell r="Q790">
            <v>3.1419999999999999</v>
          </cell>
          <cell r="S790">
            <v>0.04</v>
          </cell>
          <cell r="X790">
            <v>4096</v>
          </cell>
          <cell r="AB790" t="str">
            <v>WAAC007980102B300107</v>
          </cell>
        </row>
        <row r="791">
          <cell r="B791" t="str">
            <v>D2010045-5</v>
          </cell>
          <cell r="J791" t="str">
            <v>UPM</v>
          </cell>
          <cell r="P791" t="str">
            <v>304L</v>
          </cell>
          <cell r="Q791">
            <v>3.1419999999999999</v>
          </cell>
          <cell r="S791">
            <v>0.04</v>
          </cell>
          <cell r="X791">
            <v>4138</v>
          </cell>
          <cell r="AB791" t="str">
            <v>WAAC007980102B300107</v>
          </cell>
        </row>
        <row r="792">
          <cell r="B792" t="str">
            <v>D2010132-1</v>
          </cell>
          <cell r="J792" t="str">
            <v>COILPLUS</v>
          </cell>
          <cell r="P792" t="str">
            <v>304L</v>
          </cell>
          <cell r="Q792">
            <v>3.0790000000000002</v>
          </cell>
          <cell r="S792">
            <v>5.8999999999999997E-2</v>
          </cell>
          <cell r="X792">
            <v>4442</v>
          </cell>
          <cell r="AB792" t="str">
            <v>WAAC007820150B300110</v>
          </cell>
        </row>
        <row r="793">
          <cell r="B793" t="str">
            <v>D2010132-2</v>
          </cell>
          <cell r="J793" t="str">
            <v>COILPLUS</v>
          </cell>
          <cell r="P793" t="str">
            <v>304L</v>
          </cell>
          <cell r="Q793">
            <v>3.0790000000000002</v>
          </cell>
          <cell r="S793">
            <v>5.8999999999999997E-2</v>
          </cell>
          <cell r="X793">
            <v>4460</v>
          </cell>
          <cell r="AB793" t="str">
            <v>WAAC007820150B300110</v>
          </cell>
        </row>
        <row r="794">
          <cell r="B794" t="str">
            <v>D2010132-3</v>
          </cell>
          <cell r="J794" t="str">
            <v>COILPLUS</v>
          </cell>
          <cell r="P794" t="str">
            <v>304L</v>
          </cell>
          <cell r="Q794">
            <v>3.0790000000000002</v>
          </cell>
          <cell r="S794">
            <v>5.8999999999999997E-2</v>
          </cell>
          <cell r="X794">
            <v>4462</v>
          </cell>
          <cell r="AB794" t="str">
            <v>WAAC007820150B300110</v>
          </cell>
        </row>
        <row r="795">
          <cell r="B795" t="str">
            <v>D2010132-4</v>
          </cell>
          <cell r="J795" t="str">
            <v>COILPLUS</v>
          </cell>
          <cell r="P795" t="str">
            <v>304L</v>
          </cell>
          <cell r="Q795">
            <v>3.0790000000000002</v>
          </cell>
          <cell r="S795">
            <v>5.8999999999999997E-2</v>
          </cell>
          <cell r="X795">
            <v>4472</v>
          </cell>
          <cell r="AB795" t="str">
            <v>WAAC007820150B300110</v>
          </cell>
        </row>
        <row r="796">
          <cell r="B796" t="str">
            <v>D2010132-5</v>
          </cell>
          <cell r="J796" t="str">
            <v>COILPLUS</v>
          </cell>
          <cell r="P796" t="str">
            <v>304L</v>
          </cell>
          <cell r="Q796">
            <v>3.0790000000000002</v>
          </cell>
          <cell r="S796">
            <v>5.8999999999999997E-2</v>
          </cell>
          <cell r="X796">
            <v>2976</v>
          </cell>
          <cell r="AB796" t="str">
            <v>WAAC007820150B300110</v>
          </cell>
        </row>
        <row r="797">
          <cell r="B797" t="str">
            <v>D2010133-1</v>
          </cell>
          <cell r="J797" t="str">
            <v>COILPLUS</v>
          </cell>
          <cell r="P797" t="str">
            <v>304L</v>
          </cell>
          <cell r="Q797">
            <v>2.2869999999999999</v>
          </cell>
          <cell r="S797">
            <v>5.8999999999999997E-2</v>
          </cell>
          <cell r="X797">
            <v>2197</v>
          </cell>
          <cell r="AB797" t="str">
            <v>WAAC005800150B300111</v>
          </cell>
        </row>
        <row r="798">
          <cell r="B798" t="str">
            <v>D2010134-1</v>
          </cell>
          <cell r="J798" t="str">
            <v>COILPLUS</v>
          </cell>
          <cell r="P798" t="str">
            <v>304L</v>
          </cell>
          <cell r="Q798">
            <v>3.1419999999999999</v>
          </cell>
          <cell r="S798">
            <v>0.04</v>
          </cell>
          <cell r="X798">
            <v>2800</v>
          </cell>
          <cell r="AB798" t="str">
            <v>WAAC007980102B300107</v>
          </cell>
        </row>
        <row r="799">
          <cell r="B799" t="str">
            <v>D2010134-2</v>
          </cell>
          <cell r="J799" t="str">
            <v>COILPLUS</v>
          </cell>
          <cell r="P799" t="str">
            <v>304L</v>
          </cell>
          <cell r="Q799">
            <v>3.1419999999999999</v>
          </cell>
          <cell r="S799">
            <v>0.04</v>
          </cell>
          <cell r="X799">
            <v>2850</v>
          </cell>
          <cell r="AB799" t="str">
            <v>WAAC007980102B300107</v>
          </cell>
        </row>
        <row r="800">
          <cell r="B800" t="str">
            <v>D2010134-3</v>
          </cell>
          <cell r="J800" t="str">
            <v>COILPLUS</v>
          </cell>
          <cell r="P800" t="str">
            <v>304L</v>
          </cell>
          <cell r="Q800">
            <v>3.1419999999999999</v>
          </cell>
          <cell r="S800">
            <v>0.04</v>
          </cell>
          <cell r="X800">
            <v>2838</v>
          </cell>
          <cell r="AB800" t="str">
            <v>WAAC007980102B300107</v>
          </cell>
        </row>
        <row r="801">
          <cell r="B801" t="str">
            <v>D2010134-4</v>
          </cell>
          <cell r="J801" t="str">
            <v>COILPLUS</v>
          </cell>
          <cell r="P801" t="str">
            <v>304L</v>
          </cell>
          <cell r="Q801">
            <v>3.1419999999999999</v>
          </cell>
          <cell r="S801">
            <v>0.04</v>
          </cell>
          <cell r="X801">
            <v>2810</v>
          </cell>
          <cell r="AB801" t="str">
            <v>WAAC007980102B300107</v>
          </cell>
        </row>
        <row r="802">
          <cell r="B802" t="str">
            <v>D2010134-5</v>
          </cell>
          <cell r="J802" t="str">
            <v>COILPLUS</v>
          </cell>
          <cell r="P802" t="str">
            <v>304L</v>
          </cell>
          <cell r="Q802">
            <v>3.1419999999999999</v>
          </cell>
          <cell r="S802">
            <v>0.04</v>
          </cell>
          <cell r="X802">
            <v>2825</v>
          </cell>
          <cell r="AB802" t="str">
            <v>WAAC007980102B300107</v>
          </cell>
        </row>
        <row r="803">
          <cell r="B803" t="str">
            <v>D2010134-6</v>
          </cell>
          <cell r="J803" t="str">
            <v>COILPLUS</v>
          </cell>
          <cell r="P803" t="str">
            <v>304L</v>
          </cell>
          <cell r="Q803">
            <v>3.1419999999999999</v>
          </cell>
          <cell r="S803">
            <v>0.04</v>
          </cell>
          <cell r="X803">
            <v>2840</v>
          </cell>
          <cell r="AB803" t="str">
            <v>WAAC007980102B300107</v>
          </cell>
        </row>
        <row r="804">
          <cell r="B804" t="str">
            <v>D2010134-7</v>
          </cell>
          <cell r="J804" t="str">
            <v>COILPLUS</v>
          </cell>
          <cell r="P804" t="str">
            <v>304L</v>
          </cell>
          <cell r="Q804">
            <v>3.1419999999999999</v>
          </cell>
          <cell r="S804">
            <v>0.04</v>
          </cell>
          <cell r="X804">
            <v>2865</v>
          </cell>
          <cell r="AB804" t="str">
            <v>WAAC007980102B300107</v>
          </cell>
        </row>
        <row r="805">
          <cell r="B805" t="str">
            <v>D2010134-8</v>
          </cell>
          <cell r="J805" t="str">
            <v>COILPLUS</v>
          </cell>
          <cell r="P805" t="str">
            <v>304L</v>
          </cell>
          <cell r="Q805">
            <v>3.1419999999999999</v>
          </cell>
          <cell r="S805">
            <v>0.04</v>
          </cell>
          <cell r="X805">
            <v>2800</v>
          </cell>
          <cell r="AB805" t="str">
            <v>WAAC007980102B300107</v>
          </cell>
        </row>
        <row r="806">
          <cell r="B806" t="str">
            <v>D2010134-9</v>
          </cell>
          <cell r="J806" t="str">
            <v>COILPLUS</v>
          </cell>
          <cell r="P806" t="str">
            <v>304L</v>
          </cell>
          <cell r="Q806">
            <v>3.1419999999999999</v>
          </cell>
          <cell r="S806">
            <v>0.04</v>
          </cell>
          <cell r="X806">
            <v>2840</v>
          </cell>
          <cell r="AB806" t="str">
            <v>WAAC007980102B300107</v>
          </cell>
        </row>
        <row r="807">
          <cell r="B807" t="str">
            <v>D2010134-10</v>
          </cell>
          <cell r="J807" t="str">
            <v>COILPLUS</v>
          </cell>
          <cell r="P807" t="str">
            <v>304L</v>
          </cell>
          <cell r="Q807">
            <v>3.1419999999999999</v>
          </cell>
          <cell r="S807">
            <v>0.04</v>
          </cell>
          <cell r="X807">
            <v>2820</v>
          </cell>
          <cell r="AB807" t="str">
            <v>WAAC007980102B300107</v>
          </cell>
        </row>
        <row r="808">
          <cell r="B808" t="str">
            <v>D2010134-11</v>
          </cell>
          <cell r="J808" t="str">
            <v>COILPLUS</v>
          </cell>
          <cell r="P808" t="str">
            <v>304L</v>
          </cell>
          <cell r="Q808">
            <v>3.1419999999999999</v>
          </cell>
          <cell r="S808">
            <v>0.04</v>
          </cell>
          <cell r="X808">
            <v>2800</v>
          </cell>
          <cell r="AB808" t="str">
            <v>WAAC007980102B300107</v>
          </cell>
        </row>
        <row r="809">
          <cell r="B809" t="str">
            <v>D2010170-1</v>
          </cell>
          <cell r="J809" t="str">
            <v>ATI</v>
          </cell>
          <cell r="P809" t="str">
            <v>317L</v>
          </cell>
          <cell r="Q809">
            <v>2.2639999999999998</v>
          </cell>
          <cell r="S809">
            <v>6.7000000000000004E-2</v>
          </cell>
          <cell r="X809">
            <v>4832</v>
          </cell>
          <cell r="AB809" t="str">
            <v>WAAQ005750170B300101</v>
          </cell>
        </row>
        <row r="810">
          <cell r="B810" t="str">
            <v>D2010170-2</v>
          </cell>
          <cell r="J810" t="str">
            <v>ATI</v>
          </cell>
          <cell r="P810" t="str">
            <v>317L</v>
          </cell>
          <cell r="Q810">
            <v>2.2639999999999998</v>
          </cell>
          <cell r="S810">
            <v>6.7000000000000004E-2</v>
          </cell>
          <cell r="X810">
            <v>3624</v>
          </cell>
          <cell r="AB810" t="str">
            <v>WAAQ005750170B300101</v>
          </cell>
        </row>
        <row r="811">
          <cell r="B811" t="str">
            <v>D2010170-3</v>
          </cell>
          <cell r="J811" t="str">
            <v>ATI</v>
          </cell>
          <cell r="P811" t="str">
            <v>317L</v>
          </cell>
          <cell r="Q811">
            <v>2.2639999999999998</v>
          </cell>
          <cell r="S811">
            <v>6.7000000000000004E-2</v>
          </cell>
          <cell r="X811">
            <v>3624</v>
          </cell>
          <cell r="AB811" t="str">
            <v>WAAQ005750170B300101</v>
          </cell>
        </row>
        <row r="812">
          <cell r="B812" t="str">
            <v>D2010170-4</v>
          </cell>
          <cell r="J812" t="str">
            <v>ATI</v>
          </cell>
          <cell r="P812" t="str">
            <v>317L</v>
          </cell>
          <cell r="Q812">
            <v>2.2639999999999998</v>
          </cell>
          <cell r="S812">
            <v>6.7000000000000004E-2</v>
          </cell>
          <cell r="X812">
            <v>4832</v>
          </cell>
          <cell r="AB812" t="str">
            <v>WAAQ005750170B300101</v>
          </cell>
        </row>
        <row r="813">
          <cell r="B813" t="str">
            <v>D2010170-5</v>
          </cell>
          <cell r="J813" t="str">
            <v>ATI</v>
          </cell>
          <cell r="P813" t="str">
            <v>317L</v>
          </cell>
          <cell r="Q813">
            <v>2.2639999999999998</v>
          </cell>
          <cell r="S813">
            <v>6.7000000000000004E-2</v>
          </cell>
          <cell r="X813">
            <v>3624</v>
          </cell>
          <cell r="AB813" t="str">
            <v>WAAQ005750170B300101</v>
          </cell>
        </row>
        <row r="814">
          <cell r="B814" t="str">
            <v>D2010170-6</v>
          </cell>
          <cell r="J814" t="str">
            <v>ATI</v>
          </cell>
          <cell r="P814" t="str">
            <v>317L</v>
          </cell>
          <cell r="Q814">
            <v>2.2639999999999998</v>
          </cell>
          <cell r="S814">
            <v>6.7000000000000004E-2</v>
          </cell>
          <cell r="X814">
            <v>3624</v>
          </cell>
          <cell r="AB814" t="str">
            <v>WAAQ005750170B300101</v>
          </cell>
        </row>
        <row r="815">
          <cell r="B815" t="str">
            <v>D2011034-1</v>
          </cell>
          <cell r="J815" t="str">
            <v>ADTI</v>
          </cell>
          <cell r="P815" t="str">
            <v>316L</v>
          </cell>
          <cell r="Q815">
            <v>2.3860000000000001</v>
          </cell>
          <cell r="S815">
            <v>2.7E-2</v>
          </cell>
          <cell r="X815">
            <v>4735</v>
          </cell>
          <cell r="AB815" t="str">
            <v>WAAF006060070B300086</v>
          </cell>
        </row>
        <row r="816">
          <cell r="B816" t="str">
            <v>D2011034-2</v>
          </cell>
          <cell r="J816" t="str">
            <v>ADTI</v>
          </cell>
          <cell r="P816" t="str">
            <v>316L</v>
          </cell>
          <cell r="Q816">
            <v>2.3860000000000001</v>
          </cell>
          <cell r="S816">
            <v>2.7E-2</v>
          </cell>
          <cell r="X816">
            <v>6230</v>
          </cell>
          <cell r="AB816" t="str">
            <v>WAAF006060070B300086</v>
          </cell>
        </row>
        <row r="817">
          <cell r="B817" t="str">
            <v>D2011035-1</v>
          </cell>
          <cell r="J817" t="str">
            <v>ADTI</v>
          </cell>
          <cell r="P817" t="str">
            <v>2205</v>
          </cell>
          <cell r="Q817">
            <v>2.323</v>
          </cell>
          <cell r="S817">
            <v>4.7E-2</v>
          </cell>
          <cell r="X817">
            <v>5456</v>
          </cell>
          <cell r="AB817" t="str">
            <v>WACN005900120B300052</v>
          </cell>
        </row>
        <row r="818">
          <cell r="B818" t="str">
            <v>D2011036-1</v>
          </cell>
          <cell r="J818" t="str">
            <v>ADTI</v>
          </cell>
          <cell r="P818" t="str">
            <v>304L</v>
          </cell>
          <cell r="Q818">
            <v>2.3620000000000001</v>
          </cell>
          <cell r="S818">
            <v>3.5000000000000003E-2</v>
          </cell>
          <cell r="X818">
            <v>2806</v>
          </cell>
          <cell r="AB818" t="str">
            <v>WAAC006000090B200104</v>
          </cell>
        </row>
        <row r="819">
          <cell r="B819" t="str">
            <v>D2011036-2</v>
          </cell>
          <cell r="J819" t="str">
            <v>ADTI</v>
          </cell>
          <cell r="P819" t="str">
            <v>304L</v>
          </cell>
          <cell r="Q819">
            <v>2.3620000000000001</v>
          </cell>
          <cell r="S819">
            <v>3.5000000000000003E-2</v>
          </cell>
          <cell r="X819">
            <v>2564</v>
          </cell>
          <cell r="AB819" t="str">
            <v>WAAC006000090B200104</v>
          </cell>
        </row>
        <row r="820">
          <cell r="B820" t="str">
            <v>D2011037-1</v>
          </cell>
          <cell r="J820" t="str">
            <v>ADTI</v>
          </cell>
          <cell r="P820" t="str">
            <v>304L</v>
          </cell>
          <cell r="Q820">
            <v>1.948</v>
          </cell>
          <cell r="S820">
            <v>3.5000000000000003E-2</v>
          </cell>
          <cell r="X820">
            <v>1539</v>
          </cell>
          <cell r="AB820" t="str">
            <v>WAAC004950089B200032</v>
          </cell>
        </row>
        <row r="821">
          <cell r="B821" t="str">
            <v>D2011037-2</v>
          </cell>
          <cell r="J821" t="str">
            <v>ADTI</v>
          </cell>
          <cell r="P821" t="str">
            <v>304L</v>
          </cell>
          <cell r="Q821">
            <v>1.948</v>
          </cell>
          <cell r="S821">
            <v>3.5000000000000003E-2</v>
          </cell>
          <cell r="X821">
            <v>4246</v>
          </cell>
          <cell r="AB821" t="str">
            <v>WAAC004950089B200032</v>
          </cell>
        </row>
        <row r="822">
          <cell r="B822" t="str">
            <v>D2011038-1</v>
          </cell>
          <cell r="J822" t="str">
            <v>ADTI</v>
          </cell>
          <cell r="P822" t="str">
            <v>2205</v>
          </cell>
          <cell r="Q822">
            <v>2.323</v>
          </cell>
          <cell r="S822">
            <v>4.7E-2</v>
          </cell>
          <cell r="X822">
            <v>5026</v>
          </cell>
          <cell r="AB822" t="str">
            <v>WACN005900120B300052</v>
          </cell>
        </row>
        <row r="823">
          <cell r="B823" t="str">
            <v>D2011038-2</v>
          </cell>
          <cell r="J823" t="str">
            <v>ADTI</v>
          </cell>
          <cell r="P823" t="str">
            <v>2205</v>
          </cell>
          <cell r="Q823">
            <v>2.323</v>
          </cell>
          <cell r="S823">
            <v>4.7E-2</v>
          </cell>
          <cell r="X823">
            <v>6283</v>
          </cell>
          <cell r="AB823" t="str">
            <v>WACN005900120B300052</v>
          </cell>
        </row>
        <row r="824">
          <cell r="B824" t="str">
            <v>D2011040-1</v>
          </cell>
          <cell r="J824" t="str">
            <v>TKM</v>
          </cell>
          <cell r="P824" t="str">
            <v>2205</v>
          </cell>
          <cell r="Q824">
            <v>3.0550000000000002</v>
          </cell>
          <cell r="S824">
            <v>6.7000000000000004E-2</v>
          </cell>
          <cell r="X824">
            <v>4782</v>
          </cell>
          <cell r="AB824" t="str">
            <v>WACN005750170B300112</v>
          </cell>
        </row>
        <row r="825">
          <cell r="B825" t="str">
            <v>D2011040-2</v>
          </cell>
          <cell r="J825" t="str">
            <v>TKM</v>
          </cell>
          <cell r="P825" t="str">
            <v>2205</v>
          </cell>
          <cell r="Q825">
            <v>3.0550000000000002</v>
          </cell>
          <cell r="S825">
            <v>6.7000000000000004E-2</v>
          </cell>
          <cell r="X825">
            <v>5746</v>
          </cell>
          <cell r="AB825" t="str">
            <v>WACN005750170B300112</v>
          </cell>
        </row>
        <row r="826">
          <cell r="B826" t="str">
            <v>D2011040-3</v>
          </cell>
          <cell r="J826" t="str">
            <v>TKM</v>
          </cell>
          <cell r="P826" t="str">
            <v>2205</v>
          </cell>
          <cell r="Q826">
            <v>3.0550000000000002</v>
          </cell>
          <cell r="S826">
            <v>6.7000000000000004E-2</v>
          </cell>
          <cell r="X826">
            <v>2866</v>
          </cell>
          <cell r="AB826" t="str">
            <v>WACN005750170B300112</v>
          </cell>
        </row>
        <row r="827">
          <cell r="B827" t="str">
            <v>D2011041-1</v>
          </cell>
          <cell r="J827" t="str">
            <v>TKM</v>
          </cell>
          <cell r="P827" t="str">
            <v>2205</v>
          </cell>
          <cell r="Q827">
            <v>2.2639999999999998</v>
          </cell>
          <cell r="S827">
            <v>6.7000000000000004E-2</v>
          </cell>
          <cell r="X827">
            <v>702</v>
          </cell>
          <cell r="AB827" t="str">
            <v>WACN005750170B300113</v>
          </cell>
        </row>
        <row r="828">
          <cell r="B828" t="str">
            <v>D2011082-1</v>
          </cell>
          <cell r="J828" t="str">
            <v>TKM</v>
          </cell>
          <cell r="P828" t="str">
            <v>316L</v>
          </cell>
          <cell r="Q828">
            <v>3.016</v>
          </cell>
          <cell r="S828">
            <v>7.9000000000000001E-2</v>
          </cell>
          <cell r="X828">
            <v>2368</v>
          </cell>
          <cell r="AB828" t="str">
            <v>WAAF007660200B300099</v>
          </cell>
        </row>
        <row r="829">
          <cell r="B829" t="str">
            <v>D2011082-2</v>
          </cell>
          <cell r="J829" t="str">
            <v>TKM</v>
          </cell>
          <cell r="P829" t="str">
            <v>316L</v>
          </cell>
          <cell r="Q829">
            <v>3.016</v>
          </cell>
          <cell r="S829">
            <v>7.9000000000000001E-2</v>
          </cell>
          <cell r="X829">
            <v>5122</v>
          </cell>
          <cell r="AB829" t="str">
            <v>WAAF007660200B300099</v>
          </cell>
        </row>
        <row r="830">
          <cell r="B830" t="str">
            <v>D2011083-1</v>
          </cell>
          <cell r="J830" t="str">
            <v>TKM</v>
          </cell>
          <cell r="P830" t="str">
            <v>316L</v>
          </cell>
          <cell r="Q830">
            <v>3.016</v>
          </cell>
          <cell r="S830">
            <v>7.9000000000000001E-2</v>
          </cell>
          <cell r="X830">
            <v>5182</v>
          </cell>
          <cell r="AB830" t="str">
            <v>WAAF007660200B300099</v>
          </cell>
        </row>
        <row r="831">
          <cell r="B831" t="str">
            <v>D2011084-1</v>
          </cell>
          <cell r="J831" t="str">
            <v>TKM</v>
          </cell>
          <cell r="P831" t="str">
            <v>316L</v>
          </cell>
          <cell r="Q831">
            <v>3.0550000000000002</v>
          </cell>
          <cell r="S831">
            <v>6.7000000000000004E-2</v>
          </cell>
          <cell r="X831">
            <v>5018</v>
          </cell>
          <cell r="AB831" t="str">
            <v>WAAF007760170B300018</v>
          </cell>
        </row>
        <row r="832">
          <cell r="B832" t="str">
            <v>D2011088-1</v>
          </cell>
          <cell r="J832" t="str">
            <v>COILPLUS</v>
          </cell>
          <cell r="P832" t="str">
            <v>304L</v>
          </cell>
          <cell r="Q832">
            <v>2.3620000000000001</v>
          </cell>
          <cell r="S832">
            <v>3.5999999999999997E-2</v>
          </cell>
          <cell r="X832">
            <v>781</v>
          </cell>
          <cell r="AB832" t="e">
            <v>#N/A</v>
          </cell>
        </row>
        <row r="833">
          <cell r="B833" t="str">
            <v>D2011087-1</v>
          </cell>
          <cell r="J833" t="str">
            <v>COILPLUS</v>
          </cell>
          <cell r="P833" t="str">
            <v>304L</v>
          </cell>
          <cell r="Q833">
            <v>3.1539999999999999</v>
          </cell>
          <cell r="S833">
            <v>3.5999999999999997E-2</v>
          </cell>
          <cell r="X833">
            <v>5191</v>
          </cell>
          <cell r="AB833" t="e">
            <v>#N/A</v>
          </cell>
        </row>
        <row r="834">
          <cell r="B834" t="str">
            <v>D2011087-2</v>
          </cell>
          <cell r="J834" t="str">
            <v>COILPLUS</v>
          </cell>
          <cell r="P834" t="str">
            <v>304L</v>
          </cell>
          <cell r="Q834">
            <v>3.1539999999999999</v>
          </cell>
          <cell r="S834">
            <v>3.5999999999999997E-2</v>
          </cell>
          <cell r="X834">
            <v>5165</v>
          </cell>
          <cell r="AB834" t="e">
            <v>#N/A</v>
          </cell>
        </row>
        <row r="835">
          <cell r="B835" t="str">
            <v>D2011087-3</v>
          </cell>
          <cell r="J835" t="str">
            <v>COILPLUS</v>
          </cell>
          <cell r="P835" t="str">
            <v>304L</v>
          </cell>
          <cell r="Q835">
            <v>3.1539999999999999</v>
          </cell>
          <cell r="S835">
            <v>3.5999999999999997E-2</v>
          </cell>
          <cell r="X835">
            <v>5175</v>
          </cell>
          <cell r="AB835" t="e">
            <v>#N/A</v>
          </cell>
        </row>
        <row r="836">
          <cell r="B836" t="str">
            <v>D2011087-4</v>
          </cell>
          <cell r="J836" t="str">
            <v>COILPLUS</v>
          </cell>
          <cell r="P836" t="str">
            <v>304L</v>
          </cell>
          <cell r="Q836">
            <v>3.1539999999999999</v>
          </cell>
          <cell r="S836">
            <v>3.5999999999999997E-2</v>
          </cell>
          <cell r="X836">
            <v>3125</v>
          </cell>
          <cell r="AB836" t="e">
            <v>#N/A</v>
          </cell>
        </row>
        <row r="837">
          <cell r="B837" t="str">
            <v>D2012021-1</v>
          </cell>
          <cell r="J837" t="str">
            <v>TKM</v>
          </cell>
          <cell r="P837" t="str">
            <v>304L</v>
          </cell>
          <cell r="Q837">
            <v>2.2639999999999998</v>
          </cell>
          <cell r="S837">
            <v>6.7000000000000004E-2</v>
          </cell>
          <cell r="X837">
            <v>1668</v>
          </cell>
          <cell r="AB837" t="str">
            <v>WAAC005750170B300117</v>
          </cell>
        </row>
        <row r="838">
          <cell r="B838" t="str">
            <v>D2012022-1</v>
          </cell>
          <cell r="J838" t="str">
            <v>TKM</v>
          </cell>
          <cell r="P838" t="str">
            <v>304L</v>
          </cell>
          <cell r="Q838">
            <v>3.85</v>
          </cell>
          <cell r="S838">
            <v>6.7000000000000004E-2</v>
          </cell>
          <cell r="X838">
            <v>2842</v>
          </cell>
          <cell r="AB838" t="str">
            <v>WAAC009780170B300116</v>
          </cell>
        </row>
        <row r="839">
          <cell r="B839" t="str">
            <v>D2012022-2</v>
          </cell>
          <cell r="J839" t="str">
            <v>TKM</v>
          </cell>
          <cell r="P839" t="str">
            <v>304L</v>
          </cell>
          <cell r="Q839">
            <v>3.85</v>
          </cell>
          <cell r="S839">
            <v>6.7000000000000004E-2</v>
          </cell>
          <cell r="X839">
            <v>4254</v>
          </cell>
          <cell r="AB839" t="str">
            <v>WAAC009780170B300116</v>
          </cell>
        </row>
        <row r="840">
          <cell r="B840" t="str">
            <v>D2012022-3</v>
          </cell>
          <cell r="J840" t="str">
            <v>TKM</v>
          </cell>
          <cell r="P840" t="str">
            <v>304L</v>
          </cell>
          <cell r="Q840">
            <v>3.85</v>
          </cell>
          <cell r="S840">
            <v>6.7000000000000004E-2</v>
          </cell>
          <cell r="X840">
            <v>4268</v>
          </cell>
          <cell r="AB840" t="str">
            <v>WAAC009780170B300116</v>
          </cell>
        </row>
        <row r="841">
          <cell r="B841" t="str">
            <v>D2012022-4</v>
          </cell>
          <cell r="J841" t="str">
            <v>TKM</v>
          </cell>
          <cell r="P841" t="str">
            <v>304L</v>
          </cell>
          <cell r="Q841">
            <v>3.85</v>
          </cell>
          <cell r="S841">
            <v>6.7000000000000004E-2</v>
          </cell>
          <cell r="X841">
            <v>4266</v>
          </cell>
          <cell r="AB841" t="str">
            <v>WAAC009780170B300116</v>
          </cell>
        </row>
        <row r="842">
          <cell r="B842" t="str">
            <v>D2012040-1</v>
          </cell>
          <cell r="J842" t="str">
            <v>UPM</v>
          </cell>
          <cell r="P842" t="str">
            <v>A625</v>
          </cell>
          <cell r="Q842">
            <v>3.1539999999999999</v>
          </cell>
          <cell r="S842">
            <v>3.5999999999999997E-2</v>
          </cell>
          <cell r="X842">
            <v>1581</v>
          </cell>
          <cell r="AB842" t="str">
            <v>WABG008000092B900136</v>
          </cell>
        </row>
        <row r="843">
          <cell r="B843" t="str">
            <v>D2012040-2</v>
          </cell>
          <cell r="J843" t="str">
            <v>UPM</v>
          </cell>
          <cell r="P843" t="str">
            <v>A625</v>
          </cell>
          <cell r="Q843">
            <v>3.1539999999999999</v>
          </cell>
          <cell r="S843">
            <v>3.5999999999999997E-2</v>
          </cell>
          <cell r="X843">
            <v>1590</v>
          </cell>
          <cell r="AB843" t="str">
            <v>WABG008000092B900136</v>
          </cell>
        </row>
        <row r="844">
          <cell r="B844" t="str">
            <v>D2012040-3</v>
          </cell>
          <cell r="J844" t="str">
            <v>UPM</v>
          </cell>
          <cell r="P844" t="str">
            <v>A625</v>
          </cell>
          <cell r="Q844">
            <v>3.1539999999999999</v>
          </cell>
          <cell r="S844">
            <v>3.5999999999999997E-2</v>
          </cell>
          <cell r="X844">
            <v>1185</v>
          </cell>
          <cell r="AB844" t="str">
            <v>WABG008000092B900136</v>
          </cell>
        </row>
        <row r="845">
          <cell r="B845" t="str">
            <v>D2012085-1</v>
          </cell>
          <cell r="J845" t="str">
            <v>ADTI</v>
          </cell>
          <cell r="P845" t="str">
            <v>TP347</v>
          </cell>
          <cell r="Q845">
            <v>3.0550000000000002</v>
          </cell>
          <cell r="S845">
            <v>6.7000000000000004E-2</v>
          </cell>
          <cell r="X845">
            <v>7853</v>
          </cell>
          <cell r="AB845" t="str">
            <v>WADC007760170B300114</v>
          </cell>
        </row>
        <row r="846">
          <cell r="B846" t="str">
            <v>D2012085-2</v>
          </cell>
          <cell r="J846" t="str">
            <v>ADTI</v>
          </cell>
          <cell r="P846" t="str">
            <v>TP347</v>
          </cell>
          <cell r="Q846">
            <v>3.0550000000000002</v>
          </cell>
          <cell r="S846">
            <v>6.7000000000000004E-2</v>
          </cell>
          <cell r="X846">
            <v>5240</v>
          </cell>
          <cell r="AB846" t="str">
            <v>WADC007760170B300114</v>
          </cell>
        </row>
        <row r="847">
          <cell r="B847" t="str">
            <v>D2012085-3</v>
          </cell>
          <cell r="J847" t="str">
            <v>ADTI</v>
          </cell>
          <cell r="P847" t="str">
            <v>TP347</v>
          </cell>
          <cell r="Q847">
            <v>3.0550000000000002</v>
          </cell>
          <cell r="S847">
            <v>6.7000000000000004E-2</v>
          </cell>
          <cell r="X847">
            <v>5238</v>
          </cell>
          <cell r="AB847" t="str">
            <v>WADC007760170B300114</v>
          </cell>
        </row>
        <row r="848">
          <cell r="B848" t="str">
            <v>D2012085-4</v>
          </cell>
          <cell r="J848" t="str">
            <v>ADTI</v>
          </cell>
          <cell r="P848" t="str">
            <v>TP347</v>
          </cell>
          <cell r="Q848">
            <v>3.0550000000000002</v>
          </cell>
          <cell r="S848">
            <v>6.7000000000000004E-2</v>
          </cell>
          <cell r="X848">
            <v>5185</v>
          </cell>
          <cell r="AB848" t="str">
            <v>WADC007760170B300114</v>
          </cell>
        </row>
        <row r="849">
          <cell r="B849" t="str">
            <v>D2012085-5</v>
          </cell>
          <cell r="J849" t="str">
            <v>ADTI</v>
          </cell>
          <cell r="P849" t="str">
            <v>TP347</v>
          </cell>
          <cell r="Q849">
            <v>3.0550000000000002</v>
          </cell>
          <cell r="S849">
            <v>6.7000000000000004E-2</v>
          </cell>
          <cell r="X849">
            <v>5243</v>
          </cell>
          <cell r="AB849" t="str">
            <v>WADC007760170B300114</v>
          </cell>
        </row>
        <row r="850">
          <cell r="B850" t="str">
            <v>D2012085-6</v>
          </cell>
          <cell r="J850" t="str">
            <v>ADTI</v>
          </cell>
          <cell r="P850" t="str">
            <v>TP347</v>
          </cell>
          <cell r="Q850">
            <v>3.0550000000000002</v>
          </cell>
          <cell r="S850">
            <v>6.7000000000000004E-2</v>
          </cell>
          <cell r="X850">
            <v>5227</v>
          </cell>
          <cell r="AB850" t="str">
            <v>WADC007760170B300114</v>
          </cell>
        </row>
        <row r="851">
          <cell r="B851" t="str">
            <v>D2012086-1</v>
          </cell>
          <cell r="J851" t="str">
            <v>ADTI</v>
          </cell>
          <cell r="P851">
            <v>2205</v>
          </cell>
          <cell r="Q851">
            <v>2.3109999999999999</v>
          </cell>
          <cell r="S851">
            <v>5.0999999999999997E-2</v>
          </cell>
          <cell r="X851">
            <v>4771</v>
          </cell>
          <cell r="AB851" t="str">
            <v>WACN005870130B300058</v>
          </cell>
        </row>
        <row r="852">
          <cell r="B852" t="str">
            <v>D2012097-1</v>
          </cell>
          <cell r="J852" t="str">
            <v>TKM</v>
          </cell>
          <cell r="P852" t="str">
            <v>316L</v>
          </cell>
          <cell r="Q852">
            <v>2.2639999999999998</v>
          </cell>
          <cell r="S852">
            <v>6.7000000000000004E-2</v>
          </cell>
          <cell r="X852">
            <v>5736</v>
          </cell>
          <cell r="AB852" t="str">
            <v>WAAF005750170B300073</v>
          </cell>
        </row>
        <row r="853">
          <cell r="B853" t="str">
            <v>D2012097-2</v>
          </cell>
          <cell r="J853" t="str">
            <v>TKM</v>
          </cell>
          <cell r="P853" t="str">
            <v>316L</v>
          </cell>
          <cell r="Q853">
            <v>2.2639999999999998</v>
          </cell>
          <cell r="S853">
            <v>6.7000000000000004E-2</v>
          </cell>
          <cell r="X853">
            <v>3088</v>
          </cell>
          <cell r="AB853" t="str">
            <v>WAAF005750170B300073</v>
          </cell>
        </row>
        <row r="854">
          <cell r="B854" t="str">
            <v>D2012097-3</v>
          </cell>
          <cell r="J854" t="str">
            <v>TKM</v>
          </cell>
          <cell r="P854" t="str">
            <v>316L</v>
          </cell>
          <cell r="Q854">
            <v>2.2639999999999998</v>
          </cell>
          <cell r="S854">
            <v>6.7000000000000004E-2</v>
          </cell>
          <cell r="X854">
            <v>5438</v>
          </cell>
          <cell r="AB854" t="str">
            <v>WAAF005750170B300073</v>
          </cell>
        </row>
        <row r="855">
          <cell r="B855" t="str">
            <v>D2012105-1</v>
          </cell>
          <cell r="J855" t="str">
            <v>UPM</v>
          </cell>
          <cell r="P855" t="str">
            <v>304L</v>
          </cell>
          <cell r="Q855">
            <v>1.948</v>
          </cell>
          <cell r="S855">
            <v>3.5000000000000003E-2</v>
          </cell>
          <cell r="X855">
            <v>3004</v>
          </cell>
          <cell r="AB855" t="str">
            <v>WAAC004950089B200032</v>
          </cell>
        </row>
        <row r="856">
          <cell r="B856" t="str">
            <v>D2012105-2</v>
          </cell>
          <cell r="J856" t="str">
            <v>UPM</v>
          </cell>
          <cell r="P856" t="str">
            <v>304L</v>
          </cell>
          <cell r="Q856">
            <v>1.948</v>
          </cell>
          <cell r="S856">
            <v>3.5000000000000003E-2</v>
          </cell>
          <cell r="X856">
            <v>2998</v>
          </cell>
          <cell r="AB856" t="str">
            <v>WAAC004950089B200032</v>
          </cell>
        </row>
        <row r="857">
          <cell r="B857" t="str">
            <v>D2012105-3</v>
          </cell>
          <cell r="J857" t="str">
            <v>UPM</v>
          </cell>
          <cell r="P857" t="str">
            <v>304L</v>
          </cell>
          <cell r="Q857">
            <v>1.948</v>
          </cell>
          <cell r="S857">
            <v>3.5000000000000003E-2</v>
          </cell>
          <cell r="X857">
            <v>2243</v>
          </cell>
          <cell r="AB857" t="str">
            <v>WAAC004950089B200032</v>
          </cell>
        </row>
        <row r="858">
          <cell r="B858" t="str">
            <v>D2012105-4</v>
          </cell>
          <cell r="J858" t="str">
            <v>UPM</v>
          </cell>
          <cell r="P858" t="str">
            <v>304L</v>
          </cell>
          <cell r="Q858">
            <v>1.948</v>
          </cell>
          <cell r="S858">
            <v>3.5000000000000003E-2</v>
          </cell>
          <cell r="X858">
            <v>2239</v>
          </cell>
          <cell r="AB858" t="str">
            <v>WAAC004950089B200032</v>
          </cell>
        </row>
        <row r="859">
          <cell r="B859" t="str">
            <v>D2101005-1</v>
          </cell>
          <cell r="J859" t="str">
            <v>ATI</v>
          </cell>
          <cell r="P859" t="str">
            <v>N08011</v>
          </cell>
          <cell r="Q859">
            <v>3.976</v>
          </cell>
          <cell r="S859">
            <v>2.8000000000000001E-2</v>
          </cell>
          <cell r="X859">
            <v>3700</v>
          </cell>
          <cell r="AB859" t="str">
            <v>WADE010100071B800109</v>
          </cell>
        </row>
        <row r="860">
          <cell r="B860" t="str">
            <v>D2101005-2</v>
          </cell>
          <cell r="J860" t="str">
            <v>ATI</v>
          </cell>
          <cell r="P860" t="str">
            <v>N08011</v>
          </cell>
          <cell r="Q860">
            <v>3.976</v>
          </cell>
          <cell r="S860">
            <v>2.8000000000000001E-2</v>
          </cell>
          <cell r="X860">
            <v>2960</v>
          </cell>
          <cell r="AB860" t="str">
            <v>WADE010100071B800109</v>
          </cell>
        </row>
        <row r="861">
          <cell r="B861" t="str">
            <v>D2101019-1</v>
          </cell>
          <cell r="J861" t="str">
            <v>TKM</v>
          </cell>
          <cell r="P861" t="str">
            <v>2205</v>
          </cell>
          <cell r="Q861">
            <v>3.0550000000000002</v>
          </cell>
          <cell r="S861">
            <v>6.7000000000000004E-2</v>
          </cell>
          <cell r="X861">
            <v>2792</v>
          </cell>
          <cell r="AB861" t="str">
            <v>WACN005750170B300112</v>
          </cell>
        </row>
        <row r="862">
          <cell r="B862" t="str">
            <v>D2101019-2</v>
          </cell>
          <cell r="J862" t="str">
            <v>TKM</v>
          </cell>
          <cell r="P862" t="str">
            <v>2205</v>
          </cell>
          <cell r="Q862">
            <v>3.0550000000000002</v>
          </cell>
          <cell r="S862">
            <v>6.7000000000000004E-2</v>
          </cell>
          <cell r="X862">
            <v>5570</v>
          </cell>
          <cell r="AB862" t="str">
            <v>WACN005750170B300112</v>
          </cell>
        </row>
        <row r="863">
          <cell r="B863" t="str">
            <v>D2101019-3</v>
          </cell>
          <cell r="J863" t="str">
            <v>TKM</v>
          </cell>
          <cell r="P863" t="str">
            <v>2205</v>
          </cell>
          <cell r="Q863">
            <v>3.0550000000000002</v>
          </cell>
          <cell r="S863">
            <v>6.7000000000000004E-2</v>
          </cell>
          <cell r="X863">
            <v>5574</v>
          </cell>
          <cell r="AB863" t="str">
            <v>WACN005750170B300112</v>
          </cell>
        </row>
        <row r="864">
          <cell r="B864" t="str">
            <v>D2101045-1</v>
          </cell>
          <cell r="J864" t="str">
            <v>TKM</v>
          </cell>
          <cell r="P864" t="str">
            <v>304L</v>
          </cell>
          <cell r="Q864">
            <v>2.323</v>
          </cell>
          <cell r="S864">
            <v>4.7E-2</v>
          </cell>
          <cell r="X864">
            <v>4692</v>
          </cell>
          <cell r="AB864" t="str">
            <v>WAAC005900120B300050</v>
          </cell>
        </row>
        <row r="865">
          <cell r="B865" t="str">
            <v>D2101045-2</v>
          </cell>
          <cell r="J865" t="str">
            <v>TKM</v>
          </cell>
          <cell r="P865" t="str">
            <v>304L</v>
          </cell>
          <cell r="Q865">
            <v>2.323</v>
          </cell>
          <cell r="S865">
            <v>4.7E-2</v>
          </cell>
          <cell r="X865">
            <v>4686</v>
          </cell>
          <cell r="AB865" t="str">
            <v>WAAC005900120B300050</v>
          </cell>
        </row>
        <row r="866">
          <cell r="B866" t="str">
            <v>D2101045-3</v>
          </cell>
          <cell r="J866" t="str">
            <v>TKM</v>
          </cell>
          <cell r="P866" t="str">
            <v>304L</v>
          </cell>
          <cell r="Q866">
            <v>2.323</v>
          </cell>
          <cell r="S866">
            <v>4.7E-2</v>
          </cell>
          <cell r="X866">
            <v>4688</v>
          </cell>
          <cell r="AB866" t="str">
            <v>WAAC005900120B300050</v>
          </cell>
        </row>
        <row r="867">
          <cell r="B867" t="str">
            <v>D2101045-4</v>
          </cell>
          <cell r="J867" t="str">
            <v>TKM</v>
          </cell>
          <cell r="P867" t="str">
            <v>304L</v>
          </cell>
          <cell r="Q867">
            <v>2.323</v>
          </cell>
          <cell r="S867">
            <v>4.7E-2</v>
          </cell>
          <cell r="X867">
            <v>1564</v>
          </cell>
          <cell r="AB867" t="str">
            <v>WAAC005900120B300050</v>
          </cell>
        </row>
        <row r="868">
          <cell r="B868" t="str">
            <v>D2101073-1</v>
          </cell>
          <cell r="J868" t="str">
            <v>COILPLUS</v>
          </cell>
          <cell r="P868" t="str">
            <v>316L</v>
          </cell>
          <cell r="Q868">
            <v>1.948</v>
          </cell>
          <cell r="S868">
            <v>3.5000000000000003E-2</v>
          </cell>
          <cell r="X868">
            <v>4562</v>
          </cell>
          <cell r="AB868" t="str">
            <v>WAAF004950089B200132</v>
          </cell>
        </row>
        <row r="869">
          <cell r="B869" t="str">
            <v>D2101073-2</v>
          </cell>
          <cell r="J869" t="str">
            <v>COILPLUS</v>
          </cell>
          <cell r="P869" t="str">
            <v>316L</v>
          </cell>
          <cell r="Q869">
            <v>1.948</v>
          </cell>
          <cell r="S869">
            <v>3.5000000000000003E-2</v>
          </cell>
          <cell r="X869">
            <v>4568</v>
          </cell>
          <cell r="AB869" t="str">
            <v>WAAF004950089B200132</v>
          </cell>
        </row>
        <row r="870">
          <cell r="B870" t="str">
            <v>D2101073-3</v>
          </cell>
          <cell r="J870" t="str">
            <v>COILPLUS</v>
          </cell>
          <cell r="P870" t="str">
            <v>316L</v>
          </cell>
          <cell r="Q870">
            <v>1.948</v>
          </cell>
          <cell r="S870">
            <v>3.5000000000000003E-2</v>
          </cell>
          <cell r="X870">
            <v>1518</v>
          </cell>
          <cell r="AB870" t="str">
            <v>WAAF004950089B200132</v>
          </cell>
        </row>
        <row r="871">
          <cell r="B871" t="str">
            <v>D2101073-4</v>
          </cell>
          <cell r="J871" t="str">
            <v>COILPLUS</v>
          </cell>
          <cell r="P871" t="str">
            <v>316L</v>
          </cell>
          <cell r="Q871">
            <v>1.948</v>
          </cell>
          <cell r="S871">
            <v>3.5000000000000003E-2</v>
          </cell>
          <cell r="X871">
            <v>4558</v>
          </cell>
          <cell r="AB871" t="str">
            <v>WAAF004950089B200132</v>
          </cell>
        </row>
        <row r="872">
          <cell r="B872" t="str">
            <v>D2101073-5</v>
          </cell>
          <cell r="J872" t="str">
            <v>COILPLUS</v>
          </cell>
          <cell r="P872" t="str">
            <v>316L</v>
          </cell>
          <cell r="Q872">
            <v>1.948</v>
          </cell>
          <cell r="S872">
            <v>3.5000000000000003E-2</v>
          </cell>
          <cell r="X872">
            <v>4542</v>
          </cell>
          <cell r="AB872" t="str">
            <v>WAAF004950089B200132</v>
          </cell>
        </row>
        <row r="873">
          <cell r="B873" t="str">
            <v>D2101074-1</v>
          </cell>
          <cell r="J873" t="str">
            <v>COILPLUS</v>
          </cell>
          <cell r="P873" t="str">
            <v>316L</v>
          </cell>
          <cell r="Q873">
            <v>3.1539999999999999</v>
          </cell>
          <cell r="S873">
            <v>3.5000000000000003E-2</v>
          </cell>
          <cell r="X873">
            <v>4884</v>
          </cell>
          <cell r="AB873" t="str">
            <v>WAAF008000089B300019</v>
          </cell>
        </row>
        <row r="874">
          <cell r="B874" t="str">
            <v>D2101074-2</v>
          </cell>
          <cell r="J874" t="str">
            <v>COILPLUS</v>
          </cell>
          <cell r="P874" t="str">
            <v>316L</v>
          </cell>
          <cell r="Q874">
            <v>3.1539999999999999</v>
          </cell>
          <cell r="S874">
            <v>3.5000000000000003E-2</v>
          </cell>
          <cell r="X874">
            <v>4900</v>
          </cell>
          <cell r="AB874" t="str">
            <v>WAAF008000089B300019</v>
          </cell>
        </row>
        <row r="875">
          <cell r="B875" t="str">
            <v>D2101074-3</v>
          </cell>
          <cell r="J875" t="str">
            <v>COILPLUS</v>
          </cell>
          <cell r="P875" t="str">
            <v>316L</v>
          </cell>
          <cell r="Q875">
            <v>3.1539999999999999</v>
          </cell>
          <cell r="S875">
            <v>3.5000000000000003E-2</v>
          </cell>
          <cell r="X875">
            <v>4876</v>
          </cell>
          <cell r="AB875" t="str">
            <v>WAAF008000089B300019</v>
          </cell>
        </row>
        <row r="876">
          <cell r="B876" t="str">
            <v>D2101074-4</v>
          </cell>
          <cell r="J876" t="str">
            <v>COILPLUS</v>
          </cell>
          <cell r="P876" t="str">
            <v>316L</v>
          </cell>
          <cell r="Q876">
            <v>3.1539999999999999</v>
          </cell>
          <cell r="S876">
            <v>3.5000000000000003E-2</v>
          </cell>
          <cell r="X876">
            <v>2434</v>
          </cell>
          <cell r="AB876" t="str">
            <v>WAAF008000089B300019</v>
          </cell>
        </row>
        <row r="877">
          <cell r="B877" t="str">
            <v>D2101104-1</v>
          </cell>
          <cell r="J877" t="str">
            <v>COILPLUS</v>
          </cell>
          <cell r="P877" t="str">
            <v>316L</v>
          </cell>
          <cell r="Q877">
            <v>2.2759999999999998</v>
          </cell>
          <cell r="S877">
            <v>6.3E-2</v>
          </cell>
          <cell r="X877">
            <v>1094</v>
          </cell>
          <cell r="AB877" t="str">
            <v>WAAF005780160B300013</v>
          </cell>
        </row>
        <row r="878">
          <cell r="B878" t="str">
            <v>D2101104-2</v>
          </cell>
          <cell r="J878" t="str">
            <v>COILPLUS</v>
          </cell>
          <cell r="P878" t="str">
            <v>316L</v>
          </cell>
          <cell r="Q878">
            <v>2.2759999999999998</v>
          </cell>
          <cell r="S878">
            <v>6.3E-2</v>
          </cell>
          <cell r="X878">
            <v>1090</v>
          </cell>
          <cell r="AB878" t="str">
            <v>WAAF005780160B300013</v>
          </cell>
        </row>
        <row r="879">
          <cell r="B879" t="str">
            <v>D2101105-1</v>
          </cell>
          <cell r="J879" t="str">
            <v>COILPLUS</v>
          </cell>
          <cell r="P879" t="str">
            <v>316L</v>
          </cell>
          <cell r="Q879">
            <v>3.0670000000000002</v>
          </cell>
          <cell r="S879">
            <v>6.3E-2</v>
          </cell>
          <cell r="X879">
            <v>4464</v>
          </cell>
          <cell r="AB879" t="str">
            <v>WAAF007790160B300090</v>
          </cell>
        </row>
        <row r="880">
          <cell r="B880" t="str">
            <v>D2101105-2</v>
          </cell>
          <cell r="J880" t="str">
            <v>COILPLUS</v>
          </cell>
          <cell r="P880" t="str">
            <v>316L</v>
          </cell>
          <cell r="Q880">
            <v>3.0670000000000002</v>
          </cell>
          <cell r="S880">
            <v>6.3E-2</v>
          </cell>
          <cell r="X880">
            <v>4482</v>
          </cell>
          <cell r="AB880" t="str">
            <v>WAAF007790160B300090</v>
          </cell>
        </row>
        <row r="881">
          <cell r="B881" t="str">
            <v>D2101105-3</v>
          </cell>
          <cell r="J881" t="str">
            <v>COILPLUS</v>
          </cell>
          <cell r="P881" t="str">
            <v>316L</v>
          </cell>
          <cell r="Q881">
            <v>3.0670000000000002</v>
          </cell>
          <cell r="S881">
            <v>6.3E-2</v>
          </cell>
          <cell r="X881">
            <v>4494</v>
          </cell>
          <cell r="AB881" t="str">
            <v>WAAF007790160B300090</v>
          </cell>
        </row>
        <row r="882">
          <cell r="B882" t="str">
            <v>D2101105-4</v>
          </cell>
          <cell r="J882" t="str">
            <v>COILPLUS</v>
          </cell>
          <cell r="P882" t="str">
            <v>316L</v>
          </cell>
          <cell r="Q882">
            <v>3.0670000000000002</v>
          </cell>
          <cell r="S882">
            <v>6.3E-2</v>
          </cell>
          <cell r="X882">
            <v>4496</v>
          </cell>
          <cell r="AB882" t="str">
            <v>WAAF007790160B300090</v>
          </cell>
        </row>
        <row r="883">
          <cell r="B883" t="str">
            <v>D2101105-5</v>
          </cell>
          <cell r="J883" t="str">
            <v>COILPLUS</v>
          </cell>
          <cell r="P883" t="str">
            <v>316L</v>
          </cell>
          <cell r="Q883">
            <v>3.0670000000000002</v>
          </cell>
          <cell r="S883">
            <v>6.3E-2</v>
          </cell>
          <cell r="X883">
            <v>2982</v>
          </cell>
          <cell r="AB883" t="str">
            <v>WAAF007790160B300090</v>
          </cell>
        </row>
        <row r="884">
          <cell r="B884" t="str">
            <v>D2101121-1</v>
          </cell>
          <cell r="J884" t="str">
            <v>OUTO</v>
          </cell>
          <cell r="P884" t="str">
            <v>304L</v>
          </cell>
          <cell r="Q884">
            <v>3.1539999999999999</v>
          </cell>
          <cell r="S884">
            <v>3.5000000000000003E-2</v>
          </cell>
          <cell r="X884">
            <v>2169</v>
          </cell>
          <cell r="AB884" t="str">
            <v>WAAC008010090B300097</v>
          </cell>
        </row>
        <row r="885">
          <cell r="B885" t="str">
            <v>D2101121-2</v>
          </cell>
          <cell r="J885" t="str">
            <v>OUTO</v>
          </cell>
          <cell r="P885" t="str">
            <v>304L</v>
          </cell>
          <cell r="Q885">
            <v>3.1539999999999999</v>
          </cell>
          <cell r="S885">
            <v>3.5000000000000003E-2</v>
          </cell>
          <cell r="X885">
            <v>2187</v>
          </cell>
          <cell r="AB885" t="str">
            <v>WAAC008010090B300097</v>
          </cell>
        </row>
        <row r="886">
          <cell r="B886" t="str">
            <v>D2101121-3</v>
          </cell>
          <cell r="J886" t="str">
            <v>OUTO</v>
          </cell>
          <cell r="P886" t="str">
            <v>304L</v>
          </cell>
          <cell r="Q886">
            <v>3.1539999999999999</v>
          </cell>
          <cell r="S886">
            <v>3.5000000000000003E-2</v>
          </cell>
          <cell r="X886">
            <v>2183</v>
          </cell>
          <cell r="AB886" t="str">
            <v>WAAC008010090B300097</v>
          </cell>
        </row>
        <row r="887">
          <cell r="B887" t="str">
            <v>D2101121-4</v>
          </cell>
          <cell r="J887" t="str">
            <v>OUTO</v>
          </cell>
          <cell r="P887" t="str">
            <v>304L</v>
          </cell>
          <cell r="Q887">
            <v>3.1539999999999999</v>
          </cell>
          <cell r="S887">
            <v>3.5000000000000003E-2</v>
          </cell>
          <cell r="X887">
            <v>2187</v>
          </cell>
          <cell r="AB887" t="str">
            <v>WAAC008010090B300097</v>
          </cell>
        </row>
        <row r="888">
          <cell r="B888" t="str">
            <v>D2101121-5</v>
          </cell>
          <cell r="J888" t="str">
            <v>OUTO</v>
          </cell>
          <cell r="P888" t="str">
            <v>304L</v>
          </cell>
          <cell r="Q888">
            <v>3.1539999999999999</v>
          </cell>
          <cell r="S888">
            <v>3.5000000000000003E-2</v>
          </cell>
          <cell r="X888">
            <v>2183</v>
          </cell>
          <cell r="AB888" t="str">
            <v>WAAC008010090B300097</v>
          </cell>
        </row>
        <row r="889">
          <cell r="B889" t="str">
            <v>D2101121-6</v>
          </cell>
          <cell r="J889" t="str">
            <v>OUTO</v>
          </cell>
          <cell r="P889" t="str">
            <v>304L</v>
          </cell>
          <cell r="Q889">
            <v>3.1539999999999999</v>
          </cell>
          <cell r="S889">
            <v>3.5000000000000003E-2</v>
          </cell>
          <cell r="X889">
            <v>2178</v>
          </cell>
          <cell r="AB889" t="str">
            <v>WAAC008010090B300097</v>
          </cell>
        </row>
        <row r="890">
          <cell r="B890" t="str">
            <v>D2101121-7</v>
          </cell>
          <cell r="J890" t="str">
            <v>OUTO</v>
          </cell>
          <cell r="P890" t="str">
            <v>304L</v>
          </cell>
          <cell r="Q890">
            <v>3.1539999999999999</v>
          </cell>
          <cell r="S890">
            <v>3.5000000000000003E-2</v>
          </cell>
          <cell r="X890">
            <v>2169</v>
          </cell>
          <cell r="AB890" t="str">
            <v>WAAC008010090B300097</v>
          </cell>
        </row>
        <row r="891">
          <cell r="B891" t="str">
            <v>D2101121-8</v>
          </cell>
          <cell r="J891" t="str">
            <v>OUTO</v>
          </cell>
          <cell r="P891" t="str">
            <v>304L</v>
          </cell>
          <cell r="Q891">
            <v>3.1539999999999999</v>
          </cell>
          <cell r="S891">
            <v>3.5000000000000003E-2</v>
          </cell>
          <cell r="X891">
            <v>2174</v>
          </cell>
          <cell r="AB891" t="str">
            <v>WAAC008010090B300097</v>
          </cell>
        </row>
        <row r="892">
          <cell r="B892" t="str">
            <v>D2101121-9</v>
          </cell>
          <cell r="J892" t="str">
            <v>OUTO</v>
          </cell>
          <cell r="P892" t="str">
            <v>304L</v>
          </cell>
          <cell r="Q892">
            <v>3.1539999999999999</v>
          </cell>
          <cell r="S892">
            <v>3.5000000000000003E-2</v>
          </cell>
          <cell r="X892">
            <v>2187</v>
          </cell>
          <cell r="AB892" t="str">
            <v>WAAC008010090B300097</v>
          </cell>
        </row>
        <row r="893">
          <cell r="B893" t="str">
            <v>D2101121-10</v>
          </cell>
          <cell r="J893" t="str">
            <v>OUTO</v>
          </cell>
          <cell r="P893" t="str">
            <v>304L</v>
          </cell>
          <cell r="Q893">
            <v>3.1539999999999999</v>
          </cell>
          <cell r="S893">
            <v>3.5000000000000003E-2</v>
          </cell>
          <cell r="X893">
            <v>2191</v>
          </cell>
          <cell r="AB893" t="str">
            <v>WAAC008010090B300097</v>
          </cell>
        </row>
        <row r="894">
          <cell r="B894" t="str">
            <v>D2101121-11</v>
          </cell>
          <cell r="J894" t="str">
            <v>OUTO</v>
          </cell>
          <cell r="P894" t="str">
            <v>304L</v>
          </cell>
          <cell r="Q894">
            <v>3.1539999999999999</v>
          </cell>
          <cell r="S894">
            <v>3.5000000000000003E-2</v>
          </cell>
          <cell r="X894">
            <v>2183</v>
          </cell>
          <cell r="AB894" t="str">
            <v>WAAC008010090B300097</v>
          </cell>
        </row>
        <row r="895">
          <cell r="B895" t="str">
            <v>D2101121-12</v>
          </cell>
          <cell r="J895" t="str">
            <v>OUTO</v>
          </cell>
          <cell r="P895" t="str">
            <v>304L</v>
          </cell>
          <cell r="Q895">
            <v>3.1539999999999999</v>
          </cell>
          <cell r="S895">
            <v>3.5000000000000003E-2</v>
          </cell>
          <cell r="X895">
            <v>2174</v>
          </cell>
          <cell r="AB895" t="str">
            <v>WAAC008010090B300097</v>
          </cell>
        </row>
        <row r="896">
          <cell r="B896" t="str">
            <v>D2101121-13</v>
          </cell>
          <cell r="J896" t="str">
            <v>OUTO</v>
          </cell>
          <cell r="P896" t="str">
            <v>304L</v>
          </cell>
          <cell r="Q896">
            <v>3.1539999999999999</v>
          </cell>
          <cell r="S896">
            <v>3.5000000000000003E-2</v>
          </cell>
          <cell r="X896">
            <v>2178</v>
          </cell>
          <cell r="AB896" t="str">
            <v>WAAC008010090B300097</v>
          </cell>
        </row>
        <row r="897">
          <cell r="B897" t="str">
            <v>D2101121-14</v>
          </cell>
          <cell r="J897" t="str">
            <v>OUTO</v>
          </cell>
          <cell r="P897" t="str">
            <v>304L</v>
          </cell>
          <cell r="Q897">
            <v>3.1539999999999999</v>
          </cell>
          <cell r="S897">
            <v>3.5000000000000003E-2</v>
          </cell>
          <cell r="X897">
            <v>2187</v>
          </cell>
          <cell r="AB897" t="str">
            <v>WAAC008010090B300097</v>
          </cell>
        </row>
        <row r="898">
          <cell r="B898" t="str">
            <v>D2101121-15</v>
          </cell>
          <cell r="J898" t="str">
            <v>OUTO</v>
          </cell>
          <cell r="P898" t="str">
            <v>304L</v>
          </cell>
          <cell r="Q898">
            <v>3.1539999999999999</v>
          </cell>
          <cell r="S898">
            <v>3.5000000000000003E-2</v>
          </cell>
          <cell r="X898">
            <v>2169</v>
          </cell>
          <cell r="AB898" t="str">
            <v>WAAC008010090B300097</v>
          </cell>
        </row>
        <row r="899">
          <cell r="B899" t="str">
            <v>D2101123-1</v>
          </cell>
          <cell r="J899" t="str">
            <v>TKM</v>
          </cell>
          <cell r="P899" t="str">
            <v>304L</v>
          </cell>
          <cell r="Q899">
            <v>3.1139999999999999</v>
          </cell>
          <cell r="S899">
            <v>4.7E-2</v>
          </cell>
          <cell r="X899">
            <v>5222</v>
          </cell>
          <cell r="AB899" t="str">
            <v>WAAC007910120B300030</v>
          </cell>
        </row>
        <row r="900">
          <cell r="B900" t="str">
            <v>D2101123-2</v>
          </cell>
          <cell r="J900" t="str">
            <v>TKM</v>
          </cell>
          <cell r="P900" t="str">
            <v>304L</v>
          </cell>
          <cell r="Q900">
            <v>3.1139999999999999</v>
          </cell>
          <cell r="S900">
            <v>4.7E-2</v>
          </cell>
          <cell r="X900">
            <v>5234</v>
          </cell>
          <cell r="AB900" t="str">
            <v>WAAC007910120B300030</v>
          </cell>
        </row>
        <row r="901">
          <cell r="B901" t="str">
            <v>D2101123-3</v>
          </cell>
          <cell r="J901" t="str">
            <v>TKM</v>
          </cell>
          <cell r="P901" t="str">
            <v>304L</v>
          </cell>
          <cell r="Q901">
            <v>3.1139999999999999</v>
          </cell>
          <cell r="S901">
            <v>4.7E-2</v>
          </cell>
          <cell r="X901">
            <v>3140</v>
          </cell>
          <cell r="AB901" t="str">
            <v>WAAC007910120B300030</v>
          </cell>
        </row>
        <row r="902">
          <cell r="B902" t="str">
            <v>D2101132-1</v>
          </cell>
          <cell r="J902" t="str">
            <v>OUTO</v>
          </cell>
          <cell r="P902" t="str">
            <v>304L</v>
          </cell>
          <cell r="Q902">
            <v>3.1539999999999999</v>
          </cell>
          <cell r="S902">
            <v>3.5000000000000003E-2</v>
          </cell>
          <cell r="X902">
            <v>2161</v>
          </cell>
          <cell r="AB902" t="str">
            <v>WAAC008010090B300097</v>
          </cell>
        </row>
        <row r="903">
          <cell r="B903" t="str">
            <v>D2101132-2</v>
          </cell>
          <cell r="J903" t="str">
            <v>OUTO</v>
          </cell>
          <cell r="P903" t="str">
            <v>304L</v>
          </cell>
          <cell r="Q903">
            <v>3.1539999999999999</v>
          </cell>
          <cell r="S903">
            <v>3.5000000000000003E-2</v>
          </cell>
          <cell r="X903">
            <v>2174</v>
          </cell>
          <cell r="AB903" t="str">
            <v>WAAC008010090B300097</v>
          </cell>
        </row>
        <row r="904">
          <cell r="B904" t="str">
            <v>D2101132-3</v>
          </cell>
          <cell r="J904" t="str">
            <v>OUTO</v>
          </cell>
          <cell r="P904" t="str">
            <v>304L</v>
          </cell>
          <cell r="Q904">
            <v>3.1539999999999999</v>
          </cell>
          <cell r="S904">
            <v>3.5000000000000003E-2</v>
          </cell>
          <cell r="X904">
            <v>2175</v>
          </cell>
          <cell r="AB904" t="str">
            <v>WAAC008010090B300097</v>
          </cell>
        </row>
        <row r="905">
          <cell r="B905" t="str">
            <v>D2101132-4</v>
          </cell>
          <cell r="J905" t="str">
            <v>OUTO</v>
          </cell>
          <cell r="P905" t="str">
            <v>304L</v>
          </cell>
          <cell r="Q905">
            <v>3.1539999999999999</v>
          </cell>
          <cell r="S905">
            <v>3.5000000000000003E-2</v>
          </cell>
          <cell r="X905">
            <v>2191</v>
          </cell>
          <cell r="AB905" t="str">
            <v>WAAC008010090B300097</v>
          </cell>
        </row>
        <row r="906">
          <cell r="B906" t="str">
            <v>D2101132-5</v>
          </cell>
          <cell r="J906" t="str">
            <v>OUTO</v>
          </cell>
          <cell r="P906" t="str">
            <v>304L</v>
          </cell>
          <cell r="Q906">
            <v>3.1539999999999999</v>
          </cell>
          <cell r="S906">
            <v>3.5000000000000003E-2</v>
          </cell>
          <cell r="X906">
            <v>2191</v>
          </cell>
          <cell r="AB906" t="str">
            <v>WAAC008010090B300097</v>
          </cell>
        </row>
        <row r="907">
          <cell r="B907" t="str">
            <v>D2101132-6</v>
          </cell>
          <cell r="J907" t="str">
            <v>OUTO</v>
          </cell>
          <cell r="P907" t="str">
            <v>304L</v>
          </cell>
          <cell r="Q907">
            <v>3.1539999999999999</v>
          </cell>
          <cell r="S907">
            <v>3.5000000000000003E-2</v>
          </cell>
          <cell r="X907">
            <v>2200</v>
          </cell>
          <cell r="AB907" t="str">
            <v>WAAC008010090B300097</v>
          </cell>
        </row>
        <row r="908">
          <cell r="B908" t="str">
            <v>D2101132-7</v>
          </cell>
          <cell r="J908" t="str">
            <v>OUTO</v>
          </cell>
          <cell r="P908" t="str">
            <v>304L</v>
          </cell>
          <cell r="Q908">
            <v>3.1539999999999999</v>
          </cell>
          <cell r="S908">
            <v>3.5000000000000003E-2</v>
          </cell>
          <cell r="X908">
            <v>2205</v>
          </cell>
          <cell r="AB908" t="str">
            <v>WAAC008010090B300097</v>
          </cell>
        </row>
        <row r="909">
          <cell r="B909" t="str">
            <v>D2101132-8</v>
          </cell>
          <cell r="J909" t="str">
            <v>OUTO</v>
          </cell>
          <cell r="P909" t="str">
            <v>304L</v>
          </cell>
          <cell r="Q909">
            <v>3.1539999999999999</v>
          </cell>
          <cell r="S909">
            <v>3.5000000000000003E-2</v>
          </cell>
          <cell r="X909">
            <v>2196</v>
          </cell>
          <cell r="AB909" t="str">
            <v>WAAC008010090B300097</v>
          </cell>
        </row>
        <row r="910">
          <cell r="B910" t="str">
            <v>D2101132-9</v>
          </cell>
          <cell r="J910" t="str">
            <v>OUTO</v>
          </cell>
          <cell r="P910" t="str">
            <v>304L</v>
          </cell>
          <cell r="Q910">
            <v>3.1539999999999999</v>
          </cell>
          <cell r="S910">
            <v>3.5000000000000003E-2</v>
          </cell>
          <cell r="X910">
            <v>2196</v>
          </cell>
          <cell r="AB910" t="str">
            <v>WAAC008010090B300097</v>
          </cell>
        </row>
        <row r="911">
          <cell r="B911" t="str">
            <v>D2101132-10</v>
          </cell>
          <cell r="J911" t="str">
            <v>OUTO</v>
          </cell>
          <cell r="P911" t="str">
            <v>304L</v>
          </cell>
          <cell r="Q911">
            <v>3.1539999999999999</v>
          </cell>
          <cell r="S911">
            <v>3.5000000000000003E-2</v>
          </cell>
          <cell r="X911">
            <v>2200</v>
          </cell>
          <cell r="AB911" t="str">
            <v>WAAC008010090B300097</v>
          </cell>
        </row>
        <row r="912">
          <cell r="B912" t="str">
            <v>D2101132-11</v>
          </cell>
          <cell r="J912" t="str">
            <v>OUTO</v>
          </cell>
          <cell r="P912" t="str">
            <v>304L</v>
          </cell>
          <cell r="Q912">
            <v>3.1539999999999999</v>
          </cell>
          <cell r="S912">
            <v>3.5000000000000003E-2</v>
          </cell>
          <cell r="X912">
            <v>2196</v>
          </cell>
          <cell r="AB912" t="str">
            <v>WAAC008010090B300097</v>
          </cell>
        </row>
        <row r="913">
          <cell r="B913" t="str">
            <v>D2101132-12</v>
          </cell>
          <cell r="J913" t="str">
            <v>OUTO</v>
          </cell>
          <cell r="P913" t="str">
            <v>304L</v>
          </cell>
          <cell r="Q913">
            <v>3.1539999999999999</v>
          </cell>
          <cell r="S913">
            <v>3.5000000000000003E-2</v>
          </cell>
          <cell r="X913">
            <v>2183</v>
          </cell>
          <cell r="AB913" t="str">
            <v>WAAC008010090B300097</v>
          </cell>
        </row>
        <row r="914">
          <cell r="B914" t="str">
            <v>D2101132-13</v>
          </cell>
          <cell r="J914" t="str">
            <v>OUTO</v>
          </cell>
          <cell r="P914" t="str">
            <v>304L</v>
          </cell>
          <cell r="Q914">
            <v>3.1539999999999999</v>
          </cell>
          <cell r="S914">
            <v>3.5000000000000003E-2</v>
          </cell>
          <cell r="X914">
            <v>2174</v>
          </cell>
          <cell r="AB914" t="str">
            <v>WAAC008010090B300097</v>
          </cell>
        </row>
        <row r="915">
          <cell r="B915" t="str">
            <v>D2101132-14</v>
          </cell>
          <cell r="J915" t="str">
            <v>OUTO</v>
          </cell>
          <cell r="P915" t="str">
            <v>304L</v>
          </cell>
          <cell r="Q915">
            <v>3.1539999999999999</v>
          </cell>
          <cell r="S915">
            <v>3.5000000000000003E-2</v>
          </cell>
          <cell r="X915">
            <v>2186</v>
          </cell>
          <cell r="AB915" t="str">
            <v>WAAC008010090B300097</v>
          </cell>
        </row>
        <row r="916">
          <cell r="B916" t="str">
            <v>D2101132-15</v>
          </cell>
          <cell r="J916" t="str">
            <v>OUTO</v>
          </cell>
          <cell r="P916" t="str">
            <v>304L</v>
          </cell>
          <cell r="Q916">
            <v>3.1539999999999999</v>
          </cell>
          <cell r="S916">
            <v>3.5000000000000003E-2</v>
          </cell>
          <cell r="X916">
            <v>2161</v>
          </cell>
          <cell r="AB916" t="str">
            <v>WAAC008010090B300097</v>
          </cell>
        </row>
        <row r="917">
          <cell r="B917" t="str">
            <v>D2101141-1</v>
          </cell>
          <cell r="J917" t="str">
            <v>TKM</v>
          </cell>
          <cell r="P917" t="str">
            <v>304L</v>
          </cell>
          <cell r="Q917">
            <v>1.948</v>
          </cell>
          <cell r="S917">
            <v>3.5000000000000003E-2</v>
          </cell>
          <cell r="X917">
            <v>3388</v>
          </cell>
          <cell r="AB917" t="str">
            <v>WAAC004950089B200032</v>
          </cell>
        </row>
        <row r="918">
          <cell r="B918" t="str">
            <v>D2101141-2</v>
          </cell>
          <cell r="J918" t="str">
            <v>TKM</v>
          </cell>
          <cell r="P918" t="str">
            <v>304L</v>
          </cell>
          <cell r="Q918">
            <v>1.948</v>
          </cell>
          <cell r="S918">
            <v>3.5000000000000003E-2</v>
          </cell>
          <cell r="X918">
            <v>3410</v>
          </cell>
          <cell r="AB918" t="str">
            <v>WAAC004950089B200032</v>
          </cell>
        </row>
        <row r="919">
          <cell r="B919" t="str">
            <v>D2101141-3</v>
          </cell>
          <cell r="J919" t="str">
            <v>TKM</v>
          </cell>
          <cell r="P919" t="str">
            <v>304L</v>
          </cell>
          <cell r="Q919">
            <v>1.948</v>
          </cell>
          <cell r="S919">
            <v>3.5000000000000003E-2</v>
          </cell>
          <cell r="X919">
            <v>3398</v>
          </cell>
          <cell r="AB919" t="str">
            <v>WAAC004950089B200032</v>
          </cell>
        </row>
        <row r="920">
          <cell r="B920" t="str">
            <v>D2101142-1</v>
          </cell>
          <cell r="J920" t="str">
            <v>TKM</v>
          </cell>
          <cell r="P920" t="str">
            <v>304L</v>
          </cell>
          <cell r="Q920">
            <v>3.1539999999999999</v>
          </cell>
          <cell r="S920">
            <v>3.5000000000000003E-2</v>
          </cell>
          <cell r="X920">
            <v>2146</v>
          </cell>
          <cell r="AB920" t="str">
            <v>WAAC008010090B300097</v>
          </cell>
        </row>
        <row r="921">
          <cell r="B921" t="str">
            <v>D2101142-2</v>
          </cell>
          <cell r="J921" t="str">
            <v>TKM</v>
          </cell>
          <cell r="P921" t="str">
            <v>304L</v>
          </cell>
          <cell r="Q921">
            <v>3.1539999999999999</v>
          </cell>
          <cell r="S921">
            <v>3.5000000000000003E-2</v>
          </cell>
          <cell r="X921">
            <v>2138</v>
          </cell>
          <cell r="AB921" t="str">
            <v>WAAC008010090B300097</v>
          </cell>
        </row>
        <row r="922">
          <cell r="B922" t="str">
            <v>D2101142-3</v>
          </cell>
          <cell r="J922" t="str">
            <v>TKM</v>
          </cell>
          <cell r="P922" t="str">
            <v>304L</v>
          </cell>
          <cell r="Q922">
            <v>3.1539999999999999</v>
          </cell>
          <cell r="S922">
            <v>3.5000000000000003E-2</v>
          </cell>
          <cell r="X922">
            <v>2109</v>
          </cell>
          <cell r="AB922" t="str">
            <v>WAAC008010090B300097</v>
          </cell>
        </row>
        <row r="923">
          <cell r="B923" t="str">
            <v>D2101142-4</v>
          </cell>
          <cell r="J923" t="str">
            <v>TKM</v>
          </cell>
          <cell r="P923" t="str">
            <v>304L</v>
          </cell>
          <cell r="Q923">
            <v>3.1539999999999999</v>
          </cell>
          <cell r="S923">
            <v>3.5000000000000003E-2</v>
          </cell>
          <cell r="X923">
            <v>2117</v>
          </cell>
          <cell r="AB923" t="str">
            <v>WAAC008010090B300097</v>
          </cell>
        </row>
        <row r="924">
          <cell r="B924" t="str">
            <v>D2102051-1</v>
          </cell>
          <cell r="J924" t="str">
            <v>ATI</v>
          </cell>
          <cell r="P924" t="str">
            <v>317L</v>
          </cell>
          <cell r="Q924">
            <v>2.2639999999999998</v>
          </cell>
          <cell r="S924">
            <v>6.7000000000000004E-2</v>
          </cell>
          <cell r="X924">
            <v>5085</v>
          </cell>
          <cell r="AB924" t="str">
            <v>WAAQ005750170B300101</v>
          </cell>
        </row>
        <row r="925">
          <cell r="B925" t="str">
            <v>D2102051-2</v>
          </cell>
          <cell r="J925" t="str">
            <v>ATI</v>
          </cell>
          <cell r="P925" t="str">
            <v>317L</v>
          </cell>
          <cell r="Q925">
            <v>2.2639999999999998</v>
          </cell>
          <cell r="S925">
            <v>6.7000000000000004E-2</v>
          </cell>
          <cell r="X925">
            <v>4072</v>
          </cell>
          <cell r="AB925" t="str">
            <v>WAAQ005750170B300101</v>
          </cell>
        </row>
        <row r="926">
          <cell r="B926" t="str">
            <v>D2102052-1</v>
          </cell>
          <cell r="J926" t="str">
            <v>ATI</v>
          </cell>
          <cell r="P926" t="str">
            <v>317L</v>
          </cell>
          <cell r="Q926">
            <v>3.0550000000000002</v>
          </cell>
          <cell r="S926">
            <v>6.7000000000000004E-2</v>
          </cell>
          <cell r="X926">
            <v>5500</v>
          </cell>
          <cell r="AB926" t="str">
            <v>WAAQ007760170B300122</v>
          </cell>
        </row>
        <row r="927">
          <cell r="B927" t="str">
            <v>D2102052-2</v>
          </cell>
          <cell r="J927" t="str">
            <v>ATI</v>
          </cell>
          <cell r="P927" t="str">
            <v>317L</v>
          </cell>
          <cell r="Q927">
            <v>3.0550000000000002</v>
          </cell>
          <cell r="S927">
            <v>6.7000000000000004E-2</v>
          </cell>
          <cell r="X927">
            <v>5500</v>
          </cell>
          <cell r="AB927" t="str">
            <v>WAAQ007760170B300122</v>
          </cell>
        </row>
        <row r="928">
          <cell r="B928" t="str">
            <v>D2102088-1</v>
          </cell>
          <cell r="J928" t="str">
            <v>TKM</v>
          </cell>
          <cell r="P928" t="str">
            <v>304L</v>
          </cell>
          <cell r="Q928">
            <v>3.9129999999999998</v>
          </cell>
          <cell r="S928">
            <v>4.7E-2</v>
          </cell>
          <cell r="X928">
            <v>3908</v>
          </cell>
          <cell r="AB928" t="str">
            <v>WAAC009940120B300053</v>
          </cell>
        </row>
        <row r="929">
          <cell r="B929" t="str">
            <v>D2102088-2</v>
          </cell>
          <cell r="J929" t="str">
            <v>TKM</v>
          </cell>
          <cell r="P929" t="str">
            <v>304L</v>
          </cell>
          <cell r="Q929">
            <v>3.9129999999999998</v>
          </cell>
          <cell r="S929">
            <v>4.7E-2</v>
          </cell>
          <cell r="X929">
            <v>5222</v>
          </cell>
          <cell r="AB929" t="str">
            <v>WAAC009940120B300053</v>
          </cell>
        </row>
        <row r="930">
          <cell r="B930" t="str">
            <v>D2102089-1</v>
          </cell>
          <cell r="J930" t="str">
            <v>TKM</v>
          </cell>
          <cell r="P930" t="str">
            <v>304L</v>
          </cell>
          <cell r="Q930">
            <v>2.323</v>
          </cell>
          <cell r="S930">
            <v>4.7E-2</v>
          </cell>
          <cell r="X930">
            <v>3100</v>
          </cell>
          <cell r="AB930" t="str">
            <v>WAAC005900120B300050</v>
          </cell>
        </row>
        <row r="931">
          <cell r="B931" t="str">
            <v>D2102089-2</v>
          </cell>
          <cell r="J931" t="str">
            <v>TKM</v>
          </cell>
          <cell r="P931" t="str">
            <v>304L</v>
          </cell>
          <cell r="Q931">
            <v>2.323</v>
          </cell>
          <cell r="S931">
            <v>4.7E-2</v>
          </cell>
          <cell r="X931">
            <v>3092</v>
          </cell>
          <cell r="AB931" t="str">
            <v>WAAC005900120B300050</v>
          </cell>
        </row>
        <row r="932">
          <cell r="B932" t="str">
            <v>D2102144-1</v>
          </cell>
          <cell r="J932" t="str">
            <v>ATI</v>
          </cell>
          <cell r="P932" t="str">
            <v>N08367</v>
          </cell>
          <cell r="Q932">
            <v>1.948</v>
          </cell>
          <cell r="S932">
            <v>3.5000000000000003E-2</v>
          </cell>
          <cell r="X932">
            <v>2340</v>
          </cell>
          <cell r="AB932" t="str">
            <v>WABN004950090B300118</v>
          </cell>
        </row>
        <row r="933">
          <cell r="B933" t="str">
            <v>D2102144-2</v>
          </cell>
          <cell r="J933" t="str">
            <v>ATI</v>
          </cell>
          <cell r="P933" t="str">
            <v>N08367</v>
          </cell>
          <cell r="Q933">
            <v>1.948</v>
          </cell>
          <cell r="S933">
            <v>3.5000000000000003E-2</v>
          </cell>
          <cell r="X933">
            <v>2346</v>
          </cell>
          <cell r="AB933" t="str">
            <v>WABN004950090B300118</v>
          </cell>
        </row>
        <row r="934">
          <cell r="B934" t="str">
            <v>D2102144-3</v>
          </cell>
          <cell r="J934" t="str">
            <v>ATI</v>
          </cell>
          <cell r="P934" t="str">
            <v>N08367</v>
          </cell>
          <cell r="Q934">
            <v>1.948</v>
          </cell>
          <cell r="S934">
            <v>3.5000000000000003E-2</v>
          </cell>
          <cell r="X934">
            <v>2346</v>
          </cell>
          <cell r="AB934" t="str">
            <v>WABN004950090B300118</v>
          </cell>
        </row>
        <row r="935">
          <cell r="B935" t="str">
            <v>D2102144-4</v>
          </cell>
          <cell r="J935" t="str">
            <v>ATI</v>
          </cell>
          <cell r="P935" t="str">
            <v>N08367</v>
          </cell>
          <cell r="Q935">
            <v>1.948</v>
          </cell>
          <cell r="S935">
            <v>3.5000000000000003E-2</v>
          </cell>
          <cell r="X935">
            <v>2346</v>
          </cell>
          <cell r="AB935" t="str">
            <v>WABN004950090B300118</v>
          </cell>
        </row>
        <row r="936">
          <cell r="B936" t="str">
            <v>D2102149-1</v>
          </cell>
          <cell r="J936" t="str">
            <v>UPM</v>
          </cell>
          <cell r="P936" t="str">
            <v>316L</v>
          </cell>
          <cell r="Q936">
            <v>4.6849999999999996</v>
          </cell>
          <cell r="S936">
            <v>0.05</v>
          </cell>
          <cell r="X936">
            <v>3456</v>
          </cell>
          <cell r="AB936" t="str">
            <v>WAAF011900127B300123</v>
          </cell>
        </row>
        <row r="937">
          <cell r="B937" t="str">
            <v>D2102167-1</v>
          </cell>
          <cell r="J937" t="str">
            <v>TKM</v>
          </cell>
          <cell r="P937" t="str">
            <v>304L</v>
          </cell>
          <cell r="Q937">
            <v>3.0670000000000002</v>
          </cell>
          <cell r="S937">
            <v>6.3E-2</v>
          </cell>
          <cell r="X937">
            <v>3114</v>
          </cell>
          <cell r="AB937" t="str">
            <v>WAAC007790160B300089</v>
          </cell>
        </row>
        <row r="938">
          <cell r="B938" t="str">
            <v>D2102167-2</v>
          </cell>
          <cell r="J938" t="str">
            <v>TKM</v>
          </cell>
          <cell r="P938" t="str">
            <v>304L</v>
          </cell>
          <cell r="Q938">
            <v>3.0670000000000002</v>
          </cell>
          <cell r="S938">
            <v>6.3E-2</v>
          </cell>
          <cell r="X938">
            <v>3118</v>
          </cell>
          <cell r="AB938" t="str">
            <v>WAAC007790160B300089</v>
          </cell>
        </row>
        <row r="939">
          <cell r="B939" t="str">
            <v>D2102167-3</v>
          </cell>
          <cell r="J939" t="str">
            <v>TKM</v>
          </cell>
          <cell r="P939" t="str">
            <v>304L</v>
          </cell>
          <cell r="Q939">
            <v>3.0670000000000002</v>
          </cell>
          <cell r="S939">
            <v>6.3E-2</v>
          </cell>
          <cell r="X939">
            <v>3116</v>
          </cell>
          <cell r="AB939" t="str">
            <v>WAAC007790160B300089</v>
          </cell>
        </row>
        <row r="940">
          <cell r="B940" t="str">
            <v>D2102167-4</v>
          </cell>
          <cell r="J940" t="str">
            <v>TKM</v>
          </cell>
          <cell r="P940" t="str">
            <v>304L</v>
          </cell>
          <cell r="Q940">
            <v>3.0670000000000002</v>
          </cell>
          <cell r="S940">
            <v>6.3E-2</v>
          </cell>
          <cell r="X940">
            <v>3114</v>
          </cell>
          <cell r="AB940" t="str">
            <v>WAAC007790160B300089</v>
          </cell>
        </row>
        <row r="941">
          <cell r="B941" t="str">
            <v>D2102167-5</v>
          </cell>
          <cell r="J941" t="str">
            <v>TKM</v>
          </cell>
          <cell r="P941" t="str">
            <v>304L</v>
          </cell>
          <cell r="Q941">
            <v>3.0670000000000002</v>
          </cell>
          <cell r="S941">
            <v>6.3E-2</v>
          </cell>
          <cell r="X941">
            <v>3110</v>
          </cell>
          <cell r="AB941" t="str">
            <v>WAAC007790160B300089</v>
          </cell>
        </row>
        <row r="942">
          <cell r="B942" t="str">
            <v>D2102168-1</v>
          </cell>
          <cell r="J942" t="str">
            <v>TKM</v>
          </cell>
          <cell r="P942" t="str">
            <v>304L</v>
          </cell>
          <cell r="Q942">
            <v>3.0670000000000002</v>
          </cell>
          <cell r="S942">
            <v>6.3E-2</v>
          </cell>
          <cell r="X942">
            <v>3110</v>
          </cell>
          <cell r="AB942" t="str">
            <v>WAAC007790160B300089</v>
          </cell>
        </row>
        <row r="943">
          <cell r="B943" t="str">
            <v>D2102168-2</v>
          </cell>
          <cell r="J943" t="str">
            <v>TKM</v>
          </cell>
          <cell r="P943" t="str">
            <v>304L</v>
          </cell>
          <cell r="Q943">
            <v>3.0670000000000002</v>
          </cell>
          <cell r="S943">
            <v>6.3E-2</v>
          </cell>
          <cell r="X943">
            <v>3116</v>
          </cell>
          <cell r="AB943" t="str">
            <v>WAAC007790160B300089</v>
          </cell>
        </row>
        <row r="944">
          <cell r="B944" t="str">
            <v>D2102168-3</v>
          </cell>
          <cell r="J944" t="str">
            <v>TKM</v>
          </cell>
          <cell r="P944" t="str">
            <v>304L</v>
          </cell>
          <cell r="Q944">
            <v>3.0670000000000002</v>
          </cell>
          <cell r="S944">
            <v>6.3E-2</v>
          </cell>
          <cell r="X944">
            <v>3112</v>
          </cell>
          <cell r="AB944" t="str">
            <v>WAAC007790160B300089</v>
          </cell>
        </row>
        <row r="945">
          <cell r="B945" t="str">
            <v>D2102168-4</v>
          </cell>
          <cell r="J945" t="str">
            <v>TKM</v>
          </cell>
          <cell r="P945" t="str">
            <v>304L</v>
          </cell>
          <cell r="Q945">
            <v>3.0670000000000002</v>
          </cell>
          <cell r="S945">
            <v>6.3E-2</v>
          </cell>
          <cell r="X945">
            <v>3110</v>
          </cell>
          <cell r="AB945" t="str">
            <v>WAAC007790160B300089</v>
          </cell>
        </row>
        <row r="946">
          <cell r="B946" t="str">
            <v>D2102168-5</v>
          </cell>
          <cell r="J946" t="str">
            <v>TKM</v>
          </cell>
          <cell r="P946" t="str">
            <v>304L</v>
          </cell>
          <cell r="Q946">
            <v>3.0670000000000002</v>
          </cell>
          <cell r="S946">
            <v>6.3E-2</v>
          </cell>
          <cell r="X946">
            <v>2070</v>
          </cell>
          <cell r="AB946" t="str">
            <v>WAAC007790160B300089</v>
          </cell>
        </row>
        <row r="947">
          <cell r="B947" t="str">
            <v>D2102169-1</v>
          </cell>
          <cell r="J947" t="str">
            <v>TKM</v>
          </cell>
          <cell r="P947" t="str">
            <v>304L</v>
          </cell>
          <cell r="Q947">
            <v>2.2759999999999998</v>
          </cell>
          <cell r="S947">
            <v>6.3E-2</v>
          </cell>
          <cell r="X947">
            <v>1532</v>
          </cell>
          <cell r="AB947" t="str">
            <v>WAAC005780160B300010</v>
          </cell>
        </row>
        <row r="948">
          <cell r="B948" t="str">
            <v>D2103008-1</v>
          </cell>
          <cell r="J948" t="str">
            <v>TKM</v>
          </cell>
          <cell r="P948" t="str">
            <v>304L</v>
          </cell>
          <cell r="Q948">
            <v>3.0670000000000002</v>
          </cell>
          <cell r="S948">
            <v>6.3E-2</v>
          </cell>
          <cell r="X948">
            <v>3106</v>
          </cell>
          <cell r="AB948" t="str">
            <v>WAAC007790160B300089</v>
          </cell>
        </row>
        <row r="949">
          <cell r="B949" t="str">
            <v>D2103008-2</v>
          </cell>
          <cell r="J949" t="str">
            <v>TKM</v>
          </cell>
          <cell r="P949" t="str">
            <v>304L</v>
          </cell>
          <cell r="Q949">
            <v>3.0670000000000002</v>
          </cell>
          <cell r="S949">
            <v>6.3E-2</v>
          </cell>
          <cell r="X949">
            <v>3112</v>
          </cell>
          <cell r="AB949" t="str">
            <v>WAAC007790160B300089</v>
          </cell>
        </row>
        <row r="950">
          <cell r="B950" t="str">
            <v>D2103008-3</v>
          </cell>
          <cell r="J950" t="str">
            <v>TKM</v>
          </cell>
          <cell r="P950" t="str">
            <v>304L</v>
          </cell>
          <cell r="Q950">
            <v>3.0670000000000002</v>
          </cell>
          <cell r="S950">
            <v>6.3E-2</v>
          </cell>
          <cell r="X950">
            <v>3112</v>
          </cell>
          <cell r="AB950" t="str">
            <v>WAAC007790160B300089</v>
          </cell>
        </row>
        <row r="951">
          <cell r="B951" t="str">
            <v>D2103008-4</v>
          </cell>
          <cell r="J951" t="str">
            <v>TKM</v>
          </cell>
          <cell r="P951" t="str">
            <v>304L</v>
          </cell>
          <cell r="Q951">
            <v>3.0670000000000002</v>
          </cell>
          <cell r="S951">
            <v>6.3E-2</v>
          </cell>
          <cell r="X951">
            <v>3112</v>
          </cell>
          <cell r="AB951" t="str">
            <v>WAAC007790160B300089</v>
          </cell>
        </row>
        <row r="952">
          <cell r="B952" t="str">
            <v>D2103008-5</v>
          </cell>
          <cell r="J952" t="str">
            <v>TKM</v>
          </cell>
          <cell r="P952" t="str">
            <v>304L</v>
          </cell>
          <cell r="Q952">
            <v>3.0670000000000002</v>
          </cell>
          <cell r="S952">
            <v>6.3E-2</v>
          </cell>
          <cell r="X952">
            <v>2070</v>
          </cell>
          <cell r="AB952" t="str">
            <v>WAAC007790160B300089</v>
          </cell>
        </row>
        <row r="953">
          <cell r="B953" t="str">
            <v>D2103009-1</v>
          </cell>
          <cell r="J953" t="str">
            <v>TKM</v>
          </cell>
          <cell r="P953" t="str">
            <v>304L</v>
          </cell>
          <cell r="Q953">
            <v>2.2759999999999998</v>
          </cell>
          <cell r="S953">
            <v>6.3E-2</v>
          </cell>
          <cell r="X953">
            <v>1534</v>
          </cell>
          <cell r="AB953" t="str">
            <v>WAAC005780160B300010</v>
          </cell>
        </row>
        <row r="954">
          <cell r="B954" t="str">
            <v>D2103010-1</v>
          </cell>
          <cell r="J954" t="str">
            <v>TKM</v>
          </cell>
          <cell r="P954" t="str">
            <v>304L</v>
          </cell>
          <cell r="Q954">
            <v>3.0550000000000002</v>
          </cell>
          <cell r="S954">
            <v>6.7000000000000004E-2</v>
          </cell>
          <cell r="X954">
            <v>5092</v>
          </cell>
          <cell r="AB954" t="str">
            <v>WAAC007760170B300083</v>
          </cell>
        </row>
        <row r="955">
          <cell r="B955" t="str">
            <v>D2103010-2</v>
          </cell>
          <cell r="J955" t="str">
            <v>TKM</v>
          </cell>
          <cell r="P955" t="str">
            <v>304L</v>
          </cell>
          <cell r="Q955">
            <v>3.0550000000000002</v>
          </cell>
          <cell r="S955">
            <v>6.7000000000000004E-2</v>
          </cell>
          <cell r="X955">
            <v>5090</v>
          </cell>
          <cell r="AB955" t="str">
            <v>WAAC007760170B300083</v>
          </cell>
        </row>
        <row r="956">
          <cell r="B956" t="str">
            <v>D2103010-3</v>
          </cell>
          <cell r="J956" t="str">
            <v>TKM</v>
          </cell>
          <cell r="P956" t="str">
            <v>304L</v>
          </cell>
          <cell r="Q956">
            <v>3.0550000000000002</v>
          </cell>
          <cell r="S956">
            <v>6.7000000000000004E-2</v>
          </cell>
          <cell r="X956">
            <v>4082</v>
          </cell>
          <cell r="AB956" t="str">
            <v>WAAC007760170B300083</v>
          </cell>
        </row>
        <row r="957">
          <cell r="B957" t="str">
            <v>D2103011-1</v>
          </cell>
          <cell r="J957" t="str">
            <v>TKM</v>
          </cell>
          <cell r="P957" t="str">
            <v>304L</v>
          </cell>
          <cell r="Q957">
            <v>2.2639999999999998</v>
          </cell>
          <cell r="S957">
            <v>6.7000000000000004E-2</v>
          </cell>
          <cell r="X957">
            <v>1502</v>
          </cell>
          <cell r="AB957" t="str">
            <v>WAAC005750170B300117</v>
          </cell>
        </row>
        <row r="958">
          <cell r="B958" t="str">
            <v>D2103025-1</v>
          </cell>
          <cell r="J958" t="str">
            <v>TKM</v>
          </cell>
          <cell r="P958" t="str">
            <v>316L</v>
          </cell>
          <cell r="Q958">
            <v>3.0550000000000002</v>
          </cell>
          <cell r="S958">
            <v>6.7000000000000004E-2</v>
          </cell>
          <cell r="X958">
            <v>5120</v>
          </cell>
          <cell r="AB958" t="str">
            <v>WAAF007760170B300018</v>
          </cell>
        </row>
        <row r="959">
          <cell r="B959" t="str">
            <v>D2103025-2</v>
          </cell>
          <cell r="J959" t="str">
            <v>TKM</v>
          </cell>
          <cell r="P959" t="str">
            <v>316L</v>
          </cell>
          <cell r="Q959">
            <v>3.0550000000000002</v>
          </cell>
          <cell r="S959">
            <v>6.7000000000000004E-2</v>
          </cell>
          <cell r="X959">
            <v>5142</v>
          </cell>
          <cell r="AB959" t="str">
            <v>WAAF007760170B300018</v>
          </cell>
        </row>
        <row r="960">
          <cell r="B960" t="str">
            <v>D2103025-3</v>
          </cell>
          <cell r="J960" t="str">
            <v>TKM</v>
          </cell>
          <cell r="P960" t="str">
            <v>316L</v>
          </cell>
          <cell r="Q960">
            <v>3.0550000000000002</v>
          </cell>
          <cell r="S960">
            <v>6.7000000000000004E-2</v>
          </cell>
          <cell r="X960">
            <v>4104</v>
          </cell>
          <cell r="AB960" t="str">
            <v>WAAF007760170B300018</v>
          </cell>
        </row>
        <row r="961">
          <cell r="B961" t="str">
            <v>D2103026-1</v>
          </cell>
          <cell r="J961" t="str">
            <v>TKM</v>
          </cell>
          <cell r="P961" t="str">
            <v>316L</v>
          </cell>
          <cell r="Q961">
            <v>2.2639999999999998</v>
          </cell>
          <cell r="S961">
            <v>6.7000000000000004E-2</v>
          </cell>
          <cell r="X961">
            <v>1514</v>
          </cell>
          <cell r="AB961" t="str">
            <v>WAAF005750170B300073</v>
          </cell>
        </row>
        <row r="962">
          <cell r="B962" t="str">
            <v>D2103027-1</v>
          </cell>
          <cell r="J962" t="str">
            <v>TKM</v>
          </cell>
          <cell r="P962" t="str">
            <v>316L</v>
          </cell>
          <cell r="Q962">
            <v>3.85</v>
          </cell>
          <cell r="S962">
            <v>6.7000000000000004E-2</v>
          </cell>
          <cell r="X962">
            <v>3870</v>
          </cell>
          <cell r="AB962" t="str">
            <v>WAAF009780170B300098</v>
          </cell>
        </row>
        <row r="963">
          <cell r="B963" t="str">
            <v>D2103028-1</v>
          </cell>
          <cell r="J963" t="str">
            <v>TKM</v>
          </cell>
          <cell r="P963" t="str">
            <v>316L</v>
          </cell>
          <cell r="Q963">
            <v>3.0550000000000002</v>
          </cell>
          <cell r="S963">
            <v>6.7000000000000004E-2</v>
          </cell>
          <cell r="X963">
            <v>4108</v>
          </cell>
          <cell r="AB963" t="str">
            <v>WAAF007760170B300018</v>
          </cell>
        </row>
        <row r="964">
          <cell r="B964" t="str">
            <v>D2103028-2</v>
          </cell>
          <cell r="J964" t="str">
            <v>TKM</v>
          </cell>
          <cell r="P964" t="str">
            <v>316L</v>
          </cell>
          <cell r="Q964">
            <v>3.0550000000000002</v>
          </cell>
          <cell r="S964">
            <v>6.7000000000000004E-2</v>
          </cell>
          <cell r="X964">
            <v>4112</v>
          </cell>
          <cell r="AB964" t="str">
            <v>WAAF007760170B300018</v>
          </cell>
        </row>
        <row r="965">
          <cell r="B965" t="str">
            <v>D2103028-3</v>
          </cell>
          <cell r="J965" t="str">
            <v>TKM</v>
          </cell>
          <cell r="P965" t="str">
            <v>316L</v>
          </cell>
          <cell r="Q965">
            <v>3.0550000000000002</v>
          </cell>
          <cell r="S965">
            <v>6.7000000000000004E-2</v>
          </cell>
          <cell r="X965">
            <v>3076</v>
          </cell>
          <cell r="AB965" t="str">
            <v>WAAF007760170B300018</v>
          </cell>
        </row>
        <row r="966">
          <cell r="B966" t="str">
            <v>D2103029-1</v>
          </cell>
          <cell r="J966" t="str">
            <v>TKM</v>
          </cell>
          <cell r="P966" t="str">
            <v>316L</v>
          </cell>
          <cell r="Q966">
            <v>2.2639999999999998</v>
          </cell>
          <cell r="S966">
            <v>6.7000000000000004E-2</v>
          </cell>
          <cell r="X966">
            <v>756</v>
          </cell>
          <cell r="AB966" t="str">
            <v>WAAF005750170B300073</v>
          </cell>
        </row>
        <row r="967">
          <cell r="B967" t="str">
            <v>D2103039-1</v>
          </cell>
          <cell r="J967" t="str">
            <v>UPM</v>
          </cell>
          <cell r="P967" t="str">
            <v>304L</v>
          </cell>
          <cell r="Q967">
            <v>2.323</v>
          </cell>
          <cell r="S967">
            <v>0.05</v>
          </cell>
          <cell r="X967">
            <v>1865</v>
          </cell>
          <cell r="AB967" t="str">
            <v>WAAC005900127B300124</v>
          </cell>
        </row>
        <row r="968">
          <cell r="B968" t="str">
            <v>D2103039-2</v>
          </cell>
          <cell r="J968" t="str">
            <v>UPM</v>
          </cell>
          <cell r="P968" t="str">
            <v>304L</v>
          </cell>
          <cell r="Q968">
            <v>2.323</v>
          </cell>
          <cell r="S968">
            <v>0.05</v>
          </cell>
          <cell r="X968">
            <v>1858</v>
          </cell>
          <cell r="AB968" t="str">
            <v>WAAC005900127B300124</v>
          </cell>
        </row>
        <row r="969">
          <cell r="B969" t="str">
            <v>D2103039-3</v>
          </cell>
          <cell r="J969" t="str">
            <v>UPM</v>
          </cell>
          <cell r="P969" t="str">
            <v>304L</v>
          </cell>
          <cell r="Q969">
            <v>2.323</v>
          </cell>
          <cell r="S969">
            <v>0.05</v>
          </cell>
          <cell r="X969">
            <v>1856</v>
          </cell>
          <cell r="AB969" t="str">
            <v>WAAC005900127B300124</v>
          </cell>
        </row>
        <row r="970">
          <cell r="B970" t="str">
            <v>D2103039-4</v>
          </cell>
          <cell r="J970" t="str">
            <v>UPM</v>
          </cell>
          <cell r="P970" t="str">
            <v>304L</v>
          </cell>
          <cell r="Q970">
            <v>2.323</v>
          </cell>
          <cell r="S970">
            <v>0.05</v>
          </cell>
          <cell r="X970">
            <v>1850</v>
          </cell>
          <cell r="AB970" t="str">
            <v>WAAC005900127B300124</v>
          </cell>
        </row>
        <row r="971">
          <cell r="B971" t="str">
            <v>D2103043-1</v>
          </cell>
          <cell r="J971" t="str">
            <v>OUTO</v>
          </cell>
          <cell r="P971" t="str">
            <v>304L</v>
          </cell>
          <cell r="Q971">
            <v>3.1539999999999999</v>
          </cell>
          <cell r="S971">
            <v>3.5000000000000003E-2</v>
          </cell>
          <cell r="X971">
            <v>1927</v>
          </cell>
          <cell r="AB971" t="str">
            <v>WAAC008010090B300097</v>
          </cell>
        </row>
        <row r="972">
          <cell r="B972" t="str">
            <v>D2103043-2</v>
          </cell>
          <cell r="J972" t="str">
            <v>OUTO</v>
          </cell>
          <cell r="P972" t="str">
            <v>304L</v>
          </cell>
          <cell r="Q972">
            <v>3.1539999999999999</v>
          </cell>
          <cell r="S972">
            <v>3.5000000000000003E-2</v>
          </cell>
          <cell r="X972">
            <v>1936</v>
          </cell>
          <cell r="AB972" t="str">
            <v>WAAC008010090B300097</v>
          </cell>
        </row>
        <row r="973">
          <cell r="B973" t="str">
            <v>D2103043-3</v>
          </cell>
          <cell r="J973" t="str">
            <v>OUTO</v>
          </cell>
          <cell r="P973" t="str">
            <v>304L</v>
          </cell>
          <cell r="Q973">
            <v>3.1539999999999999</v>
          </cell>
          <cell r="S973">
            <v>3.5000000000000003E-2</v>
          </cell>
          <cell r="X973">
            <v>1944</v>
          </cell>
          <cell r="AB973" t="str">
            <v>WAAC008010090B300097</v>
          </cell>
        </row>
        <row r="974">
          <cell r="B974" t="str">
            <v>D2103043-4</v>
          </cell>
          <cell r="J974" t="str">
            <v>OUTO</v>
          </cell>
          <cell r="P974" t="str">
            <v>304L</v>
          </cell>
          <cell r="Q974">
            <v>3.1539999999999999</v>
          </cell>
          <cell r="S974">
            <v>3.5000000000000003E-2</v>
          </cell>
          <cell r="X974">
            <v>1944</v>
          </cell>
          <cell r="AB974" t="str">
            <v>WAAC008010090B300097</v>
          </cell>
        </row>
        <row r="975">
          <cell r="B975" t="str">
            <v>D2103043-5</v>
          </cell>
          <cell r="J975" t="str">
            <v>OUTO</v>
          </cell>
          <cell r="P975" t="str">
            <v>304L</v>
          </cell>
          <cell r="Q975">
            <v>3.1539999999999999</v>
          </cell>
          <cell r="S975">
            <v>3.5000000000000003E-2</v>
          </cell>
          <cell r="X975">
            <v>2024</v>
          </cell>
          <cell r="AB975" t="str">
            <v>WAAC008010090B300097</v>
          </cell>
        </row>
        <row r="976">
          <cell r="B976" t="str">
            <v>D2103043-6</v>
          </cell>
          <cell r="J976" t="str">
            <v>OUTO</v>
          </cell>
          <cell r="P976" t="str">
            <v>304L</v>
          </cell>
          <cell r="Q976">
            <v>3.1539999999999999</v>
          </cell>
          <cell r="S976">
            <v>3.5000000000000003E-2</v>
          </cell>
          <cell r="X976">
            <v>2024</v>
          </cell>
          <cell r="AB976" t="str">
            <v>WAAC008010090B300097</v>
          </cell>
        </row>
        <row r="977">
          <cell r="B977" t="str">
            <v>D2103043-7</v>
          </cell>
          <cell r="J977" t="str">
            <v>OUTO</v>
          </cell>
          <cell r="P977" t="str">
            <v>304L</v>
          </cell>
          <cell r="Q977">
            <v>3.1539999999999999</v>
          </cell>
          <cell r="S977">
            <v>3.5000000000000003E-2</v>
          </cell>
          <cell r="X977">
            <v>2024</v>
          </cell>
          <cell r="AB977" t="str">
            <v>WAAC008010090B300097</v>
          </cell>
        </row>
        <row r="978">
          <cell r="B978" t="str">
            <v>D2103043-8</v>
          </cell>
          <cell r="J978" t="str">
            <v>OUTO</v>
          </cell>
          <cell r="P978" t="str">
            <v>304L</v>
          </cell>
          <cell r="Q978">
            <v>3.1539999999999999</v>
          </cell>
          <cell r="S978">
            <v>3.5000000000000003E-2</v>
          </cell>
          <cell r="X978">
            <v>2028</v>
          </cell>
          <cell r="AB978" t="str">
            <v>WAAC008010090B300097</v>
          </cell>
        </row>
        <row r="979">
          <cell r="B979" t="str">
            <v>D2103043-9</v>
          </cell>
          <cell r="J979" t="str">
            <v>OUTO</v>
          </cell>
          <cell r="P979" t="str">
            <v>304L</v>
          </cell>
          <cell r="Q979">
            <v>3.1539999999999999</v>
          </cell>
          <cell r="S979">
            <v>3.5000000000000003E-2</v>
          </cell>
          <cell r="X979">
            <v>2019</v>
          </cell>
          <cell r="AB979" t="str">
            <v>WAAC008010090B300097</v>
          </cell>
        </row>
        <row r="980">
          <cell r="B980" t="str">
            <v>D2103043-10</v>
          </cell>
          <cell r="J980" t="str">
            <v>OUTO</v>
          </cell>
          <cell r="P980" t="str">
            <v>304L</v>
          </cell>
          <cell r="Q980">
            <v>3.1539999999999999</v>
          </cell>
          <cell r="S980">
            <v>3.5000000000000003E-2</v>
          </cell>
          <cell r="X980">
            <v>2028</v>
          </cell>
          <cell r="AB980" t="str">
            <v>WAAC008010090B300097</v>
          </cell>
        </row>
        <row r="981">
          <cell r="B981" t="str">
            <v>D2103043-11</v>
          </cell>
          <cell r="J981" t="str">
            <v>OUTO</v>
          </cell>
          <cell r="P981" t="str">
            <v>304L</v>
          </cell>
          <cell r="Q981">
            <v>3.1539999999999999</v>
          </cell>
          <cell r="S981">
            <v>3.5000000000000003E-2</v>
          </cell>
          <cell r="X981">
            <v>2024</v>
          </cell>
          <cell r="AB981" t="str">
            <v>WAAC008010090B300097</v>
          </cell>
        </row>
        <row r="982">
          <cell r="B982" t="str">
            <v>D2103043-12</v>
          </cell>
          <cell r="J982" t="str">
            <v>OUTO</v>
          </cell>
          <cell r="P982" t="str">
            <v>304L</v>
          </cell>
          <cell r="Q982">
            <v>3.1539999999999999</v>
          </cell>
          <cell r="S982">
            <v>3.5000000000000003E-2</v>
          </cell>
          <cell r="X982">
            <v>2028</v>
          </cell>
          <cell r="AB982" t="str">
            <v>WAAC008010090B300097</v>
          </cell>
        </row>
        <row r="983">
          <cell r="B983" t="str">
            <v>D2103043-13</v>
          </cell>
          <cell r="J983" t="str">
            <v>OUTO</v>
          </cell>
          <cell r="P983" t="str">
            <v>304L</v>
          </cell>
          <cell r="Q983">
            <v>3.1539999999999999</v>
          </cell>
          <cell r="S983">
            <v>3.5000000000000003E-2</v>
          </cell>
          <cell r="X983">
            <v>2024</v>
          </cell>
          <cell r="AB983" t="str">
            <v>WAAC008010090B300097</v>
          </cell>
        </row>
        <row r="984">
          <cell r="B984" t="str">
            <v>D2103043-14</v>
          </cell>
          <cell r="J984" t="str">
            <v>OUTO</v>
          </cell>
          <cell r="P984" t="str">
            <v>304L</v>
          </cell>
          <cell r="Q984">
            <v>3.1539999999999999</v>
          </cell>
          <cell r="S984">
            <v>3.5000000000000003E-2</v>
          </cell>
          <cell r="X984">
            <v>2028</v>
          </cell>
          <cell r="AB984" t="str">
            <v>WAAC008010090B300097</v>
          </cell>
        </row>
        <row r="985">
          <cell r="B985" t="str">
            <v>D2103057-1</v>
          </cell>
          <cell r="J985" t="str">
            <v>TKM</v>
          </cell>
          <cell r="P985" t="str">
            <v>304L</v>
          </cell>
          <cell r="Q985">
            <v>3.0550000000000002</v>
          </cell>
          <cell r="S985">
            <v>6.7000000000000004E-2</v>
          </cell>
          <cell r="X985">
            <v>4734</v>
          </cell>
          <cell r="AB985" t="str">
            <v>WAAC007760170B300083</v>
          </cell>
        </row>
        <row r="986">
          <cell r="B986" t="str">
            <v>D2103057-2</v>
          </cell>
          <cell r="J986" t="str">
            <v>TKM</v>
          </cell>
          <cell r="P986" t="str">
            <v>304L</v>
          </cell>
          <cell r="Q986">
            <v>3.0550000000000002</v>
          </cell>
          <cell r="S986">
            <v>6.7000000000000004E-2</v>
          </cell>
          <cell r="X986">
            <v>4744</v>
          </cell>
          <cell r="AB986" t="str">
            <v>WAAC007760170B300083</v>
          </cell>
        </row>
        <row r="987">
          <cell r="B987" t="str">
            <v>D2103057-3</v>
          </cell>
          <cell r="J987" t="str">
            <v>TKM</v>
          </cell>
          <cell r="P987" t="str">
            <v>304L</v>
          </cell>
          <cell r="Q987">
            <v>3.0550000000000002</v>
          </cell>
          <cell r="S987">
            <v>6.7000000000000004E-2</v>
          </cell>
          <cell r="X987">
            <v>4742</v>
          </cell>
          <cell r="AB987" t="str">
            <v>WAAC007760170B300083</v>
          </cell>
        </row>
        <row r="988">
          <cell r="B988" t="str">
            <v>D2103057-4</v>
          </cell>
          <cell r="J988" t="str">
            <v>TKM</v>
          </cell>
          <cell r="P988" t="str">
            <v>304L</v>
          </cell>
          <cell r="Q988">
            <v>3.0550000000000002</v>
          </cell>
          <cell r="S988">
            <v>6.7000000000000004E-2</v>
          </cell>
          <cell r="X988">
            <v>2366</v>
          </cell>
          <cell r="AB988" t="str">
            <v>WAAC007760170B300083</v>
          </cell>
        </row>
        <row r="989">
          <cell r="B989" t="str">
            <v>D2103058-1</v>
          </cell>
          <cell r="J989" t="str">
            <v>TKM</v>
          </cell>
          <cell r="P989" t="str">
            <v>304L</v>
          </cell>
          <cell r="Q989">
            <v>2.2639999999999998</v>
          </cell>
          <cell r="S989">
            <v>6.7000000000000004E-2</v>
          </cell>
          <cell r="X989">
            <v>1740</v>
          </cell>
          <cell r="AB989" t="str">
            <v>WAAC005750170B300117</v>
          </cell>
        </row>
        <row r="990">
          <cell r="B990" t="str">
            <v>D2103059-1</v>
          </cell>
          <cell r="J990" t="str">
            <v>TKM</v>
          </cell>
          <cell r="P990" t="str">
            <v>304L</v>
          </cell>
          <cell r="Q990">
            <v>3.0550000000000002</v>
          </cell>
          <cell r="S990">
            <v>6.7000000000000004E-2</v>
          </cell>
          <cell r="X990">
            <v>4834</v>
          </cell>
          <cell r="AB990" t="str">
            <v>WAAC007760170B300083</v>
          </cell>
        </row>
        <row r="991">
          <cell r="B991" t="str">
            <v>D2103059-2</v>
          </cell>
          <cell r="J991" t="str">
            <v>TKM</v>
          </cell>
          <cell r="P991" t="str">
            <v>304L</v>
          </cell>
          <cell r="Q991">
            <v>3.0550000000000002</v>
          </cell>
          <cell r="S991">
            <v>6.7000000000000004E-2</v>
          </cell>
          <cell r="X991">
            <v>4832</v>
          </cell>
          <cell r="AB991" t="str">
            <v>WAAC007760170B300083</v>
          </cell>
        </row>
        <row r="992">
          <cell r="B992" t="str">
            <v>D2103059-3</v>
          </cell>
          <cell r="J992" t="str">
            <v>TKM</v>
          </cell>
          <cell r="P992" t="str">
            <v>304L</v>
          </cell>
          <cell r="Q992">
            <v>3.0550000000000002</v>
          </cell>
          <cell r="S992">
            <v>6.7000000000000004E-2</v>
          </cell>
          <cell r="X992">
            <v>4836</v>
          </cell>
          <cell r="AB992" t="str">
            <v>WAAC007760170B300083</v>
          </cell>
        </row>
        <row r="993">
          <cell r="B993" t="str">
            <v>D2103059-4</v>
          </cell>
          <cell r="J993" t="str">
            <v>TKM</v>
          </cell>
          <cell r="P993" t="str">
            <v>304L</v>
          </cell>
          <cell r="Q993">
            <v>3.0550000000000002</v>
          </cell>
          <cell r="S993">
            <v>6.7000000000000004E-2</v>
          </cell>
          <cell r="X993">
            <v>2410</v>
          </cell>
          <cell r="AB993" t="str">
            <v>WAAC007760170B300083</v>
          </cell>
        </row>
        <row r="994">
          <cell r="B994" t="str">
            <v>D2103060-1</v>
          </cell>
          <cell r="J994" t="str">
            <v>TKM</v>
          </cell>
          <cell r="P994" t="str">
            <v>304L</v>
          </cell>
          <cell r="Q994">
            <v>2.2639999999999998</v>
          </cell>
          <cell r="S994">
            <v>6.7000000000000004E-2</v>
          </cell>
          <cell r="X994">
            <v>1782</v>
          </cell>
          <cell r="AB994" t="str">
            <v>WAAC005750170B300117</v>
          </cell>
        </row>
        <row r="995">
          <cell r="B995" t="str">
            <v>D2103082-1</v>
          </cell>
          <cell r="J995" t="str">
            <v>ATI</v>
          </cell>
          <cell r="P995" t="str">
            <v>A625</v>
          </cell>
          <cell r="Q995">
            <v>3.1019999999999999</v>
          </cell>
          <cell r="S995">
            <v>5.0999999999999997E-2</v>
          </cell>
          <cell r="X995">
            <v>4085</v>
          </cell>
          <cell r="AB995" t="str">
            <v>WABG007880130B300120</v>
          </cell>
        </row>
        <row r="996">
          <cell r="B996" t="str">
            <v>D2103082-2</v>
          </cell>
          <cell r="J996" t="str">
            <v>ATI</v>
          </cell>
          <cell r="P996" t="str">
            <v>A625</v>
          </cell>
          <cell r="Q996">
            <v>3.1019999999999999</v>
          </cell>
          <cell r="S996">
            <v>5.0999999999999997E-2</v>
          </cell>
          <cell r="X996">
            <v>4085</v>
          </cell>
          <cell r="AB996" t="str">
            <v>WABG007880130B300120</v>
          </cell>
        </row>
        <row r="997">
          <cell r="B997" t="str">
            <v>D2103082-3</v>
          </cell>
          <cell r="J997" t="str">
            <v>ATI</v>
          </cell>
          <cell r="P997" t="str">
            <v>A625</v>
          </cell>
          <cell r="Q997">
            <v>3.1019999999999999</v>
          </cell>
          <cell r="S997">
            <v>5.0999999999999997E-2</v>
          </cell>
          <cell r="X997">
            <v>4090</v>
          </cell>
          <cell r="AB997" t="str">
            <v>WABG007880130B300120</v>
          </cell>
        </row>
        <row r="998">
          <cell r="B998" t="str">
            <v>D2103104-1</v>
          </cell>
          <cell r="J998" t="str">
            <v>TKM</v>
          </cell>
          <cell r="P998" t="str">
            <v>2205</v>
          </cell>
          <cell r="Q998">
            <v>3.8149999999999999</v>
          </cell>
          <cell r="S998">
            <v>7.9000000000000001E-2</v>
          </cell>
          <cell r="X998">
            <v>1032</v>
          </cell>
          <cell r="AB998" t="str">
            <v>WACN009690200B300043</v>
          </cell>
        </row>
        <row r="999">
          <cell r="B999" t="str">
            <v>D2103104-2</v>
          </cell>
          <cell r="J999" t="str">
            <v>TKM</v>
          </cell>
          <cell r="P999" t="str">
            <v>2205</v>
          </cell>
          <cell r="Q999">
            <v>3.8149999999999999</v>
          </cell>
          <cell r="S999">
            <v>7.9000000000000001E-2</v>
          </cell>
          <cell r="X999">
            <v>2076</v>
          </cell>
          <cell r="AB999" t="str">
            <v>WACN009690200B300043</v>
          </cell>
        </row>
        <row r="1000">
          <cell r="B1000" t="str">
            <v>D2103104-3</v>
          </cell>
          <cell r="J1000" t="str">
            <v>TKM</v>
          </cell>
          <cell r="P1000" t="str">
            <v>2205</v>
          </cell>
          <cell r="Q1000">
            <v>3.8149999999999999</v>
          </cell>
          <cell r="S1000">
            <v>7.9000000000000001E-2</v>
          </cell>
          <cell r="X1000">
            <v>2070</v>
          </cell>
          <cell r="AB1000" t="str">
            <v>WACN009690200B300043</v>
          </cell>
        </row>
        <row r="1001">
          <cell r="B1001" t="str">
            <v>D2103104-4</v>
          </cell>
          <cell r="J1001" t="str">
            <v>TKM</v>
          </cell>
          <cell r="P1001" t="str">
            <v>2205</v>
          </cell>
          <cell r="Q1001">
            <v>3.8149999999999999</v>
          </cell>
          <cell r="S1001">
            <v>7.9000000000000001E-2</v>
          </cell>
          <cell r="X1001">
            <v>2060</v>
          </cell>
          <cell r="AB1001" t="str">
            <v>WACN009690200B300043</v>
          </cell>
        </row>
        <row r="1002">
          <cell r="B1002" t="str">
            <v>D2103104-5</v>
          </cell>
          <cell r="J1002" t="str">
            <v>TKM</v>
          </cell>
          <cell r="P1002" t="str">
            <v>2205</v>
          </cell>
          <cell r="Q1002">
            <v>3.8149999999999999</v>
          </cell>
          <cell r="S1002">
            <v>7.9000000000000001E-2</v>
          </cell>
          <cell r="X1002">
            <v>2076</v>
          </cell>
          <cell r="AB1002" t="str">
            <v>WACN009690200B300043</v>
          </cell>
        </row>
        <row r="1003">
          <cell r="B1003" t="str">
            <v>D2103104-6</v>
          </cell>
          <cell r="J1003" t="str">
            <v>TKM</v>
          </cell>
          <cell r="P1003" t="str">
            <v>2205</v>
          </cell>
          <cell r="Q1003">
            <v>3.8149999999999999</v>
          </cell>
          <cell r="S1003">
            <v>7.9000000000000001E-2</v>
          </cell>
          <cell r="X1003">
            <v>2080</v>
          </cell>
          <cell r="AB1003" t="str">
            <v>WACN009690200B300043</v>
          </cell>
        </row>
        <row r="1004">
          <cell r="B1004" t="str">
            <v>D2103105-1</v>
          </cell>
          <cell r="J1004" t="str">
            <v>TKM</v>
          </cell>
          <cell r="P1004" t="str">
            <v>2205</v>
          </cell>
          <cell r="Q1004">
            <v>3.8149999999999999</v>
          </cell>
          <cell r="S1004">
            <v>7.9000000000000001E-2</v>
          </cell>
          <cell r="X1004">
            <v>2346</v>
          </cell>
          <cell r="AB1004" t="str">
            <v>WACN009690200B300043</v>
          </cell>
        </row>
        <row r="1005">
          <cell r="B1005" t="str">
            <v>D2103105-2</v>
          </cell>
          <cell r="J1005" t="str">
            <v>TKM</v>
          </cell>
          <cell r="P1005" t="str">
            <v>2205</v>
          </cell>
          <cell r="Q1005">
            <v>3.8149999999999999</v>
          </cell>
          <cell r="S1005">
            <v>7.9000000000000001E-2</v>
          </cell>
          <cell r="X1005">
            <v>3508</v>
          </cell>
          <cell r="AB1005" t="str">
            <v>WACN009690200B300043</v>
          </cell>
        </row>
        <row r="1006">
          <cell r="B1006" t="str">
            <v>D2103105-3</v>
          </cell>
          <cell r="J1006" t="str">
            <v>TKM</v>
          </cell>
          <cell r="P1006" t="str">
            <v>2205</v>
          </cell>
          <cell r="Q1006">
            <v>3.8149999999999999</v>
          </cell>
          <cell r="S1006">
            <v>7.9000000000000001E-2</v>
          </cell>
          <cell r="X1006">
            <v>3500</v>
          </cell>
          <cell r="AB1006" t="str">
            <v>WACN009690200B300043</v>
          </cell>
        </row>
        <row r="1007">
          <cell r="B1007" t="str">
            <v>D2103105-4</v>
          </cell>
          <cell r="J1007" t="str">
            <v>TKM</v>
          </cell>
          <cell r="P1007" t="str">
            <v>2205</v>
          </cell>
          <cell r="Q1007">
            <v>3.8149999999999999</v>
          </cell>
          <cell r="S1007">
            <v>7.9000000000000001E-2</v>
          </cell>
          <cell r="X1007">
            <v>3530</v>
          </cell>
          <cell r="AB1007" t="str">
            <v>WACN009690200B300043</v>
          </cell>
        </row>
        <row r="1008">
          <cell r="B1008" t="str">
            <v>D2103106-1</v>
          </cell>
          <cell r="J1008" t="str">
            <v>TKM</v>
          </cell>
          <cell r="P1008" t="str">
            <v>2205</v>
          </cell>
          <cell r="Q1008">
            <v>2.2240000000000002</v>
          </cell>
          <cell r="S1008">
            <v>7.9000000000000001E-2</v>
          </cell>
          <cell r="X1008">
            <v>682</v>
          </cell>
          <cell r="AB1008" t="str">
            <v>WACN005650200B300096</v>
          </cell>
        </row>
        <row r="1009">
          <cell r="B1009" t="str">
            <v>D2103107-1</v>
          </cell>
          <cell r="J1009" t="str">
            <v>TKM</v>
          </cell>
          <cell r="P1009" t="str">
            <v>2205</v>
          </cell>
          <cell r="Q1009">
            <v>2.2240000000000002</v>
          </cell>
          <cell r="S1009">
            <v>7.9000000000000001E-2</v>
          </cell>
          <cell r="X1009">
            <v>596</v>
          </cell>
          <cell r="AB1009" t="str">
            <v>WACN005650200B300096</v>
          </cell>
        </row>
        <row r="1010">
          <cell r="B1010" t="str">
            <v>D2103108-1</v>
          </cell>
          <cell r="J1010" t="str">
            <v>TKM</v>
          </cell>
          <cell r="P1010" t="str">
            <v>2205</v>
          </cell>
          <cell r="Q1010">
            <v>3.016</v>
          </cell>
          <cell r="S1010">
            <v>7.9000000000000001E-2</v>
          </cell>
          <cell r="X1010">
            <v>928</v>
          </cell>
          <cell r="AB1010" t="str">
            <v>WACN007660200B300125</v>
          </cell>
        </row>
        <row r="1011">
          <cell r="B1011" t="str">
            <v>D2103109-1</v>
          </cell>
          <cell r="J1011" t="str">
            <v>TKM</v>
          </cell>
          <cell r="P1011" t="str">
            <v>2205</v>
          </cell>
          <cell r="Q1011">
            <v>3.016</v>
          </cell>
          <cell r="S1011">
            <v>7.9000000000000001E-2</v>
          </cell>
          <cell r="X1011">
            <v>812</v>
          </cell>
          <cell r="AB1011" t="str">
            <v>WACN007660200B300125</v>
          </cell>
        </row>
        <row r="1012">
          <cell r="B1012" t="str">
            <v>D2103132-1</v>
          </cell>
          <cell r="J1012" t="str">
            <v>ADTI</v>
          </cell>
          <cell r="P1012" t="str">
            <v>304L</v>
          </cell>
          <cell r="Q1012">
            <v>1.96</v>
          </cell>
          <cell r="S1012">
            <v>3.5000000000000003E-2</v>
          </cell>
          <cell r="X1012">
            <v>4180</v>
          </cell>
          <cell r="AB1012" t="str">
            <v>WAAC004980089B300006</v>
          </cell>
        </row>
        <row r="1013">
          <cell r="B1013" t="str">
            <v>D2103132-2</v>
          </cell>
          <cell r="J1013" t="str">
            <v>ADTI</v>
          </cell>
          <cell r="P1013" t="str">
            <v>304L</v>
          </cell>
          <cell r="Q1013">
            <v>1.96</v>
          </cell>
          <cell r="S1013">
            <v>3.5000000000000003E-2</v>
          </cell>
          <cell r="X1013">
            <v>763</v>
          </cell>
          <cell r="AB1013" t="str">
            <v>WAAC004980089B300006</v>
          </cell>
        </row>
        <row r="1014">
          <cell r="B1014" t="str">
            <v>D2103132-3</v>
          </cell>
          <cell r="J1014" t="str">
            <v>ADTI</v>
          </cell>
          <cell r="P1014" t="str">
            <v>304L</v>
          </cell>
          <cell r="Q1014">
            <v>1.96</v>
          </cell>
          <cell r="S1014">
            <v>3.5000000000000003E-2</v>
          </cell>
          <cell r="X1014">
            <v>4180</v>
          </cell>
          <cell r="AB1014" t="str">
            <v>WAAC004980089B300006</v>
          </cell>
        </row>
        <row r="1015">
          <cell r="B1015" t="str">
            <v>D2103132-4</v>
          </cell>
          <cell r="J1015" t="str">
            <v>ADTI</v>
          </cell>
          <cell r="P1015" t="str">
            <v>304L</v>
          </cell>
          <cell r="Q1015">
            <v>1.96</v>
          </cell>
          <cell r="S1015">
            <v>3.5000000000000003E-2</v>
          </cell>
          <cell r="X1015">
            <v>4166</v>
          </cell>
          <cell r="AB1015" t="str">
            <v>WAAC004980089B300006</v>
          </cell>
        </row>
        <row r="1016">
          <cell r="B1016" t="str">
            <v>D2103132-5</v>
          </cell>
          <cell r="J1016" t="str">
            <v>ADTI</v>
          </cell>
          <cell r="P1016" t="str">
            <v>304L</v>
          </cell>
          <cell r="Q1016">
            <v>1.96</v>
          </cell>
          <cell r="S1016">
            <v>3.5000000000000003E-2</v>
          </cell>
          <cell r="X1016">
            <v>5172</v>
          </cell>
          <cell r="AB1016" t="str">
            <v>WAAC004980089B300006</v>
          </cell>
        </row>
        <row r="1017">
          <cell r="B1017" t="str">
            <v>D2103132-6</v>
          </cell>
          <cell r="J1017" t="str">
            <v>ADTI</v>
          </cell>
          <cell r="P1017" t="str">
            <v>304L</v>
          </cell>
          <cell r="Q1017">
            <v>1.96</v>
          </cell>
          <cell r="S1017">
            <v>3.5000000000000003E-2</v>
          </cell>
          <cell r="X1017">
            <v>736</v>
          </cell>
          <cell r="AB1017" t="str">
            <v>WAAC004980089B300006</v>
          </cell>
        </row>
        <row r="1018">
          <cell r="B1018" t="str">
            <v>D2103132-7</v>
          </cell>
          <cell r="J1018" t="str">
            <v>ADTI</v>
          </cell>
          <cell r="P1018" t="str">
            <v>304L</v>
          </cell>
          <cell r="Q1018">
            <v>1.96</v>
          </cell>
          <cell r="S1018">
            <v>3.5000000000000003E-2</v>
          </cell>
          <cell r="X1018">
            <v>2923</v>
          </cell>
          <cell r="AB1018" t="str">
            <v>WAAC004980089B300006</v>
          </cell>
        </row>
        <row r="1019">
          <cell r="B1019" t="str">
            <v>D2103132-8</v>
          </cell>
          <cell r="J1019" t="str">
            <v>ADTI</v>
          </cell>
          <cell r="P1019" t="str">
            <v>304L</v>
          </cell>
          <cell r="Q1019">
            <v>1.96</v>
          </cell>
          <cell r="S1019">
            <v>3.5000000000000003E-2</v>
          </cell>
          <cell r="X1019">
            <v>4356</v>
          </cell>
          <cell r="AB1019" t="str">
            <v>WAAC004980089B300006</v>
          </cell>
        </row>
        <row r="1020">
          <cell r="B1020" t="str">
            <v>D2103133-1</v>
          </cell>
          <cell r="J1020" t="str">
            <v>ADTI</v>
          </cell>
          <cell r="P1020" t="str">
            <v>304L</v>
          </cell>
          <cell r="Q1020">
            <v>1.96</v>
          </cell>
          <cell r="S1020">
            <v>3.5000000000000003E-2</v>
          </cell>
          <cell r="X1020">
            <v>5031</v>
          </cell>
          <cell r="AB1020" t="str">
            <v>WAAC004980089B300006</v>
          </cell>
        </row>
        <row r="1021">
          <cell r="B1021" t="str">
            <v>D2103133-2</v>
          </cell>
          <cell r="J1021" t="str">
            <v>ADTI</v>
          </cell>
          <cell r="P1021" t="str">
            <v>304L</v>
          </cell>
          <cell r="Q1021">
            <v>1.96</v>
          </cell>
          <cell r="S1021">
            <v>3.5000000000000003E-2</v>
          </cell>
          <cell r="X1021">
            <v>2465</v>
          </cell>
          <cell r="AB1021" t="str">
            <v>WAAC004980089B300006</v>
          </cell>
        </row>
        <row r="1022">
          <cell r="B1022" t="str">
            <v>D2103133-3</v>
          </cell>
          <cell r="J1022" t="str">
            <v>ADTI</v>
          </cell>
          <cell r="P1022" t="str">
            <v>304L</v>
          </cell>
          <cell r="Q1022">
            <v>1.96</v>
          </cell>
          <cell r="S1022">
            <v>3.5000000000000003E-2</v>
          </cell>
          <cell r="X1022">
            <v>1186</v>
          </cell>
          <cell r="AB1022" t="str">
            <v>WAAC004980089B300006</v>
          </cell>
        </row>
        <row r="1023">
          <cell r="B1023" t="str">
            <v>D2103133-4</v>
          </cell>
          <cell r="J1023" t="str">
            <v>ADTI</v>
          </cell>
          <cell r="P1023" t="str">
            <v>304L</v>
          </cell>
          <cell r="Q1023">
            <v>1.96</v>
          </cell>
          <cell r="S1023">
            <v>3.5000000000000003E-2</v>
          </cell>
          <cell r="X1023">
            <v>2297</v>
          </cell>
          <cell r="AB1023" t="str">
            <v>WAAC004980089B300006</v>
          </cell>
        </row>
        <row r="1024">
          <cell r="B1024" t="str">
            <v>D2103133-5</v>
          </cell>
          <cell r="J1024" t="str">
            <v>ADTI</v>
          </cell>
          <cell r="P1024" t="str">
            <v>304L</v>
          </cell>
          <cell r="Q1024">
            <v>1.96</v>
          </cell>
          <cell r="S1024">
            <v>3.5000000000000003E-2</v>
          </cell>
          <cell r="X1024">
            <v>3324</v>
          </cell>
          <cell r="AB1024" t="str">
            <v>WAAC004980089B300006</v>
          </cell>
        </row>
        <row r="1025">
          <cell r="B1025" t="str">
            <v>D2103194-1</v>
          </cell>
          <cell r="J1025" t="str">
            <v>ATI</v>
          </cell>
          <cell r="P1025" t="str">
            <v>316L</v>
          </cell>
          <cell r="Q1025">
            <v>1.913</v>
          </cell>
          <cell r="S1025">
            <v>4.7E-2</v>
          </cell>
          <cell r="X1025">
            <v>3168</v>
          </cell>
          <cell r="AB1025" t="str">
            <v>WAAF004860120B300028</v>
          </cell>
        </row>
        <row r="1026">
          <cell r="B1026" t="str">
            <v>D2103194-2</v>
          </cell>
          <cell r="J1026" t="str">
            <v>ATI</v>
          </cell>
          <cell r="P1026" t="str">
            <v>316L</v>
          </cell>
          <cell r="Q1026">
            <v>1.913</v>
          </cell>
          <cell r="S1026">
            <v>4.7E-2</v>
          </cell>
          <cell r="X1026">
            <v>4018</v>
          </cell>
          <cell r="AB1026" t="str">
            <v>WAAF004860120B300028</v>
          </cell>
        </row>
        <row r="1027">
          <cell r="B1027" t="str">
            <v>D2103194-3</v>
          </cell>
          <cell r="J1027" t="str">
            <v>ATI</v>
          </cell>
          <cell r="P1027" t="str">
            <v>316L</v>
          </cell>
          <cell r="Q1027">
            <v>1.913</v>
          </cell>
          <cell r="S1027">
            <v>4.7E-2</v>
          </cell>
          <cell r="X1027">
            <v>3278</v>
          </cell>
          <cell r="AB1027" t="str">
            <v>WAAF004860120B300028</v>
          </cell>
        </row>
        <row r="1028">
          <cell r="B1028" t="str">
            <v>D2103195-1</v>
          </cell>
          <cell r="J1028" t="str">
            <v>ATI</v>
          </cell>
          <cell r="P1028" t="str">
            <v>316L</v>
          </cell>
          <cell r="Q1028">
            <v>2.323</v>
          </cell>
          <cell r="S1028">
            <v>4.7E-2</v>
          </cell>
          <cell r="X1028">
            <v>3912</v>
          </cell>
          <cell r="AB1028" t="str">
            <v>WAAF005900120B300027</v>
          </cell>
        </row>
        <row r="1029">
          <cell r="B1029" t="str">
            <v>D2103195-2</v>
          </cell>
          <cell r="J1029" t="str">
            <v>ATI</v>
          </cell>
          <cell r="P1029" t="str">
            <v>316L</v>
          </cell>
          <cell r="Q1029">
            <v>2.323</v>
          </cell>
          <cell r="S1029">
            <v>4.7E-2</v>
          </cell>
          <cell r="X1029">
            <v>2978</v>
          </cell>
          <cell r="AB1029" t="str">
            <v>WAAF005900120B300027</v>
          </cell>
        </row>
        <row r="1030">
          <cell r="B1030" t="str">
            <v>D2103195-3</v>
          </cell>
          <cell r="J1030" t="str">
            <v>ATI</v>
          </cell>
          <cell r="P1030" t="str">
            <v>316L</v>
          </cell>
          <cell r="Q1030">
            <v>2.323</v>
          </cell>
          <cell r="S1030">
            <v>4.7E-2</v>
          </cell>
          <cell r="X1030">
            <v>2988</v>
          </cell>
          <cell r="AB1030" t="str">
            <v>WAAF005900120B300027</v>
          </cell>
        </row>
        <row r="1031">
          <cell r="B1031" t="str">
            <v>D2103196-1</v>
          </cell>
          <cell r="J1031" t="str">
            <v>TKM</v>
          </cell>
          <cell r="P1031" t="str">
            <v>2205</v>
          </cell>
          <cell r="Q1031">
            <v>2.2639999999999998</v>
          </cell>
          <cell r="S1031">
            <v>6.7000000000000004E-2</v>
          </cell>
          <cell r="X1031">
            <v>3472</v>
          </cell>
          <cell r="AB1031" t="str">
            <v>WACN005750170B300113</v>
          </cell>
        </row>
        <row r="1032">
          <cell r="B1032" t="str">
            <v>D2103196-2</v>
          </cell>
          <cell r="J1032" t="str">
            <v>TKM</v>
          </cell>
          <cell r="P1032" t="str">
            <v>2205</v>
          </cell>
          <cell r="Q1032">
            <v>2.2639999999999998</v>
          </cell>
          <cell r="S1032">
            <v>6.7000000000000004E-2</v>
          </cell>
          <cell r="X1032">
            <v>3470</v>
          </cell>
          <cell r="AB1032" t="str">
            <v>WACN005750170B300113</v>
          </cell>
        </row>
        <row r="1033">
          <cell r="B1033" t="str">
            <v>D2103196-3</v>
          </cell>
          <cell r="J1033" t="str">
            <v>TKM</v>
          </cell>
          <cell r="P1033" t="str">
            <v>2205</v>
          </cell>
          <cell r="Q1033">
            <v>2.2639999999999998</v>
          </cell>
          <cell r="S1033">
            <v>6.7000000000000004E-2</v>
          </cell>
          <cell r="X1033">
            <v>1722</v>
          </cell>
          <cell r="AB1033" t="str">
            <v>WACN005750170B300113</v>
          </cell>
        </row>
        <row r="1034">
          <cell r="B1034" t="str">
            <v>D2103197-1</v>
          </cell>
          <cell r="J1034" t="str">
            <v>TKM</v>
          </cell>
          <cell r="P1034" t="str">
            <v>2205</v>
          </cell>
          <cell r="Q1034">
            <v>3.0550000000000002</v>
          </cell>
          <cell r="S1034">
            <v>6.7000000000000004E-2</v>
          </cell>
          <cell r="X1034">
            <v>1536</v>
          </cell>
          <cell r="AB1034" t="str">
            <v>WACN005750170B300112</v>
          </cell>
        </row>
        <row r="1035">
          <cell r="B1035" t="str">
            <v>D2103209-1</v>
          </cell>
          <cell r="J1035" t="str">
            <v>TKM</v>
          </cell>
          <cell r="P1035" t="str">
            <v>2205</v>
          </cell>
          <cell r="Q1035">
            <v>2.323</v>
          </cell>
          <cell r="S1035">
            <v>4.7E-2</v>
          </cell>
          <cell r="X1035">
            <v>4336</v>
          </cell>
          <cell r="AB1035" t="str">
            <v>WACN005900120B300052</v>
          </cell>
        </row>
        <row r="1036">
          <cell r="B1036" t="str">
            <v>D2103209-2</v>
          </cell>
          <cell r="J1036" t="str">
            <v>TKM</v>
          </cell>
          <cell r="P1036" t="str">
            <v>2205</v>
          </cell>
          <cell r="Q1036">
            <v>2.323</v>
          </cell>
          <cell r="S1036">
            <v>4.7E-2</v>
          </cell>
          <cell r="X1036">
            <v>4300</v>
          </cell>
          <cell r="AB1036" t="str">
            <v>WACN005900120B300052</v>
          </cell>
        </row>
        <row r="1037">
          <cell r="B1037" t="str">
            <v>D2103209-3</v>
          </cell>
          <cell r="J1037" t="str">
            <v>TKM</v>
          </cell>
          <cell r="P1037" t="str">
            <v>2205</v>
          </cell>
          <cell r="Q1037">
            <v>2.323</v>
          </cell>
          <cell r="S1037">
            <v>4.7E-2</v>
          </cell>
          <cell r="X1037">
            <v>3962</v>
          </cell>
          <cell r="AB1037" t="str">
            <v>WACN005900120B300052</v>
          </cell>
        </row>
        <row r="1038">
          <cell r="B1038" t="str">
            <v>D2103209-4</v>
          </cell>
          <cell r="J1038" t="str">
            <v>TKM</v>
          </cell>
          <cell r="P1038" t="str">
            <v>2205</v>
          </cell>
          <cell r="Q1038">
            <v>2.323</v>
          </cell>
          <cell r="S1038">
            <v>4.7E-2</v>
          </cell>
          <cell r="X1038">
            <v>2624</v>
          </cell>
          <cell r="AB1038" t="str">
            <v>WACN005900120B300052</v>
          </cell>
        </row>
        <row r="1039">
          <cell r="B1039" t="str">
            <v>D2103209-5</v>
          </cell>
          <cell r="J1039" t="str">
            <v>TKM</v>
          </cell>
          <cell r="P1039" t="str">
            <v>2205</v>
          </cell>
          <cell r="Q1039">
            <v>2.323</v>
          </cell>
          <cell r="S1039">
            <v>4.7E-2</v>
          </cell>
          <cell r="X1039">
            <v>4410</v>
          </cell>
          <cell r="AB1039" t="str">
            <v>WACN005900120B300052</v>
          </cell>
        </row>
        <row r="1040">
          <cell r="B1040" t="str">
            <v>D2103209-6</v>
          </cell>
          <cell r="J1040" t="str">
            <v>TKM</v>
          </cell>
          <cell r="P1040" t="str">
            <v>2205</v>
          </cell>
          <cell r="Q1040">
            <v>2.323</v>
          </cell>
          <cell r="S1040">
            <v>4.7E-2</v>
          </cell>
          <cell r="X1040">
            <v>4382</v>
          </cell>
          <cell r="AB1040" t="str">
            <v>WACN005900120B300052</v>
          </cell>
        </row>
        <row r="1041">
          <cell r="B1041" t="str">
            <v>D2103209-7</v>
          </cell>
          <cell r="J1041" t="str">
            <v>TKM</v>
          </cell>
          <cell r="P1041" t="str">
            <v>2205</v>
          </cell>
          <cell r="Q1041">
            <v>2.323</v>
          </cell>
          <cell r="S1041">
            <v>4.7E-2</v>
          </cell>
          <cell r="X1041">
            <v>1321</v>
          </cell>
          <cell r="AB1041" t="str">
            <v>WACN005900120B300052</v>
          </cell>
        </row>
        <row r="1042">
          <cell r="B1042" t="str">
            <v>D2103210-1</v>
          </cell>
          <cell r="J1042" t="str">
            <v>TKM</v>
          </cell>
          <cell r="P1042" t="str">
            <v>2205</v>
          </cell>
          <cell r="Q1042">
            <v>3.1139999999999999</v>
          </cell>
          <cell r="S1042">
            <v>4.7E-2</v>
          </cell>
          <cell r="X1042">
            <v>5800</v>
          </cell>
          <cell r="AB1042" t="str">
            <v>WACN007910120B300051</v>
          </cell>
        </row>
        <row r="1043">
          <cell r="B1043" t="str">
            <v>D2103210-2</v>
          </cell>
          <cell r="J1043" t="str">
            <v>TKM</v>
          </cell>
          <cell r="P1043" t="str">
            <v>2205</v>
          </cell>
          <cell r="Q1043">
            <v>3.1139999999999999</v>
          </cell>
          <cell r="S1043">
            <v>4.7E-2</v>
          </cell>
          <cell r="X1043">
            <v>5890</v>
          </cell>
          <cell r="AB1043" t="str">
            <v>WACN007910120B300051</v>
          </cell>
        </row>
        <row r="1044">
          <cell r="B1044" t="str">
            <v>D2103210-3</v>
          </cell>
          <cell r="J1044" t="str">
            <v>TKM</v>
          </cell>
          <cell r="P1044" t="str">
            <v>2205</v>
          </cell>
          <cell r="Q1044">
            <v>3.1139999999999999</v>
          </cell>
          <cell r="S1044">
            <v>4.7E-2</v>
          </cell>
          <cell r="X1044">
            <v>5292</v>
          </cell>
          <cell r="AB1044" t="str">
            <v>WACN007910120B300051</v>
          </cell>
        </row>
        <row r="1045">
          <cell r="B1045" t="str">
            <v>D2104024-1</v>
          </cell>
          <cell r="J1045" t="str">
            <v>ADTI</v>
          </cell>
          <cell r="P1045" t="str">
            <v>304L</v>
          </cell>
          <cell r="Q1045">
            <v>3.1139999999999999</v>
          </cell>
          <cell r="S1045">
            <v>4.7E-2</v>
          </cell>
          <cell r="X1045">
            <v>3686</v>
          </cell>
          <cell r="AB1045" t="str">
            <v>WAAC007910120B300030</v>
          </cell>
        </row>
        <row r="1046">
          <cell r="B1046" t="str">
            <v>D2104024-2</v>
          </cell>
          <cell r="J1046" t="str">
            <v>ADTI</v>
          </cell>
          <cell r="P1046" t="str">
            <v>304L</v>
          </cell>
          <cell r="Q1046">
            <v>3.1139999999999999</v>
          </cell>
          <cell r="S1046">
            <v>4.7E-2</v>
          </cell>
          <cell r="X1046">
            <v>5767</v>
          </cell>
          <cell r="AB1046" t="str">
            <v>WAAC007910120B300030</v>
          </cell>
        </row>
        <row r="1047">
          <cell r="B1047" t="str">
            <v>D2104024-3</v>
          </cell>
          <cell r="J1047" t="str">
            <v>ADTI</v>
          </cell>
          <cell r="P1047" t="str">
            <v>304L</v>
          </cell>
          <cell r="Q1047">
            <v>3.1139999999999999</v>
          </cell>
          <cell r="S1047">
            <v>4.7E-2</v>
          </cell>
          <cell r="X1047">
            <v>5767</v>
          </cell>
          <cell r="AB1047" t="str">
            <v>WAAC007910120B300030</v>
          </cell>
        </row>
        <row r="1048">
          <cell r="B1048" t="str">
            <v>D2104024-4</v>
          </cell>
          <cell r="J1048" t="str">
            <v>ADTI</v>
          </cell>
          <cell r="P1048" t="str">
            <v>304L</v>
          </cell>
          <cell r="Q1048">
            <v>3.1139999999999999</v>
          </cell>
          <cell r="S1048">
            <v>4.7E-2</v>
          </cell>
          <cell r="X1048">
            <v>5763</v>
          </cell>
          <cell r="AB1048" t="str">
            <v>WAAC007910120B300030</v>
          </cell>
        </row>
        <row r="1049">
          <cell r="B1049" t="str">
            <v>D2104025-1</v>
          </cell>
          <cell r="J1049" t="str">
            <v>ADTI</v>
          </cell>
          <cell r="P1049" t="str">
            <v>304L</v>
          </cell>
          <cell r="Q1049">
            <v>2.323</v>
          </cell>
          <cell r="S1049">
            <v>4.7E-2</v>
          </cell>
          <cell r="X1049">
            <v>5494</v>
          </cell>
          <cell r="AB1049" t="str">
            <v>WAAC005900120B300050</v>
          </cell>
        </row>
        <row r="1050">
          <cell r="B1050" t="str">
            <v>D2104025-2</v>
          </cell>
          <cell r="J1050" t="str">
            <v>ADTI</v>
          </cell>
          <cell r="P1050" t="str">
            <v>304L</v>
          </cell>
          <cell r="Q1050">
            <v>2.323</v>
          </cell>
          <cell r="S1050">
            <v>4.7E-2</v>
          </cell>
          <cell r="X1050">
            <v>5688</v>
          </cell>
          <cell r="AB1050" t="str">
            <v>WAAC005900120B300050</v>
          </cell>
        </row>
        <row r="1051">
          <cell r="B1051" t="str">
            <v>D2104026-1</v>
          </cell>
          <cell r="J1051" t="str">
            <v>ADTI</v>
          </cell>
          <cell r="P1051" t="str">
            <v>304L</v>
          </cell>
          <cell r="Q1051">
            <v>3.9129999999999998</v>
          </cell>
          <cell r="S1051">
            <v>4.7E-2</v>
          </cell>
          <cell r="X1051">
            <v>2394</v>
          </cell>
          <cell r="AB1051" t="str">
            <v>WAAC009940120B300053</v>
          </cell>
        </row>
        <row r="1052">
          <cell r="B1052" t="str">
            <v>D2104026-2</v>
          </cell>
          <cell r="J1052" t="str">
            <v>ADTI</v>
          </cell>
          <cell r="P1052" t="str">
            <v>304L</v>
          </cell>
          <cell r="Q1052">
            <v>3.9129999999999998</v>
          </cell>
          <cell r="S1052">
            <v>4.7E-2</v>
          </cell>
          <cell r="X1052">
            <v>4819</v>
          </cell>
          <cell r="AB1052" t="str">
            <v>WAAC009940120B300053</v>
          </cell>
        </row>
        <row r="1053">
          <cell r="B1053" t="str">
            <v>D2104027-1</v>
          </cell>
          <cell r="J1053" t="str">
            <v>ADTI</v>
          </cell>
          <cell r="P1053" t="str">
            <v>316L</v>
          </cell>
          <cell r="Q1053">
            <v>1.52</v>
          </cell>
          <cell r="S1053">
            <v>4.7E-2</v>
          </cell>
          <cell r="X1053">
            <v>2526</v>
          </cell>
          <cell r="AB1053" t="str">
            <v>WAAF003860120B300071</v>
          </cell>
        </row>
        <row r="1054">
          <cell r="B1054" t="str">
            <v>D2104028-1</v>
          </cell>
          <cell r="J1054" t="str">
            <v>ADTI</v>
          </cell>
          <cell r="P1054" t="str">
            <v>316L</v>
          </cell>
          <cell r="Q1054">
            <v>3.177</v>
          </cell>
          <cell r="S1054">
            <v>2.7E-2</v>
          </cell>
          <cell r="X1054">
            <v>4418</v>
          </cell>
          <cell r="AB1054" t="str">
            <v>WAAF008070070B300046</v>
          </cell>
        </row>
        <row r="1055">
          <cell r="B1055" t="str">
            <v>D2104028-2</v>
          </cell>
          <cell r="J1055" t="str">
            <v>ADTI</v>
          </cell>
          <cell r="P1055" t="str">
            <v>316L</v>
          </cell>
          <cell r="Q1055">
            <v>3.177</v>
          </cell>
          <cell r="S1055">
            <v>2.7E-2</v>
          </cell>
          <cell r="X1055">
            <v>4347</v>
          </cell>
          <cell r="AB1055" t="str">
            <v>WAAF008070070B300046</v>
          </cell>
        </row>
        <row r="1056">
          <cell r="B1056" t="str">
            <v>D2104028-3</v>
          </cell>
          <cell r="J1056" t="str">
            <v>ADTI</v>
          </cell>
          <cell r="P1056" t="str">
            <v>316L</v>
          </cell>
          <cell r="Q1056">
            <v>3.177</v>
          </cell>
          <cell r="S1056">
            <v>2.7E-2</v>
          </cell>
          <cell r="X1056">
            <v>3984</v>
          </cell>
          <cell r="AB1056" t="str">
            <v>WAAF008070070B300046</v>
          </cell>
        </row>
        <row r="1057">
          <cell r="B1057" t="str">
            <v>D2104029-1</v>
          </cell>
          <cell r="J1057" t="str">
            <v>ADTI</v>
          </cell>
          <cell r="P1057" t="str">
            <v>304L</v>
          </cell>
          <cell r="Q1057">
            <v>2.3860000000000001</v>
          </cell>
          <cell r="S1057">
            <v>2.7E-2</v>
          </cell>
          <cell r="X1057">
            <v>3838</v>
          </cell>
          <cell r="AB1057" t="str">
            <v>WAAC006060070B300126</v>
          </cell>
        </row>
        <row r="1058">
          <cell r="B1058" t="str">
            <v>D2104029-2</v>
          </cell>
          <cell r="J1058" t="str">
            <v>ADTI</v>
          </cell>
          <cell r="P1058" t="str">
            <v>304L</v>
          </cell>
          <cell r="Q1058">
            <v>2.3860000000000001</v>
          </cell>
          <cell r="S1058">
            <v>2.7E-2</v>
          </cell>
          <cell r="X1058">
            <v>3842</v>
          </cell>
          <cell r="AB1058" t="str">
            <v>WAAC006060070B300126</v>
          </cell>
        </row>
        <row r="1059">
          <cell r="B1059" t="str">
            <v>D2104029-3</v>
          </cell>
          <cell r="J1059" t="str">
            <v>ADTI</v>
          </cell>
          <cell r="P1059" t="str">
            <v>304L</v>
          </cell>
          <cell r="Q1059">
            <v>2.3860000000000001</v>
          </cell>
          <cell r="S1059">
            <v>2.7E-2</v>
          </cell>
          <cell r="X1059">
            <v>3836</v>
          </cell>
          <cell r="AB1059" t="str">
            <v>WAAC006060070B300126</v>
          </cell>
        </row>
        <row r="1060">
          <cell r="B1060" t="str">
            <v>D2104029-4</v>
          </cell>
          <cell r="J1060" t="str">
            <v>ADTI</v>
          </cell>
          <cell r="P1060" t="str">
            <v>304L</v>
          </cell>
          <cell r="Q1060">
            <v>2.3860000000000001</v>
          </cell>
          <cell r="S1060">
            <v>2.7E-2</v>
          </cell>
          <cell r="X1060">
            <v>3832</v>
          </cell>
          <cell r="AB1060" t="str">
            <v>WAAC006060070B300126</v>
          </cell>
        </row>
        <row r="1061">
          <cell r="B1061" t="str">
            <v>D2104030-1</v>
          </cell>
          <cell r="J1061" t="str">
            <v>TKM</v>
          </cell>
          <cell r="P1061" t="str">
            <v>304L</v>
          </cell>
          <cell r="Q1061">
            <v>4.6849999999999996</v>
          </cell>
          <cell r="S1061">
            <v>4.7E-2</v>
          </cell>
          <cell r="X1061">
            <v>4320</v>
          </cell>
          <cell r="AB1061" t="str">
            <v>WAAC011900120B300062</v>
          </cell>
        </row>
        <row r="1062">
          <cell r="B1062" t="str">
            <v>D2104030-2</v>
          </cell>
          <cell r="J1062" t="str">
            <v>TKM</v>
          </cell>
          <cell r="P1062" t="str">
            <v>304L</v>
          </cell>
          <cell r="Q1062">
            <v>4.6849999999999996</v>
          </cell>
          <cell r="S1062">
            <v>4.7E-2</v>
          </cell>
          <cell r="X1062">
            <v>4316</v>
          </cell>
          <cell r="AB1062" t="str">
            <v>WAAC011900120B300062</v>
          </cell>
        </row>
        <row r="1063">
          <cell r="B1063" t="str">
            <v>D2104030-3</v>
          </cell>
          <cell r="J1063" t="str">
            <v>TKM</v>
          </cell>
          <cell r="P1063" t="str">
            <v>304L</v>
          </cell>
          <cell r="Q1063">
            <v>4.6849999999999996</v>
          </cell>
          <cell r="S1063">
            <v>4.7E-2</v>
          </cell>
          <cell r="X1063">
            <v>4312</v>
          </cell>
          <cell r="AB1063" t="str">
            <v>WAAC011900120B300062</v>
          </cell>
        </row>
        <row r="1064">
          <cell r="B1064" t="str">
            <v>D2104094-1</v>
          </cell>
          <cell r="J1064" t="str">
            <v>TKM</v>
          </cell>
          <cell r="P1064" t="str">
            <v>304L</v>
          </cell>
          <cell r="Q1064">
            <v>4.6849999999999996</v>
          </cell>
          <cell r="S1064">
            <v>4.7E-2</v>
          </cell>
          <cell r="X1064">
            <v>2305</v>
          </cell>
          <cell r="AB1064" t="str">
            <v>WAAC011900120B300062</v>
          </cell>
        </row>
        <row r="1065">
          <cell r="B1065" t="str">
            <v>D2104094-2</v>
          </cell>
          <cell r="J1065" t="str">
            <v>TKM</v>
          </cell>
          <cell r="P1065" t="str">
            <v>304L</v>
          </cell>
          <cell r="Q1065">
            <v>4.6849999999999996</v>
          </cell>
          <cell r="S1065">
            <v>4.7E-2</v>
          </cell>
          <cell r="X1065">
            <v>2305</v>
          </cell>
          <cell r="AB1065" t="str">
            <v>WAAC011900120B300062</v>
          </cell>
        </row>
        <row r="1066">
          <cell r="B1066" t="str">
            <v>D2104101-1</v>
          </cell>
          <cell r="J1066" t="str">
            <v>UPM</v>
          </cell>
          <cell r="P1066" t="str">
            <v>304L</v>
          </cell>
          <cell r="Q1066">
            <v>2.3620000000000001</v>
          </cell>
          <cell r="S1066">
            <v>3.5000000000000003E-2</v>
          </cell>
          <cell r="X1066">
            <v>2830</v>
          </cell>
          <cell r="AB1066" t="str">
            <v>WAAC006000090B200104</v>
          </cell>
        </row>
        <row r="1067">
          <cell r="B1067" t="str">
            <v>D2104164-1</v>
          </cell>
          <cell r="J1067" t="str">
            <v>ADTI</v>
          </cell>
          <cell r="P1067" t="str">
            <v>304L</v>
          </cell>
          <cell r="Q1067">
            <v>3.0670000000000002</v>
          </cell>
          <cell r="S1067">
            <v>6.3E-2</v>
          </cell>
          <cell r="X1067">
            <v>5719</v>
          </cell>
          <cell r="AB1067" t="str">
            <v>WAAC007790160B300089</v>
          </cell>
        </row>
        <row r="1068">
          <cell r="B1068" t="str">
            <v>D2104164-2</v>
          </cell>
          <cell r="J1068" t="str">
            <v>ADTI</v>
          </cell>
          <cell r="P1068" t="str">
            <v>304L</v>
          </cell>
          <cell r="Q1068">
            <v>3.0670000000000002</v>
          </cell>
          <cell r="S1068">
            <v>6.3E-2</v>
          </cell>
          <cell r="X1068">
            <v>5701</v>
          </cell>
          <cell r="AB1068" t="str">
            <v>WAAC007790160B300089</v>
          </cell>
        </row>
        <row r="1069">
          <cell r="B1069" t="str">
            <v>D2104164-3</v>
          </cell>
          <cell r="J1069" t="str">
            <v>ADTI</v>
          </cell>
          <cell r="P1069" t="str">
            <v>304L</v>
          </cell>
          <cell r="Q1069">
            <v>3.0670000000000002</v>
          </cell>
          <cell r="S1069">
            <v>6.3E-2</v>
          </cell>
          <cell r="X1069">
            <v>5719</v>
          </cell>
          <cell r="AB1069" t="str">
            <v>WAAC007790160B300089</v>
          </cell>
        </row>
        <row r="1070">
          <cell r="B1070" t="str">
            <v>D2104164-4</v>
          </cell>
          <cell r="J1070" t="str">
            <v>ADTI</v>
          </cell>
          <cell r="P1070" t="str">
            <v>304L</v>
          </cell>
          <cell r="Q1070">
            <v>3.0670000000000002</v>
          </cell>
          <cell r="S1070">
            <v>6.3E-2</v>
          </cell>
          <cell r="X1070">
            <v>5710</v>
          </cell>
          <cell r="AB1070" t="str">
            <v>WAAC007790160B300089</v>
          </cell>
        </row>
        <row r="1071">
          <cell r="B1071" t="str">
            <v>D2104165-1</v>
          </cell>
          <cell r="J1071" t="str">
            <v>ADTI</v>
          </cell>
          <cell r="P1071" t="str">
            <v>304L</v>
          </cell>
          <cell r="Q1071">
            <v>3.0550000000000002</v>
          </cell>
          <cell r="S1071">
            <v>6.7000000000000004E-2</v>
          </cell>
          <cell r="X1071">
            <v>2553</v>
          </cell>
          <cell r="AB1071" t="str">
            <v>WAAC007760170B300083</v>
          </cell>
        </row>
        <row r="1072">
          <cell r="B1072" t="str">
            <v>D2104165-2</v>
          </cell>
          <cell r="J1072" t="str">
            <v>ADTI</v>
          </cell>
          <cell r="P1072" t="str">
            <v>304L</v>
          </cell>
          <cell r="Q1072">
            <v>3.0550000000000002</v>
          </cell>
          <cell r="S1072">
            <v>6.7000000000000004E-2</v>
          </cell>
          <cell r="X1072">
            <v>2568</v>
          </cell>
          <cell r="AB1072" t="str">
            <v>WAAC007760170B300083</v>
          </cell>
        </row>
        <row r="1073">
          <cell r="B1073" t="str">
            <v>D2104165-3</v>
          </cell>
          <cell r="J1073" t="str">
            <v>ADTI</v>
          </cell>
          <cell r="P1073" t="str">
            <v>304L</v>
          </cell>
          <cell r="Q1073">
            <v>3.0550000000000002</v>
          </cell>
          <cell r="S1073">
            <v>6.7000000000000004E-2</v>
          </cell>
          <cell r="X1073">
            <v>4037</v>
          </cell>
          <cell r="AB1073" t="str">
            <v>WAAC007760170B300083</v>
          </cell>
        </row>
        <row r="1074">
          <cell r="B1074" t="str">
            <v>D2104165-4</v>
          </cell>
          <cell r="J1074" t="str">
            <v>ADTI</v>
          </cell>
          <cell r="P1074" t="str">
            <v>304L</v>
          </cell>
          <cell r="Q1074">
            <v>3.0550000000000002</v>
          </cell>
          <cell r="S1074">
            <v>6.7000000000000004E-2</v>
          </cell>
          <cell r="X1074">
            <v>2687</v>
          </cell>
          <cell r="AB1074" t="str">
            <v>WAAC007760170B300083</v>
          </cell>
        </row>
        <row r="1075">
          <cell r="B1075" t="str">
            <v>D2104166-1</v>
          </cell>
          <cell r="J1075" t="str">
            <v>ADTI</v>
          </cell>
          <cell r="P1075" t="str">
            <v>304L</v>
          </cell>
          <cell r="Q1075">
            <v>3.0550000000000002</v>
          </cell>
          <cell r="S1075">
            <v>6.7000000000000004E-2</v>
          </cell>
          <cell r="X1075">
            <v>4162</v>
          </cell>
          <cell r="AB1075" t="str">
            <v>WAAC007760170B300083</v>
          </cell>
        </row>
        <row r="1076">
          <cell r="B1076" t="str">
            <v>D2104167-1</v>
          </cell>
          <cell r="J1076" t="str">
            <v>ATI</v>
          </cell>
          <cell r="P1076" t="str">
            <v>A825</v>
          </cell>
          <cell r="Q1076">
            <v>3.0670000000000002</v>
          </cell>
          <cell r="S1076">
            <v>6.3E-2</v>
          </cell>
          <cell r="X1076">
            <v>4842</v>
          </cell>
          <cell r="AB1076" t="str">
            <v>WABF007790160C600121</v>
          </cell>
        </row>
        <row r="1077">
          <cell r="B1077" t="str">
            <v>D2104167-2</v>
          </cell>
          <cell r="J1077" t="str">
            <v>ATI</v>
          </cell>
          <cell r="P1077" t="str">
            <v>A825</v>
          </cell>
          <cell r="Q1077">
            <v>3.0670000000000002</v>
          </cell>
          <cell r="S1077">
            <v>6.3E-2</v>
          </cell>
          <cell r="X1077">
            <v>4842</v>
          </cell>
          <cell r="AB1077" t="str">
            <v>WABF007790160C600121</v>
          </cell>
        </row>
        <row r="1078">
          <cell r="B1078" t="str">
            <v>D2104167-3</v>
          </cell>
          <cell r="J1078" t="str">
            <v>ATI</v>
          </cell>
          <cell r="P1078" t="str">
            <v>A825</v>
          </cell>
          <cell r="Q1078">
            <v>3.0670000000000002</v>
          </cell>
          <cell r="S1078">
            <v>6.3E-2</v>
          </cell>
          <cell r="X1078">
            <v>2421</v>
          </cell>
          <cell r="AB1078" t="str">
            <v>WABF007790160C600121</v>
          </cell>
        </row>
        <row r="1079">
          <cell r="B1079" t="str">
            <v>D2105104-1</v>
          </cell>
          <cell r="J1079" t="str">
            <v>ATI</v>
          </cell>
          <cell r="P1079" t="str">
            <v>A825</v>
          </cell>
          <cell r="Q1079">
            <v>3.0670000000000002</v>
          </cell>
          <cell r="S1079">
            <v>6.3E-2</v>
          </cell>
          <cell r="X1079">
            <v>4902</v>
          </cell>
          <cell r="AB1079" t="str">
            <v>WABF007790160C600121</v>
          </cell>
        </row>
        <row r="1080">
          <cell r="B1080" t="str">
            <v>D2105104-2</v>
          </cell>
          <cell r="J1080" t="str">
            <v>ATI</v>
          </cell>
          <cell r="P1080" t="str">
            <v>A825</v>
          </cell>
          <cell r="Q1080">
            <v>3.0670000000000002</v>
          </cell>
          <cell r="S1080">
            <v>6.3E-2</v>
          </cell>
          <cell r="X1080">
            <v>4902</v>
          </cell>
          <cell r="AB1080" t="str">
            <v>WABF007790160C600121</v>
          </cell>
        </row>
        <row r="1081">
          <cell r="B1081" t="str">
            <v>D2105104-3</v>
          </cell>
          <cell r="J1081" t="str">
            <v>ATI</v>
          </cell>
          <cell r="P1081" t="str">
            <v>A825</v>
          </cell>
          <cell r="Q1081">
            <v>3.0670000000000002</v>
          </cell>
          <cell r="S1081">
            <v>6.3E-2</v>
          </cell>
          <cell r="X1081">
            <v>4902</v>
          </cell>
          <cell r="AB1081" t="str">
            <v>WABF007790160C600121</v>
          </cell>
        </row>
        <row r="1082">
          <cell r="B1082" t="str">
            <v>D2105104-4</v>
          </cell>
          <cell r="J1082" t="str">
            <v>ATI</v>
          </cell>
          <cell r="P1082" t="str">
            <v>A825</v>
          </cell>
          <cell r="Q1082">
            <v>3.0670000000000002</v>
          </cell>
          <cell r="S1082">
            <v>6.3E-2</v>
          </cell>
          <cell r="X1082">
            <v>4902</v>
          </cell>
          <cell r="AB1082" t="str">
            <v>WABF007790160C600121</v>
          </cell>
        </row>
        <row r="1083">
          <cell r="B1083" t="str">
            <v>D2105104-5</v>
          </cell>
          <cell r="J1083" t="str">
            <v>ATI</v>
          </cell>
          <cell r="P1083" t="str">
            <v>A825</v>
          </cell>
          <cell r="Q1083">
            <v>3.0670000000000002</v>
          </cell>
          <cell r="S1083">
            <v>6.3E-2</v>
          </cell>
          <cell r="X1083">
            <v>4902</v>
          </cell>
          <cell r="AB1083" t="str">
            <v>WABF007790160C600121</v>
          </cell>
        </row>
        <row r="1084">
          <cell r="B1084" t="str">
            <v>D2105104-6</v>
          </cell>
          <cell r="J1084" t="str">
            <v>ATI</v>
          </cell>
          <cell r="P1084" t="str">
            <v>A825</v>
          </cell>
          <cell r="Q1084">
            <v>3.0670000000000002</v>
          </cell>
          <cell r="S1084">
            <v>6.3E-2</v>
          </cell>
          <cell r="X1084">
            <v>1634</v>
          </cell>
          <cell r="AB1084" t="str">
            <v>WABF007790160C600121</v>
          </cell>
        </row>
        <row r="1085">
          <cell r="B1085" t="str">
            <v>D2105167-1</v>
          </cell>
          <cell r="J1085" t="str">
            <v>COILPLUS</v>
          </cell>
          <cell r="P1085" t="str">
            <v>304L</v>
          </cell>
          <cell r="Q1085">
            <v>4.6379999999999999</v>
          </cell>
          <cell r="S1085">
            <v>6.3E-2</v>
          </cell>
          <cell r="X1085">
            <v>4572</v>
          </cell>
          <cell r="AB1085" t="str">
            <v>WAAC006790160B300130</v>
          </cell>
        </row>
        <row r="1086">
          <cell r="B1086" t="str">
            <v>D2105167-2</v>
          </cell>
          <cell r="J1086" t="str">
            <v>COILPLUS</v>
          </cell>
          <cell r="P1086" t="str">
            <v>304L</v>
          </cell>
          <cell r="Q1086">
            <v>4.6379999999999999</v>
          </cell>
          <cell r="S1086">
            <v>6.3E-2</v>
          </cell>
          <cell r="X1086">
            <v>4570</v>
          </cell>
          <cell r="AB1086" t="str">
            <v>WAAC006790160B300130</v>
          </cell>
        </row>
        <row r="1087">
          <cell r="B1087" t="str">
            <v>D2105167-3</v>
          </cell>
          <cell r="J1087" t="str">
            <v>COILPLUS</v>
          </cell>
          <cell r="P1087" t="str">
            <v>304L</v>
          </cell>
          <cell r="Q1087">
            <v>4.6379999999999999</v>
          </cell>
          <cell r="S1087">
            <v>6.3E-2</v>
          </cell>
          <cell r="X1087">
            <v>4578</v>
          </cell>
          <cell r="AB1087" t="str">
            <v>WAAC006790160B300130</v>
          </cell>
        </row>
        <row r="1088">
          <cell r="B1088" t="str">
            <v>D2105168-1</v>
          </cell>
          <cell r="J1088" t="str">
            <v>COILPLUS</v>
          </cell>
          <cell r="P1088" t="str">
            <v>304L</v>
          </cell>
          <cell r="Q1088">
            <v>2.673</v>
          </cell>
          <cell r="S1088">
            <v>6.3E-2</v>
          </cell>
          <cell r="X1088">
            <v>5264</v>
          </cell>
          <cell r="AB1088" t="str">
            <v>WAAC011780160B300129</v>
          </cell>
        </row>
        <row r="1089">
          <cell r="B1089" t="str">
            <v>D2105168-2</v>
          </cell>
          <cell r="J1089" t="str">
            <v>COILPLUS</v>
          </cell>
          <cell r="P1089" t="str">
            <v>304L</v>
          </cell>
          <cell r="Q1089">
            <v>2.673</v>
          </cell>
          <cell r="S1089">
            <v>6.3E-2</v>
          </cell>
          <cell r="X1089">
            <v>3948</v>
          </cell>
          <cell r="AB1089" t="str">
            <v>WAAC011780160B300129</v>
          </cell>
        </row>
        <row r="1090">
          <cell r="B1090" t="str">
            <v>D2105191-1</v>
          </cell>
          <cell r="J1090" t="str">
            <v>ADTI</v>
          </cell>
          <cell r="P1090" t="str">
            <v>304L</v>
          </cell>
          <cell r="Q1090">
            <v>2.323</v>
          </cell>
          <cell r="S1090">
            <v>4.7E-2</v>
          </cell>
          <cell r="X1090">
            <v>3100</v>
          </cell>
          <cell r="AB1090" t="str">
            <v>WAAC005900120B300050</v>
          </cell>
        </row>
        <row r="1091">
          <cell r="B1091" t="str">
            <v>D2105191-2</v>
          </cell>
          <cell r="J1091" t="str">
            <v>ADTI</v>
          </cell>
          <cell r="P1091" t="str">
            <v>304L</v>
          </cell>
          <cell r="Q1091">
            <v>2.323</v>
          </cell>
          <cell r="S1091">
            <v>4.7E-2</v>
          </cell>
          <cell r="X1091">
            <v>3086</v>
          </cell>
          <cell r="AB1091" t="str">
            <v>WAAC005900120B300050</v>
          </cell>
        </row>
        <row r="1092">
          <cell r="B1092" t="str">
            <v>D2105191-3</v>
          </cell>
          <cell r="J1092" t="str">
            <v>ADTI</v>
          </cell>
          <cell r="P1092" t="str">
            <v>304L</v>
          </cell>
          <cell r="Q1092">
            <v>2.323</v>
          </cell>
          <cell r="S1092">
            <v>4.7E-2</v>
          </cell>
          <cell r="X1092">
            <v>1552</v>
          </cell>
          <cell r="AB1092" t="str">
            <v>WAAC005900120B300050</v>
          </cell>
        </row>
        <row r="1093">
          <cell r="B1093" t="str">
            <v>D2105191-4</v>
          </cell>
          <cell r="J1093" t="str">
            <v>ADTI</v>
          </cell>
          <cell r="P1093" t="str">
            <v>304L</v>
          </cell>
          <cell r="Q1093">
            <v>2.323</v>
          </cell>
          <cell r="S1093">
            <v>4.7E-2</v>
          </cell>
          <cell r="X1093">
            <v>3060</v>
          </cell>
          <cell r="AB1093" t="str">
            <v>WAAC005900120B300050</v>
          </cell>
        </row>
        <row r="1094">
          <cell r="B1094" t="str">
            <v>D2105192-1</v>
          </cell>
          <cell r="J1094" t="str">
            <v>ADTI</v>
          </cell>
          <cell r="P1094" t="str">
            <v>304L</v>
          </cell>
          <cell r="Q1094">
            <v>2.323</v>
          </cell>
          <cell r="S1094">
            <v>4.7E-2</v>
          </cell>
          <cell r="X1094">
            <v>2399</v>
          </cell>
          <cell r="AB1094" t="str">
            <v>WAAC005900120B300050</v>
          </cell>
        </row>
        <row r="1095">
          <cell r="B1095" t="str">
            <v>D2105193-1</v>
          </cell>
          <cell r="J1095" t="str">
            <v>ADTI</v>
          </cell>
          <cell r="P1095" t="str">
            <v>304L</v>
          </cell>
          <cell r="Q1095">
            <v>4.6849999999999996</v>
          </cell>
          <cell r="S1095">
            <v>4.7E-2</v>
          </cell>
          <cell r="X1095">
            <v>3135</v>
          </cell>
          <cell r="AB1095" t="str">
            <v>WAAC011900120B300062</v>
          </cell>
        </row>
        <row r="1096">
          <cell r="B1096" t="str">
            <v>D2105193-2</v>
          </cell>
          <cell r="J1096" t="str">
            <v>ADTI</v>
          </cell>
          <cell r="P1096" t="str">
            <v>304L</v>
          </cell>
          <cell r="Q1096">
            <v>4.6849999999999996</v>
          </cell>
          <cell r="S1096">
            <v>4.7E-2</v>
          </cell>
          <cell r="X1096">
            <v>3131</v>
          </cell>
          <cell r="AB1096" t="str">
            <v>WAAC011900120B300062</v>
          </cell>
        </row>
        <row r="1097">
          <cell r="B1097" t="str">
            <v>D2105194-1</v>
          </cell>
          <cell r="J1097" t="str">
            <v>ADTI</v>
          </cell>
          <cell r="P1097" t="str">
            <v>304L</v>
          </cell>
          <cell r="Q1097">
            <v>4.6849999999999996</v>
          </cell>
          <cell r="S1097">
            <v>4.7E-2</v>
          </cell>
          <cell r="X1097">
            <v>2425</v>
          </cell>
          <cell r="AB1097" t="str">
            <v>WAAC011900120B300062</v>
          </cell>
        </row>
        <row r="1098">
          <cell r="B1098" t="str">
            <v>D2105194-2</v>
          </cell>
          <cell r="J1098" t="str">
            <v>ADTI</v>
          </cell>
          <cell r="P1098" t="str">
            <v>304L</v>
          </cell>
          <cell r="Q1098">
            <v>4.6849999999999996</v>
          </cell>
          <cell r="S1098">
            <v>4.7E-2</v>
          </cell>
          <cell r="X1098">
            <v>2425</v>
          </cell>
          <cell r="AB1098" t="str">
            <v>WAAC011900120B300062</v>
          </cell>
        </row>
        <row r="1099">
          <cell r="B1099" t="str">
            <v>D2105194-3</v>
          </cell>
          <cell r="J1099" t="str">
            <v>ADTI</v>
          </cell>
          <cell r="P1099" t="str">
            <v>304L</v>
          </cell>
          <cell r="Q1099">
            <v>4.6849999999999996</v>
          </cell>
          <cell r="S1099">
            <v>4.7E-2</v>
          </cell>
          <cell r="X1099">
            <v>2425</v>
          </cell>
          <cell r="AB1099" t="str">
            <v>WAAC011900120B300062</v>
          </cell>
        </row>
        <row r="1100">
          <cell r="B1100" t="str">
            <v>D2105195-1</v>
          </cell>
          <cell r="J1100" t="str">
            <v>ADTI</v>
          </cell>
          <cell r="P1100" t="str">
            <v>N08367</v>
          </cell>
          <cell r="Q1100">
            <v>1.96</v>
          </cell>
          <cell r="S1100">
            <v>3.5000000000000003E-2</v>
          </cell>
          <cell r="X1100">
            <v>3137</v>
          </cell>
          <cell r="AB1100" t="str">
            <v>WABN004980089B300128</v>
          </cell>
        </row>
        <row r="1101">
          <cell r="B1101" t="str">
            <v>D2106007-1</v>
          </cell>
          <cell r="J1101" t="str">
            <v>ADTI</v>
          </cell>
          <cell r="P1101" t="str">
            <v>304L</v>
          </cell>
          <cell r="Q1101">
            <v>1.948</v>
          </cell>
          <cell r="S1101">
            <v>3.5000000000000003E-2</v>
          </cell>
          <cell r="X1101">
            <v>1764</v>
          </cell>
          <cell r="AB1101" t="str">
            <v>WAAC004950089B200032</v>
          </cell>
        </row>
        <row r="1102">
          <cell r="B1102" t="str">
            <v>D2106007-2</v>
          </cell>
          <cell r="J1102" t="str">
            <v>ADTI</v>
          </cell>
          <cell r="P1102" t="str">
            <v>304L</v>
          </cell>
          <cell r="Q1102">
            <v>1.948</v>
          </cell>
          <cell r="S1102">
            <v>3.5000000000000003E-2</v>
          </cell>
          <cell r="X1102">
            <v>3558</v>
          </cell>
          <cell r="AB1102" t="str">
            <v>WAAC004950089B200032</v>
          </cell>
        </row>
        <row r="1103">
          <cell r="B1103" t="str">
            <v>D2106007-3</v>
          </cell>
          <cell r="J1103" t="str">
            <v>ADTI</v>
          </cell>
          <cell r="P1103" t="str">
            <v>304L</v>
          </cell>
          <cell r="Q1103">
            <v>1.948</v>
          </cell>
          <cell r="S1103">
            <v>3.5000000000000003E-2</v>
          </cell>
          <cell r="X1103">
            <v>3576</v>
          </cell>
          <cell r="AB1103" t="str">
            <v>WAAC004950089B200032</v>
          </cell>
        </row>
        <row r="1104">
          <cell r="B1104" t="str">
            <v>D2106007-4</v>
          </cell>
          <cell r="J1104" t="str">
            <v>ADTI</v>
          </cell>
          <cell r="P1104" t="str">
            <v>304L</v>
          </cell>
          <cell r="Q1104">
            <v>1.948</v>
          </cell>
          <cell r="S1104">
            <v>3.5000000000000003E-2</v>
          </cell>
          <cell r="X1104">
            <v>3585</v>
          </cell>
          <cell r="AB1104" t="str">
            <v>WAAC004950089B200032</v>
          </cell>
        </row>
        <row r="1105">
          <cell r="B1105" t="str">
            <v>D2106007-5</v>
          </cell>
          <cell r="J1105" t="str">
            <v>ADTI</v>
          </cell>
          <cell r="P1105" t="str">
            <v>304L</v>
          </cell>
          <cell r="Q1105">
            <v>1.948</v>
          </cell>
          <cell r="S1105">
            <v>3.5000000000000003E-2</v>
          </cell>
          <cell r="X1105">
            <v>3589</v>
          </cell>
          <cell r="AB1105" t="str">
            <v>WAAC004950089B200032</v>
          </cell>
        </row>
        <row r="1106">
          <cell r="B1106" t="str">
            <v>D2106007-6</v>
          </cell>
          <cell r="J1106" t="str">
            <v>ADTI</v>
          </cell>
          <cell r="P1106" t="str">
            <v>304L</v>
          </cell>
          <cell r="Q1106">
            <v>1.948</v>
          </cell>
          <cell r="S1106">
            <v>3.5000000000000003E-2</v>
          </cell>
          <cell r="X1106">
            <v>3607</v>
          </cell>
          <cell r="AB1106" t="str">
            <v>WAAC004950089B200032</v>
          </cell>
        </row>
        <row r="1107">
          <cell r="B1107" t="str">
            <v>D2106007-7</v>
          </cell>
          <cell r="J1107" t="str">
            <v>ADTI</v>
          </cell>
          <cell r="P1107" t="str">
            <v>304L</v>
          </cell>
          <cell r="Q1107">
            <v>1.948</v>
          </cell>
          <cell r="S1107">
            <v>3.5000000000000003E-2</v>
          </cell>
          <cell r="X1107">
            <v>3611</v>
          </cell>
          <cell r="AB1107" t="str">
            <v>WAAC004950089B200032</v>
          </cell>
        </row>
        <row r="1108">
          <cell r="B1108" t="str">
            <v>D2106007-8</v>
          </cell>
          <cell r="J1108" t="str">
            <v>ADTI</v>
          </cell>
          <cell r="P1108" t="str">
            <v>304L</v>
          </cell>
          <cell r="Q1108">
            <v>1.948</v>
          </cell>
          <cell r="S1108">
            <v>3.5000000000000003E-2</v>
          </cell>
          <cell r="X1108">
            <v>3611</v>
          </cell>
          <cell r="AB1108" t="str">
            <v>WAAC004950089B200032</v>
          </cell>
        </row>
        <row r="1109">
          <cell r="B1109" t="str">
            <v>D2106007-9</v>
          </cell>
          <cell r="J1109" t="str">
            <v>ADTI</v>
          </cell>
          <cell r="P1109" t="str">
            <v>304L</v>
          </cell>
          <cell r="Q1109">
            <v>1.948</v>
          </cell>
          <cell r="S1109">
            <v>3.5000000000000003E-2</v>
          </cell>
          <cell r="X1109">
            <v>3607</v>
          </cell>
          <cell r="AB1109" t="str">
            <v>WAAC004950089B200032</v>
          </cell>
        </row>
        <row r="1110">
          <cell r="B1110" t="str">
            <v>D2106007-10</v>
          </cell>
          <cell r="J1110" t="str">
            <v>ADTI</v>
          </cell>
          <cell r="P1110" t="str">
            <v>304L</v>
          </cell>
          <cell r="Q1110">
            <v>1.948</v>
          </cell>
          <cell r="S1110">
            <v>3.5000000000000003E-2</v>
          </cell>
          <cell r="X1110">
            <v>3608</v>
          </cell>
          <cell r="AB1110" t="str">
            <v>WAAC004950089B200032</v>
          </cell>
        </row>
        <row r="1111">
          <cell r="B1111" t="str">
            <v>D2106008-1</v>
          </cell>
          <cell r="J1111" t="str">
            <v>ADTI</v>
          </cell>
          <cell r="P1111" t="str">
            <v>304L</v>
          </cell>
          <cell r="Q1111">
            <v>1.948</v>
          </cell>
          <cell r="S1111">
            <v>3.5000000000000003E-2</v>
          </cell>
          <cell r="X1111">
            <v>2892</v>
          </cell>
          <cell r="AB1111" t="str">
            <v>WAAC004950089B200032</v>
          </cell>
        </row>
        <row r="1112">
          <cell r="B1112" t="str">
            <v>D2106008-2</v>
          </cell>
          <cell r="J1112" t="str">
            <v>ADTI</v>
          </cell>
          <cell r="P1112" t="str">
            <v>304L</v>
          </cell>
          <cell r="Q1112">
            <v>1.948</v>
          </cell>
          <cell r="S1112">
            <v>3.5000000000000003E-2</v>
          </cell>
          <cell r="X1112">
            <v>4321</v>
          </cell>
          <cell r="AB1112" t="str">
            <v>WAAC004950089B200032</v>
          </cell>
        </row>
        <row r="1113">
          <cell r="B1113" t="str">
            <v>D2106043-1</v>
          </cell>
          <cell r="J1113" t="str">
            <v>UPMET</v>
          </cell>
          <cell r="P1113" t="str">
            <v>A625</v>
          </cell>
          <cell r="Q1113">
            <v>3.1539999999999999</v>
          </cell>
          <cell r="S1113">
            <v>3.5999999999999997E-2</v>
          </cell>
          <cell r="X1113">
            <v>1379</v>
          </cell>
          <cell r="AB1113" t="str">
            <v>WABG008000092B900136</v>
          </cell>
        </row>
        <row r="1114">
          <cell r="B1114" t="str">
            <v>D2106043-2</v>
          </cell>
          <cell r="J1114" t="str">
            <v>UPMET</v>
          </cell>
          <cell r="P1114" t="str">
            <v>A625</v>
          </cell>
          <cell r="Q1114">
            <v>3.1539999999999999</v>
          </cell>
          <cell r="S1114">
            <v>3.5999999999999997E-2</v>
          </cell>
          <cell r="X1114">
            <v>1383</v>
          </cell>
          <cell r="AB1114" t="str">
            <v>WABG008000092B900136</v>
          </cell>
        </row>
        <row r="1115">
          <cell r="B1115" t="str">
            <v>D2106043-3</v>
          </cell>
          <cell r="J1115" t="str">
            <v>UPMET</v>
          </cell>
          <cell r="P1115" t="str">
            <v>A625</v>
          </cell>
          <cell r="Q1115">
            <v>3.1539999999999999</v>
          </cell>
          <cell r="S1115">
            <v>3.5999999999999997E-2</v>
          </cell>
          <cell r="X1115">
            <v>1377</v>
          </cell>
          <cell r="AB1115" t="str">
            <v>WABG008000092B900136</v>
          </cell>
        </row>
        <row r="1116">
          <cell r="B1116" t="str">
            <v>D2106044-1</v>
          </cell>
          <cell r="J1116" t="str">
            <v>UPMET</v>
          </cell>
          <cell r="P1116" t="str">
            <v>A625</v>
          </cell>
          <cell r="Q1116">
            <v>3.1539999999999999</v>
          </cell>
          <cell r="S1116">
            <v>3.5999999999999997E-2</v>
          </cell>
          <cell r="X1116">
            <v>1287</v>
          </cell>
          <cell r="AB1116" t="str">
            <v>WABG008000092B900136</v>
          </cell>
        </row>
        <row r="1117">
          <cell r="B1117" t="str">
            <v>D2106044-2</v>
          </cell>
          <cell r="J1117" t="str">
            <v>UPMET</v>
          </cell>
          <cell r="P1117" t="str">
            <v>A625</v>
          </cell>
          <cell r="Q1117">
            <v>3.1539999999999999</v>
          </cell>
          <cell r="S1117">
            <v>3.5999999999999997E-2</v>
          </cell>
          <cell r="X1117">
            <v>1338</v>
          </cell>
          <cell r="AB1117" t="str">
            <v>WABG008000092B900136</v>
          </cell>
        </row>
        <row r="1118">
          <cell r="B1118" t="str">
            <v>D2106044-3</v>
          </cell>
          <cell r="J1118" t="str">
            <v>UPMET</v>
          </cell>
          <cell r="P1118" t="str">
            <v>A625</v>
          </cell>
          <cell r="Q1118">
            <v>3.1539999999999999</v>
          </cell>
          <cell r="S1118">
            <v>3.5999999999999997E-2</v>
          </cell>
          <cell r="X1118">
            <v>999</v>
          </cell>
          <cell r="AB1118" t="str">
            <v>WABG008000092B900136</v>
          </cell>
        </row>
        <row r="1119">
          <cell r="B1119" t="str">
            <v>D2106045-1</v>
          </cell>
          <cell r="J1119" t="str">
            <v>ADTI</v>
          </cell>
          <cell r="P1119" t="str">
            <v>304L</v>
          </cell>
          <cell r="Q1119">
            <v>1.913</v>
          </cell>
          <cell r="S1119">
            <v>4.7E-2</v>
          </cell>
          <cell r="X1119">
            <v>1376</v>
          </cell>
          <cell r="AB1119" t="str">
            <v>WAAC004860119B300023</v>
          </cell>
        </row>
        <row r="1120">
          <cell r="B1120" t="str">
            <v>D2106045-2</v>
          </cell>
          <cell r="J1120" t="str">
            <v>ADTI</v>
          </cell>
          <cell r="P1120" t="str">
            <v>304L</v>
          </cell>
          <cell r="Q1120">
            <v>1.913</v>
          </cell>
          <cell r="S1120">
            <v>4.7E-2</v>
          </cell>
          <cell r="X1120">
            <v>1393</v>
          </cell>
          <cell r="AB1120" t="str">
            <v>WAAC004860119B300023</v>
          </cell>
        </row>
        <row r="1121">
          <cell r="B1121" t="str">
            <v>D2106045-3</v>
          </cell>
          <cell r="J1121" t="str">
            <v>ADTI</v>
          </cell>
          <cell r="P1121" t="str">
            <v>304L</v>
          </cell>
          <cell r="Q1121">
            <v>1.913</v>
          </cell>
          <cell r="S1121">
            <v>4.7E-2</v>
          </cell>
          <cell r="X1121">
            <v>4167</v>
          </cell>
          <cell r="AB1121" t="str">
            <v>WAAC004860119B300023</v>
          </cell>
        </row>
        <row r="1122">
          <cell r="B1122" t="str">
            <v>D2106045-4</v>
          </cell>
          <cell r="J1122" t="str">
            <v>ADTI</v>
          </cell>
          <cell r="P1122" t="str">
            <v>304L</v>
          </cell>
          <cell r="Q1122">
            <v>1.913</v>
          </cell>
          <cell r="S1122">
            <v>4.7E-2</v>
          </cell>
          <cell r="X1122">
            <v>4145</v>
          </cell>
          <cell r="AB1122" t="str">
            <v>WAAC004860119B300023</v>
          </cell>
        </row>
        <row r="1123">
          <cell r="B1123" t="str">
            <v>D2106045-5</v>
          </cell>
          <cell r="J1123" t="str">
            <v>ADTI</v>
          </cell>
          <cell r="P1123" t="str">
            <v>304L</v>
          </cell>
          <cell r="Q1123">
            <v>1.913</v>
          </cell>
          <cell r="S1123">
            <v>4.7E-2</v>
          </cell>
          <cell r="X1123">
            <v>4158</v>
          </cell>
          <cell r="AB1123" t="str">
            <v>WAAC004860119B300023</v>
          </cell>
        </row>
        <row r="1124">
          <cell r="B1124" t="str">
            <v>D2106046-1</v>
          </cell>
          <cell r="J1124" t="str">
            <v>ADTI</v>
          </cell>
          <cell r="P1124" t="str">
            <v>304L</v>
          </cell>
          <cell r="Q1124">
            <v>2.323</v>
          </cell>
          <cell r="S1124">
            <v>4.7E-2</v>
          </cell>
          <cell r="X1124">
            <v>2575</v>
          </cell>
          <cell r="AB1124" t="str">
            <v>WAAC005900120B300050</v>
          </cell>
        </row>
        <row r="1125">
          <cell r="B1125" t="str">
            <v>D2106047-1</v>
          </cell>
          <cell r="J1125" t="str">
            <v>ADTI</v>
          </cell>
          <cell r="P1125" t="str">
            <v>304L</v>
          </cell>
          <cell r="Q1125">
            <v>2.323</v>
          </cell>
          <cell r="S1125">
            <v>4.7E-2</v>
          </cell>
          <cell r="X1125">
            <v>3382</v>
          </cell>
          <cell r="AB1125" t="str">
            <v>WAAC005900120B300050</v>
          </cell>
        </row>
        <row r="1126">
          <cell r="B1126" t="str">
            <v>D2106047-2</v>
          </cell>
          <cell r="J1126" t="str">
            <v>ADTI</v>
          </cell>
          <cell r="P1126" t="str">
            <v>304L</v>
          </cell>
          <cell r="Q1126">
            <v>2.323</v>
          </cell>
          <cell r="S1126">
            <v>4.7E-2</v>
          </cell>
          <cell r="X1126">
            <v>3382</v>
          </cell>
          <cell r="AB1126" t="str">
            <v>WAAC005900120B300050</v>
          </cell>
        </row>
        <row r="1127">
          <cell r="B1127" t="str">
            <v>D2106048-1</v>
          </cell>
          <cell r="J1127" t="str">
            <v>ADTI</v>
          </cell>
          <cell r="P1127" t="str">
            <v>304L</v>
          </cell>
          <cell r="Q1127">
            <v>3.9129999999999998</v>
          </cell>
          <cell r="S1127">
            <v>4.7E-2</v>
          </cell>
          <cell r="X1127">
            <v>2729</v>
          </cell>
          <cell r="AB1127" t="str">
            <v>WAAC009940120B300053</v>
          </cell>
        </row>
        <row r="1128">
          <cell r="B1128" t="str">
            <v>D2106048-2</v>
          </cell>
          <cell r="J1128" t="str">
            <v>ADTI</v>
          </cell>
          <cell r="P1128" t="str">
            <v>304L</v>
          </cell>
          <cell r="Q1128">
            <v>3.9129999999999998</v>
          </cell>
          <cell r="S1128">
            <v>4.7E-2</v>
          </cell>
          <cell r="X1128">
            <v>2720</v>
          </cell>
          <cell r="AB1128" t="str">
            <v>WAAC009940120B300053</v>
          </cell>
        </row>
        <row r="1129">
          <cell r="B1129" t="str">
            <v>D2106048-3</v>
          </cell>
          <cell r="J1129" t="str">
            <v>ADTI</v>
          </cell>
          <cell r="P1129" t="str">
            <v>304L</v>
          </cell>
          <cell r="Q1129">
            <v>3.9129999999999998</v>
          </cell>
          <cell r="S1129">
            <v>4.7E-2</v>
          </cell>
          <cell r="X1129">
            <v>2716</v>
          </cell>
          <cell r="AB1129" t="str">
            <v>WAAC009940120B300053</v>
          </cell>
        </row>
        <row r="1130">
          <cell r="B1130" t="str">
            <v>D2106049-1</v>
          </cell>
          <cell r="J1130" t="str">
            <v>ADTI</v>
          </cell>
          <cell r="P1130" t="str">
            <v>304L</v>
          </cell>
          <cell r="Q1130">
            <v>1.913</v>
          </cell>
          <cell r="S1130">
            <v>4.7E-2</v>
          </cell>
          <cell r="X1130">
            <v>2623</v>
          </cell>
          <cell r="AB1130" t="str">
            <v>WAAC004860119B300023</v>
          </cell>
        </row>
        <row r="1131">
          <cell r="B1131" t="str">
            <v>D2106053-1</v>
          </cell>
          <cell r="J1131" t="str">
            <v>ADTI</v>
          </cell>
          <cell r="P1131" t="str">
            <v>304L</v>
          </cell>
          <cell r="Q1131">
            <v>2.323</v>
          </cell>
          <cell r="S1131">
            <v>4.7E-2</v>
          </cell>
          <cell r="X1131">
            <v>3219</v>
          </cell>
          <cell r="AB1131" t="str">
            <v>WAAC005900120B300050</v>
          </cell>
        </row>
        <row r="1132">
          <cell r="B1132" t="str">
            <v>D2106053-2</v>
          </cell>
          <cell r="J1132" t="str">
            <v>ADTI</v>
          </cell>
          <cell r="P1132" t="str">
            <v>304L</v>
          </cell>
          <cell r="Q1132">
            <v>2.323</v>
          </cell>
          <cell r="S1132">
            <v>4.7E-2</v>
          </cell>
          <cell r="X1132">
            <v>3210</v>
          </cell>
          <cell r="AB1132" t="str">
            <v>WAAC005900120B300050</v>
          </cell>
        </row>
        <row r="1133">
          <cell r="B1133" t="str">
            <v>D2106054-1</v>
          </cell>
          <cell r="J1133" t="str">
            <v>ADTI</v>
          </cell>
          <cell r="P1133" t="str">
            <v>304L</v>
          </cell>
          <cell r="Q1133">
            <v>4.6849999999999996</v>
          </cell>
          <cell r="S1133">
            <v>4.7E-2</v>
          </cell>
          <cell r="X1133">
            <v>3263</v>
          </cell>
          <cell r="AB1133" t="str">
            <v>WAAC011900120B300062</v>
          </cell>
        </row>
        <row r="1134">
          <cell r="B1134" t="str">
            <v>D2106054-2</v>
          </cell>
          <cell r="J1134" t="str">
            <v>ADTI</v>
          </cell>
          <cell r="P1134" t="str">
            <v>304L</v>
          </cell>
          <cell r="Q1134">
            <v>4.6849999999999996</v>
          </cell>
          <cell r="S1134">
            <v>4.7E-2</v>
          </cell>
          <cell r="X1134">
            <v>3267</v>
          </cell>
          <cell r="AB1134" t="str">
            <v>WAAC011900120B300062</v>
          </cell>
        </row>
        <row r="1135">
          <cell r="B1135" t="str">
            <v>D2106054-3</v>
          </cell>
          <cell r="J1135" t="str">
            <v>ADTI</v>
          </cell>
          <cell r="P1135" t="str">
            <v>304L</v>
          </cell>
          <cell r="Q1135">
            <v>4.6849999999999996</v>
          </cell>
          <cell r="S1135">
            <v>4.7E-2</v>
          </cell>
          <cell r="X1135">
            <v>3267</v>
          </cell>
          <cell r="AB1135" t="str">
            <v>WAAC011900120B300062</v>
          </cell>
        </row>
        <row r="1136">
          <cell r="B1136" t="str">
            <v>D2106054-4</v>
          </cell>
          <cell r="J1136" t="str">
            <v>ADTI</v>
          </cell>
          <cell r="P1136" t="str">
            <v>304L</v>
          </cell>
          <cell r="Q1136">
            <v>4.6849999999999996</v>
          </cell>
          <cell r="S1136">
            <v>4.7E-2</v>
          </cell>
          <cell r="X1136">
            <v>3210</v>
          </cell>
          <cell r="AB1136" t="str">
            <v>WAAC011900120B300062</v>
          </cell>
        </row>
        <row r="1137">
          <cell r="B1137" t="str">
            <v>D2106054-5</v>
          </cell>
          <cell r="J1137" t="str">
            <v>ADTI</v>
          </cell>
          <cell r="P1137" t="str">
            <v>304L</v>
          </cell>
          <cell r="Q1137">
            <v>4.6849999999999996</v>
          </cell>
          <cell r="S1137">
            <v>4.7E-2</v>
          </cell>
          <cell r="X1137">
            <v>3241</v>
          </cell>
          <cell r="AB1137" t="str">
            <v>WAAC011900120B300062</v>
          </cell>
        </row>
        <row r="1138">
          <cell r="B1138" t="str">
            <v>D2106054-6</v>
          </cell>
          <cell r="J1138" t="str">
            <v>ADTI</v>
          </cell>
          <cell r="P1138" t="str">
            <v>304L</v>
          </cell>
          <cell r="Q1138">
            <v>4.6849999999999996</v>
          </cell>
          <cell r="S1138">
            <v>4.7E-2</v>
          </cell>
          <cell r="X1138">
            <v>3250</v>
          </cell>
          <cell r="AB1138" t="str">
            <v>WAAC011900120B300062</v>
          </cell>
        </row>
        <row r="1139">
          <cell r="B1139" t="str">
            <v>D2106054-7</v>
          </cell>
          <cell r="J1139" t="str">
            <v>ADTI</v>
          </cell>
          <cell r="P1139" t="str">
            <v>304L</v>
          </cell>
          <cell r="Q1139">
            <v>4.6849999999999996</v>
          </cell>
          <cell r="S1139">
            <v>4.7E-2</v>
          </cell>
          <cell r="X1139">
            <v>3254</v>
          </cell>
          <cell r="AB1139" t="str">
            <v>WAAC011900120B300062</v>
          </cell>
        </row>
        <row r="1140">
          <cell r="B1140" t="str">
            <v>D2106120-1</v>
          </cell>
          <cell r="J1140" t="str">
            <v>TKM</v>
          </cell>
          <cell r="P1140" t="str">
            <v>316L</v>
          </cell>
          <cell r="Q1140">
            <v>2.2240000000000002</v>
          </cell>
          <cell r="S1140">
            <v>7.9000000000000001E-2</v>
          </cell>
          <cell r="X1140">
            <v>1412</v>
          </cell>
          <cell r="AB1140" t="str">
            <v>WAAF005650200B300138</v>
          </cell>
        </row>
        <row r="1141">
          <cell r="B1141" t="str">
            <v>D2106120-2</v>
          </cell>
          <cell r="J1141" t="str">
            <v>TKM</v>
          </cell>
          <cell r="P1141" t="str">
            <v>316L</v>
          </cell>
          <cell r="Q1141">
            <v>2.2240000000000002</v>
          </cell>
          <cell r="S1141">
            <v>7.9000000000000001E-2</v>
          </cell>
          <cell r="X1141">
            <v>1420</v>
          </cell>
          <cell r="AB1141" t="str">
            <v>WAAF005650200B300138</v>
          </cell>
        </row>
        <row r="1142">
          <cell r="B1142" t="str">
            <v>D2106120-3</v>
          </cell>
          <cell r="J1142" t="str">
            <v>TKM</v>
          </cell>
          <cell r="P1142" t="str">
            <v>316L</v>
          </cell>
          <cell r="Q1142">
            <v>2.2240000000000002</v>
          </cell>
          <cell r="S1142">
            <v>7.9000000000000001E-2</v>
          </cell>
          <cell r="X1142">
            <v>1414</v>
          </cell>
          <cell r="AB1142" t="str">
            <v>WAAF005650200B300138</v>
          </cell>
        </row>
        <row r="1143">
          <cell r="B1143" t="str">
            <v>D2106120-4</v>
          </cell>
          <cell r="J1143" t="str">
            <v>TKM</v>
          </cell>
          <cell r="P1143" t="str">
            <v>316L</v>
          </cell>
          <cell r="Q1143">
            <v>2.2240000000000002</v>
          </cell>
          <cell r="S1143">
            <v>7.9000000000000001E-2</v>
          </cell>
          <cell r="X1143">
            <v>1406</v>
          </cell>
          <cell r="AB1143" t="str">
            <v>WAAF005650200B300138</v>
          </cell>
        </row>
        <row r="1144">
          <cell r="B1144" t="str">
            <v>D2106120-5</v>
          </cell>
          <cell r="J1144" t="str">
            <v>TKM</v>
          </cell>
          <cell r="P1144" t="str">
            <v>316L</v>
          </cell>
          <cell r="Q1144">
            <v>2.2240000000000002</v>
          </cell>
          <cell r="S1144">
            <v>7.9000000000000001E-2</v>
          </cell>
          <cell r="X1144">
            <v>1420</v>
          </cell>
          <cell r="AB1144" t="str">
            <v>WAAF005650200B300138</v>
          </cell>
        </row>
        <row r="1145">
          <cell r="B1145" t="str">
            <v>D2106120-6</v>
          </cell>
          <cell r="J1145" t="str">
            <v>TKM</v>
          </cell>
          <cell r="P1145" t="str">
            <v>316L</v>
          </cell>
          <cell r="Q1145">
            <v>2.2240000000000002</v>
          </cell>
          <cell r="S1145">
            <v>7.9000000000000001E-2</v>
          </cell>
          <cell r="X1145">
            <v>1408</v>
          </cell>
          <cell r="AB1145" t="str">
            <v>WAAF005650200B300138</v>
          </cell>
        </row>
        <row r="1146">
          <cell r="B1146" t="str">
            <v>D2106120-7</v>
          </cell>
          <cell r="J1146" t="str">
            <v>TKM</v>
          </cell>
          <cell r="P1146" t="str">
            <v>316L</v>
          </cell>
          <cell r="Q1146">
            <v>2.2240000000000002</v>
          </cell>
          <cell r="S1146">
            <v>7.9000000000000001E-2</v>
          </cell>
          <cell r="X1146">
            <v>700</v>
          </cell>
          <cell r="AB1146" t="str">
            <v>WAAF005650200B300138</v>
          </cell>
        </row>
        <row r="1147">
          <cell r="B1147" t="str">
            <v>D2106121-1</v>
          </cell>
          <cell r="J1147" t="str">
            <v>TKM</v>
          </cell>
          <cell r="P1147" t="str">
            <v>316L</v>
          </cell>
          <cell r="Q1147">
            <v>2.2989999999999999</v>
          </cell>
          <cell r="S1147">
            <v>0.08</v>
          </cell>
          <cell r="X1147">
            <v>1480</v>
          </cell>
          <cell r="AB1147" t="str">
            <v>WAAF005840203B300137</v>
          </cell>
        </row>
        <row r="1148">
          <cell r="B1148" t="str">
            <v>D2106121-2</v>
          </cell>
          <cell r="J1148" t="str">
            <v>TKM</v>
          </cell>
          <cell r="P1148" t="str">
            <v>316L</v>
          </cell>
          <cell r="Q1148">
            <v>2.2989999999999999</v>
          </cell>
          <cell r="S1148">
            <v>0.08</v>
          </cell>
          <cell r="X1148">
            <v>1486</v>
          </cell>
          <cell r="AB1148" t="str">
            <v>WAAF005840203B300137</v>
          </cell>
        </row>
        <row r="1149">
          <cell r="B1149" t="str">
            <v>D2106121-3</v>
          </cell>
          <cell r="J1149" t="str">
            <v>TKM</v>
          </cell>
          <cell r="P1149" t="str">
            <v>316L</v>
          </cell>
          <cell r="Q1149">
            <v>2.2989999999999999</v>
          </cell>
          <cell r="S1149">
            <v>0.08</v>
          </cell>
          <cell r="X1149">
            <v>1470</v>
          </cell>
          <cell r="AB1149" t="str">
            <v>WAAF005840203B300137</v>
          </cell>
        </row>
        <row r="1150">
          <cell r="B1150" t="str">
            <v>D2106121-4</v>
          </cell>
          <cell r="J1150" t="str">
            <v>TKM</v>
          </cell>
          <cell r="P1150" t="str">
            <v>316L</v>
          </cell>
          <cell r="Q1150">
            <v>2.2989999999999999</v>
          </cell>
          <cell r="S1150">
            <v>0.08</v>
          </cell>
          <cell r="X1150">
            <v>736</v>
          </cell>
          <cell r="AB1150" t="str">
            <v>WAAF005840203B300137</v>
          </cell>
        </row>
        <row r="1151">
          <cell r="B1151" t="str">
            <v>D2106148-1</v>
          </cell>
          <cell r="J1151" t="str">
            <v>ADTI</v>
          </cell>
          <cell r="P1151" t="str">
            <v>304L</v>
          </cell>
          <cell r="Q1151">
            <v>3.9129999999999998</v>
          </cell>
          <cell r="S1151">
            <v>4.7E-2</v>
          </cell>
          <cell r="X1151">
            <v>3779</v>
          </cell>
          <cell r="AB1151" t="str">
            <v>WAAC009940120B300053</v>
          </cell>
        </row>
        <row r="1152">
          <cell r="B1152" t="str">
            <v>D2106148-2</v>
          </cell>
          <cell r="J1152" t="str">
            <v>ADTI</v>
          </cell>
          <cell r="P1152" t="str">
            <v>304L</v>
          </cell>
          <cell r="Q1152">
            <v>3.9129999999999998</v>
          </cell>
          <cell r="S1152">
            <v>4.7E-2</v>
          </cell>
          <cell r="X1152">
            <v>3770</v>
          </cell>
          <cell r="AB1152" t="str">
            <v>WAAC009940120B300053</v>
          </cell>
        </row>
        <row r="1153">
          <cell r="B1153" t="str">
            <v>D2106148-3</v>
          </cell>
          <cell r="J1153" t="str">
            <v>ADTI</v>
          </cell>
          <cell r="P1153" t="str">
            <v>304L</v>
          </cell>
          <cell r="Q1153">
            <v>3.9129999999999998</v>
          </cell>
          <cell r="S1153">
            <v>4.7E-2</v>
          </cell>
          <cell r="X1153">
            <v>3765</v>
          </cell>
          <cell r="AB1153" t="str">
            <v>WAAC009940120B300053</v>
          </cell>
        </row>
        <row r="1154">
          <cell r="B1154" t="str">
            <v>D2106148-4</v>
          </cell>
          <cell r="J1154" t="str">
            <v>ADTI</v>
          </cell>
          <cell r="P1154" t="str">
            <v>304L</v>
          </cell>
          <cell r="Q1154">
            <v>3.9129999999999998</v>
          </cell>
          <cell r="S1154">
            <v>4.7E-2</v>
          </cell>
          <cell r="X1154">
            <v>3765</v>
          </cell>
          <cell r="AB1154" t="str">
            <v>WAAC009940120B300053</v>
          </cell>
        </row>
        <row r="1155">
          <cell r="B1155" t="str">
            <v>D2106148-5</v>
          </cell>
          <cell r="J1155" t="str">
            <v>ADTI</v>
          </cell>
          <cell r="P1155" t="str">
            <v>304L</v>
          </cell>
          <cell r="Q1155">
            <v>3.9129999999999998</v>
          </cell>
          <cell r="S1155">
            <v>4.7E-2</v>
          </cell>
          <cell r="X1155">
            <v>3770</v>
          </cell>
          <cell r="AB1155" t="str">
            <v>WAAC009940120B300053</v>
          </cell>
        </row>
        <row r="1156">
          <cell r="B1156" t="str">
            <v>D2106148-6</v>
          </cell>
          <cell r="J1156" t="str">
            <v>ADTI</v>
          </cell>
          <cell r="P1156" t="str">
            <v>304L</v>
          </cell>
          <cell r="Q1156">
            <v>3.9129999999999998</v>
          </cell>
          <cell r="S1156">
            <v>4.7E-2</v>
          </cell>
          <cell r="X1156">
            <v>3765</v>
          </cell>
          <cell r="AB1156" t="str">
            <v>WAAC009940120B300053</v>
          </cell>
        </row>
        <row r="1157">
          <cell r="B1157" t="str">
            <v>D2106148-7</v>
          </cell>
          <cell r="J1157" t="str">
            <v>ADTI</v>
          </cell>
          <cell r="P1157" t="str">
            <v>304L</v>
          </cell>
          <cell r="Q1157">
            <v>3.9129999999999998</v>
          </cell>
          <cell r="S1157">
            <v>4.7E-2</v>
          </cell>
          <cell r="X1157">
            <v>3779</v>
          </cell>
          <cell r="AB1157" t="str">
            <v>WAAC009940120B300053</v>
          </cell>
        </row>
        <row r="1158">
          <cell r="B1158" t="str">
            <v>D2106148-8</v>
          </cell>
          <cell r="J1158" t="str">
            <v>ADTI</v>
          </cell>
          <cell r="P1158" t="str">
            <v>304L</v>
          </cell>
          <cell r="Q1158">
            <v>3.9129999999999998</v>
          </cell>
          <cell r="S1158">
            <v>4.7E-2</v>
          </cell>
          <cell r="X1158">
            <v>1900</v>
          </cell>
          <cell r="AB1158" t="str">
            <v>WAAC009940120B300053</v>
          </cell>
        </row>
        <row r="1159">
          <cell r="B1159" t="str">
            <v>D2106149-1</v>
          </cell>
          <cell r="J1159" t="str">
            <v>ADTI</v>
          </cell>
          <cell r="P1159" t="str">
            <v>304L</v>
          </cell>
          <cell r="Q1159">
            <v>2.2759999999999998</v>
          </cell>
          <cell r="S1159">
            <v>6.3E-2</v>
          </cell>
          <cell r="X1159">
            <v>2910</v>
          </cell>
          <cell r="AB1159" t="str">
            <v>WAAC005780160B300010</v>
          </cell>
        </row>
        <row r="1160">
          <cell r="B1160" t="str">
            <v>D2106149-2</v>
          </cell>
          <cell r="J1160" t="str">
            <v>ADTI</v>
          </cell>
          <cell r="P1160" t="str">
            <v>304L</v>
          </cell>
          <cell r="Q1160">
            <v>2.2759999999999998</v>
          </cell>
          <cell r="S1160">
            <v>6.3E-2</v>
          </cell>
          <cell r="X1160">
            <v>2910</v>
          </cell>
          <cell r="AB1160" t="str">
            <v>WAAC005780160B300010</v>
          </cell>
        </row>
        <row r="1161">
          <cell r="B1161" t="str">
            <v>D2106149-3</v>
          </cell>
          <cell r="J1161" t="str">
            <v>ADTI</v>
          </cell>
          <cell r="P1161" t="str">
            <v>304L</v>
          </cell>
          <cell r="Q1161">
            <v>2.2759999999999998</v>
          </cell>
          <cell r="S1161">
            <v>6.3E-2</v>
          </cell>
          <cell r="X1161">
            <v>2910</v>
          </cell>
          <cell r="AB1161" t="str">
            <v>WAAC005780160B300010</v>
          </cell>
        </row>
        <row r="1162">
          <cell r="B1162" t="str">
            <v>D2106149-4</v>
          </cell>
          <cell r="J1162" t="str">
            <v>ADTI</v>
          </cell>
          <cell r="P1162" t="str">
            <v>304L</v>
          </cell>
          <cell r="Q1162">
            <v>2.2759999999999998</v>
          </cell>
          <cell r="S1162">
            <v>6.3E-2</v>
          </cell>
          <cell r="X1162">
            <v>3867</v>
          </cell>
          <cell r="AB1162" t="str">
            <v>WAAC005780160B300010</v>
          </cell>
        </row>
        <row r="1163">
          <cell r="B1163" t="str">
            <v>D2106150-1</v>
          </cell>
          <cell r="J1163" t="str">
            <v>ADTI</v>
          </cell>
          <cell r="P1163" t="str">
            <v>316L</v>
          </cell>
          <cell r="Q1163">
            <v>2.3620000000000001</v>
          </cell>
          <cell r="S1163">
            <v>3.5000000000000003E-2</v>
          </cell>
          <cell r="X1163">
            <v>2262</v>
          </cell>
          <cell r="AB1163" t="str">
            <v>WAAF006000090B300084</v>
          </cell>
        </row>
        <row r="1164">
          <cell r="B1164" t="str">
            <v>D2106185-1</v>
          </cell>
          <cell r="J1164" t="str">
            <v>ADTI</v>
          </cell>
          <cell r="P1164" t="str">
            <v>304L</v>
          </cell>
          <cell r="Q1164">
            <v>2.323</v>
          </cell>
          <cell r="S1164">
            <v>4.7E-2</v>
          </cell>
          <cell r="X1164">
            <v>3386</v>
          </cell>
          <cell r="AB1164" t="str">
            <v>WAAC005900120B300050</v>
          </cell>
        </row>
        <row r="1165">
          <cell r="B1165" t="str">
            <v>D2106185-2</v>
          </cell>
          <cell r="J1165" t="str">
            <v>ADTI</v>
          </cell>
          <cell r="P1165" t="str">
            <v>304L</v>
          </cell>
          <cell r="Q1165">
            <v>2.323</v>
          </cell>
          <cell r="S1165">
            <v>4.7E-2</v>
          </cell>
          <cell r="X1165">
            <v>3386</v>
          </cell>
          <cell r="AB1165" t="str">
            <v>WAAC005900120B300050</v>
          </cell>
        </row>
        <row r="1166">
          <cell r="B1166" t="str">
            <v>D2106185-3</v>
          </cell>
          <cell r="J1166" t="str">
            <v>ADTI</v>
          </cell>
          <cell r="P1166" t="str">
            <v>304L</v>
          </cell>
          <cell r="Q1166">
            <v>2.323</v>
          </cell>
          <cell r="S1166">
            <v>4.7E-2</v>
          </cell>
          <cell r="X1166">
            <v>3377</v>
          </cell>
          <cell r="AB1166" t="str">
            <v>WAAC005900120B300050</v>
          </cell>
        </row>
        <row r="1167">
          <cell r="B1167" t="str">
            <v>D2106185-4</v>
          </cell>
          <cell r="J1167" t="str">
            <v>ADTI</v>
          </cell>
          <cell r="P1167" t="str">
            <v>304L</v>
          </cell>
          <cell r="Q1167">
            <v>2.323</v>
          </cell>
          <cell r="S1167">
            <v>4.7E-2</v>
          </cell>
          <cell r="X1167">
            <v>3369</v>
          </cell>
          <cell r="AB1167" t="str">
            <v>WAAC005900120B300050</v>
          </cell>
        </row>
        <row r="1168">
          <cell r="B1168" t="str">
            <v>D2106185-5</v>
          </cell>
          <cell r="J1168" t="str">
            <v>ADTI</v>
          </cell>
          <cell r="P1168" t="str">
            <v>304L</v>
          </cell>
          <cell r="Q1168">
            <v>2.323</v>
          </cell>
          <cell r="S1168">
            <v>4.7E-2</v>
          </cell>
          <cell r="X1168">
            <v>3364</v>
          </cell>
          <cell r="AB1168" t="str">
            <v>WAAC005900120B300050</v>
          </cell>
        </row>
        <row r="1169">
          <cell r="B1169" t="str">
            <v>D2106185-6</v>
          </cell>
          <cell r="J1169" t="str">
            <v>ADTI</v>
          </cell>
          <cell r="P1169" t="str">
            <v>304L</v>
          </cell>
          <cell r="Q1169">
            <v>2.323</v>
          </cell>
          <cell r="S1169">
            <v>4.7E-2</v>
          </cell>
          <cell r="X1169">
            <v>3359</v>
          </cell>
          <cell r="AB1169" t="str">
            <v>WAAC005900120B300050</v>
          </cell>
        </row>
        <row r="1170">
          <cell r="B1170" t="str">
            <v>D2106186-1</v>
          </cell>
          <cell r="J1170" t="str">
            <v>ADTI</v>
          </cell>
          <cell r="P1170" t="str">
            <v>304L</v>
          </cell>
          <cell r="Q1170">
            <v>3.9129999999999998</v>
          </cell>
          <cell r="S1170">
            <v>4.7E-2</v>
          </cell>
          <cell r="X1170">
            <v>1080</v>
          </cell>
          <cell r="AB1170" t="str">
            <v>WAAC009940120B300053</v>
          </cell>
        </row>
        <row r="1171">
          <cell r="B1171" t="str">
            <v>D2106187-1</v>
          </cell>
          <cell r="J1171" t="str">
            <v>ADTI</v>
          </cell>
          <cell r="P1171" t="str">
            <v>304L</v>
          </cell>
          <cell r="Q1171">
            <v>2.7829999999999999</v>
          </cell>
          <cell r="S1171">
            <v>2.7E-2</v>
          </cell>
          <cell r="X1171">
            <v>4420</v>
          </cell>
          <cell r="AB1171" t="str">
            <v>WAAC007070070B200133</v>
          </cell>
        </row>
        <row r="1172">
          <cell r="B1172" t="str">
            <v>D2106188-1</v>
          </cell>
          <cell r="J1172" t="str">
            <v>ADTI</v>
          </cell>
          <cell r="P1172" t="str">
            <v>304L</v>
          </cell>
          <cell r="Q1172">
            <v>2.7829999999999999</v>
          </cell>
          <cell r="S1172">
            <v>2.7E-2</v>
          </cell>
          <cell r="X1172">
            <v>838</v>
          </cell>
          <cell r="AB1172" t="str">
            <v>WAAC007070070B200133</v>
          </cell>
        </row>
        <row r="1173">
          <cell r="B1173" t="str">
            <v>D2106189-1</v>
          </cell>
          <cell r="J1173" t="str">
            <v>ADTI</v>
          </cell>
          <cell r="P1173" t="str">
            <v>304L</v>
          </cell>
          <cell r="Q1173">
            <v>2.7829999999999999</v>
          </cell>
          <cell r="S1173">
            <v>2.7E-2</v>
          </cell>
          <cell r="X1173">
            <v>716</v>
          </cell>
          <cell r="AB1173" t="str">
            <v>WAAC007070070B200133</v>
          </cell>
        </row>
        <row r="1174">
          <cell r="B1174" t="str">
            <v>D2106190-1</v>
          </cell>
          <cell r="J1174" t="str">
            <v>ADTI</v>
          </cell>
          <cell r="P1174" t="str">
            <v>316L</v>
          </cell>
          <cell r="Q1174">
            <v>2.3620000000000001</v>
          </cell>
          <cell r="S1174">
            <v>3.5000000000000003E-2</v>
          </cell>
          <cell r="X1174">
            <v>2231</v>
          </cell>
          <cell r="AB1174" t="str">
            <v>WAAF006000090B300084</v>
          </cell>
        </row>
        <row r="1175">
          <cell r="B1175" t="str">
            <v>D2106191-1</v>
          </cell>
          <cell r="J1175" t="str">
            <v>ADTI</v>
          </cell>
          <cell r="P1175" t="str">
            <v>316L</v>
          </cell>
          <cell r="Q1175">
            <v>2.3620000000000001</v>
          </cell>
          <cell r="S1175">
            <v>3.5000000000000003E-2</v>
          </cell>
          <cell r="X1175">
            <v>2244</v>
          </cell>
          <cell r="AB1175" t="str">
            <v>WAAF006000090B300084</v>
          </cell>
        </row>
        <row r="1176">
          <cell r="B1176" t="str">
            <v>D2106231-1</v>
          </cell>
          <cell r="J1176" t="str">
            <v>ADTI</v>
          </cell>
          <cell r="P1176" t="str">
            <v>304L</v>
          </cell>
          <cell r="Q1176">
            <v>3.1539999999999999</v>
          </cell>
          <cell r="S1176">
            <v>3.5000000000000003E-2</v>
          </cell>
          <cell r="X1176">
            <v>4352</v>
          </cell>
          <cell r="AB1176" t="str">
            <v>WAAC008010090B300097</v>
          </cell>
        </row>
        <row r="1177">
          <cell r="B1177" t="str">
            <v>D2106231-2</v>
          </cell>
          <cell r="J1177" t="str">
            <v>ADTI</v>
          </cell>
          <cell r="P1177" t="str">
            <v>304L</v>
          </cell>
          <cell r="Q1177">
            <v>3.1539999999999999</v>
          </cell>
          <cell r="S1177">
            <v>3.5000000000000003E-2</v>
          </cell>
          <cell r="X1177">
            <v>4405</v>
          </cell>
          <cell r="AB1177" t="str">
            <v>WAAC008010090B300097</v>
          </cell>
        </row>
        <row r="1178">
          <cell r="B1178" t="str">
            <v>D2106231-3</v>
          </cell>
          <cell r="J1178" t="str">
            <v>ADTI</v>
          </cell>
          <cell r="P1178" t="str">
            <v>304L</v>
          </cell>
          <cell r="Q1178">
            <v>3.1539999999999999</v>
          </cell>
          <cell r="S1178">
            <v>3.5000000000000003E-2</v>
          </cell>
          <cell r="X1178">
            <v>4400</v>
          </cell>
          <cell r="AB1178" t="str">
            <v>WAAC008010090B300097</v>
          </cell>
        </row>
        <row r="1179">
          <cell r="B1179" t="str">
            <v>D2106231-4</v>
          </cell>
          <cell r="J1179" t="str">
            <v>ADTI</v>
          </cell>
          <cell r="P1179" t="str">
            <v>304L</v>
          </cell>
          <cell r="Q1179">
            <v>3.1539999999999999</v>
          </cell>
          <cell r="S1179">
            <v>3.5000000000000003E-2</v>
          </cell>
          <cell r="X1179">
            <v>4352</v>
          </cell>
          <cell r="AB1179" t="str">
            <v>WAAC008010090B300097</v>
          </cell>
        </row>
        <row r="1180">
          <cell r="B1180" t="str">
            <v>D2106231-5</v>
          </cell>
          <cell r="J1180" t="str">
            <v>ADTI</v>
          </cell>
          <cell r="P1180" t="str">
            <v>304L</v>
          </cell>
          <cell r="Q1180">
            <v>3.1539999999999999</v>
          </cell>
          <cell r="S1180">
            <v>3.5000000000000003E-2</v>
          </cell>
          <cell r="X1180">
            <v>2919</v>
          </cell>
          <cell r="AB1180" t="str">
            <v>WAAC008010090B300097</v>
          </cell>
        </row>
        <row r="1181">
          <cell r="B1181" t="str">
            <v>D2106231-6</v>
          </cell>
          <cell r="J1181" t="str">
            <v>ADTI</v>
          </cell>
          <cell r="P1181" t="str">
            <v>304L</v>
          </cell>
          <cell r="Q1181">
            <v>3.1539999999999999</v>
          </cell>
          <cell r="S1181">
            <v>3.5000000000000003E-2</v>
          </cell>
          <cell r="X1181">
            <v>2914</v>
          </cell>
          <cell r="AB1181" t="str">
            <v>WAAC008010090B300097</v>
          </cell>
        </row>
        <row r="1182">
          <cell r="B1182" t="str">
            <v>D2106231-7</v>
          </cell>
          <cell r="J1182" t="str">
            <v>ADTI</v>
          </cell>
          <cell r="P1182" t="str">
            <v>304L</v>
          </cell>
          <cell r="Q1182">
            <v>3.1539999999999999</v>
          </cell>
          <cell r="S1182">
            <v>3.5000000000000003E-2</v>
          </cell>
          <cell r="X1182">
            <v>4370</v>
          </cell>
          <cell r="AB1182" t="str">
            <v>WAAC008010090B300097</v>
          </cell>
        </row>
        <row r="1183">
          <cell r="B1183" t="str">
            <v>D2106231-8</v>
          </cell>
          <cell r="J1183" t="str">
            <v>ADTI</v>
          </cell>
          <cell r="P1183" t="str">
            <v>304L</v>
          </cell>
          <cell r="Q1183">
            <v>3.1539999999999999</v>
          </cell>
          <cell r="S1183">
            <v>3.5000000000000003E-2</v>
          </cell>
          <cell r="X1183">
            <v>4374</v>
          </cell>
          <cell r="AB1183" t="str">
            <v>WAAC008010090B300097</v>
          </cell>
        </row>
        <row r="1184">
          <cell r="B1184" t="str">
            <v>D2106231-9</v>
          </cell>
          <cell r="J1184" t="str">
            <v>ADTI</v>
          </cell>
          <cell r="P1184" t="str">
            <v>304L</v>
          </cell>
          <cell r="Q1184">
            <v>3.1539999999999999</v>
          </cell>
          <cell r="S1184">
            <v>3.5000000000000003E-2</v>
          </cell>
          <cell r="X1184">
            <v>2937</v>
          </cell>
          <cell r="AB1184" t="str">
            <v>WAAC008010090B300097</v>
          </cell>
        </row>
        <row r="1185">
          <cell r="B1185" t="str">
            <v>D2106231-10</v>
          </cell>
          <cell r="J1185" t="str">
            <v>ADTI</v>
          </cell>
          <cell r="P1185" t="str">
            <v>304L</v>
          </cell>
          <cell r="Q1185">
            <v>3.1539999999999999</v>
          </cell>
          <cell r="S1185">
            <v>3.5000000000000003E-2</v>
          </cell>
          <cell r="X1185">
            <v>2937</v>
          </cell>
          <cell r="AB1185" t="str">
            <v>WAAC008010090B300097</v>
          </cell>
        </row>
        <row r="1186">
          <cell r="B1186" t="str">
            <v>D2106232-1</v>
          </cell>
          <cell r="J1186" t="str">
            <v>ADTI</v>
          </cell>
          <cell r="P1186" t="str">
            <v>304L</v>
          </cell>
          <cell r="Q1186">
            <v>3.1539999999999999</v>
          </cell>
          <cell r="S1186">
            <v>3.5000000000000003E-2</v>
          </cell>
          <cell r="X1186">
            <v>860</v>
          </cell>
          <cell r="AB1186" t="str">
            <v>WAAC008010090B300097</v>
          </cell>
        </row>
        <row r="1187">
          <cell r="B1187" t="str">
            <v>D2106233-1</v>
          </cell>
          <cell r="J1187" t="str">
            <v>ADTI</v>
          </cell>
          <cell r="P1187" t="str">
            <v>304L</v>
          </cell>
          <cell r="Q1187">
            <v>1.96</v>
          </cell>
          <cell r="S1187">
            <v>3.5000000000000003E-2</v>
          </cell>
          <cell r="X1187">
            <v>2271</v>
          </cell>
          <cell r="AB1187" t="str">
            <v>WAAC004980089B300006</v>
          </cell>
        </row>
        <row r="1188">
          <cell r="B1188" t="str">
            <v>D2106234-1</v>
          </cell>
          <cell r="J1188" t="str">
            <v>ADTI</v>
          </cell>
          <cell r="P1188" t="str">
            <v>316L</v>
          </cell>
          <cell r="Q1188">
            <v>3.1139999999999999</v>
          </cell>
          <cell r="S1188">
            <v>4.7E-2</v>
          </cell>
          <cell r="X1188">
            <v>3854</v>
          </cell>
          <cell r="AB1188" t="str">
            <v>WAAF007910120B300049</v>
          </cell>
        </row>
        <row r="1189">
          <cell r="B1189" t="str">
            <v>D2106234-2</v>
          </cell>
          <cell r="J1189" t="str">
            <v>ADTI</v>
          </cell>
          <cell r="P1189" t="str">
            <v>316L</v>
          </cell>
          <cell r="Q1189">
            <v>3.1139999999999999</v>
          </cell>
          <cell r="S1189">
            <v>4.7E-2</v>
          </cell>
          <cell r="X1189">
            <v>4065</v>
          </cell>
          <cell r="AB1189" t="str">
            <v>WAAF007910120B300049</v>
          </cell>
        </row>
        <row r="1190">
          <cell r="B1190" t="str">
            <v>D2106234-3</v>
          </cell>
          <cell r="J1190" t="str">
            <v>ADTI</v>
          </cell>
          <cell r="P1190" t="str">
            <v>316L</v>
          </cell>
          <cell r="Q1190">
            <v>3.1139999999999999</v>
          </cell>
          <cell r="S1190">
            <v>4.7E-2</v>
          </cell>
          <cell r="X1190">
            <v>4074</v>
          </cell>
          <cell r="AB1190" t="str">
            <v>WAAF007910120B300049</v>
          </cell>
        </row>
        <row r="1191">
          <cell r="B1191" t="str">
            <v>D2106234-4</v>
          </cell>
          <cell r="J1191" t="str">
            <v>ADTI</v>
          </cell>
          <cell r="P1191" t="str">
            <v>316L</v>
          </cell>
          <cell r="Q1191">
            <v>3.1139999999999999</v>
          </cell>
          <cell r="S1191">
            <v>4.7E-2</v>
          </cell>
          <cell r="X1191">
            <v>4065</v>
          </cell>
          <cell r="AB1191" t="str">
            <v>WAAF007910120B300049</v>
          </cell>
        </row>
        <row r="1192">
          <cell r="B1192" t="str">
            <v>D2106234-5</v>
          </cell>
          <cell r="J1192" t="str">
            <v>ADTI</v>
          </cell>
          <cell r="P1192" t="str">
            <v>316L</v>
          </cell>
          <cell r="Q1192">
            <v>3.1139999999999999</v>
          </cell>
          <cell r="S1192">
            <v>4.7E-2</v>
          </cell>
          <cell r="X1192">
            <v>4061</v>
          </cell>
          <cell r="AB1192" t="str">
            <v>WAAF007910120B300049</v>
          </cell>
        </row>
        <row r="1193">
          <cell r="B1193" t="str">
            <v>D2106234-6</v>
          </cell>
          <cell r="J1193" t="str">
            <v>ADTI</v>
          </cell>
          <cell r="P1193" t="str">
            <v>316L</v>
          </cell>
          <cell r="Q1193">
            <v>3.1139999999999999</v>
          </cell>
          <cell r="S1193">
            <v>4.7E-2</v>
          </cell>
          <cell r="X1193">
            <v>4061</v>
          </cell>
          <cell r="AB1193" t="str">
            <v>WAAF007910120B300049</v>
          </cell>
        </row>
        <row r="1194">
          <cell r="B1194" t="str">
            <v>D2106234-7</v>
          </cell>
          <cell r="J1194" t="str">
            <v>ADTI</v>
          </cell>
          <cell r="P1194" t="str">
            <v>316L</v>
          </cell>
          <cell r="Q1194">
            <v>3.1139999999999999</v>
          </cell>
          <cell r="S1194">
            <v>4.7E-2</v>
          </cell>
          <cell r="X1194">
            <v>3858</v>
          </cell>
          <cell r="AB1194" t="str">
            <v>WAAF007910120B300049</v>
          </cell>
        </row>
        <row r="1195">
          <cell r="B1195" t="str">
            <v>D2106234-8</v>
          </cell>
          <cell r="J1195" t="str">
            <v>ADTI</v>
          </cell>
          <cell r="P1195" t="str">
            <v>316L</v>
          </cell>
          <cell r="Q1195">
            <v>3.1139999999999999</v>
          </cell>
          <cell r="S1195">
            <v>4.7E-2</v>
          </cell>
          <cell r="X1195">
            <v>3858</v>
          </cell>
          <cell r="AB1195" t="str">
            <v>WAAF007910120B300049</v>
          </cell>
        </row>
        <row r="1196">
          <cell r="B1196" t="str">
            <v>D2106234-9</v>
          </cell>
          <cell r="J1196" t="str">
            <v>ADTI</v>
          </cell>
          <cell r="P1196" t="str">
            <v>316L</v>
          </cell>
          <cell r="Q1196">
            <v>3.1139999999999999</v>
          </cell>
          <cell r="S1196">
            <v>4.7E-2</v>
          </cell>
          <cell r="X1196">
            <v>3862</v>
          </cell>
          <cell r="AB1196" t="str">
            <v>WAAF007910120B300049</v>
          </cell>
        </row>
        <row r="1197">
          <cell r="B1197" t="str">
            <v>D2106234-10</v>
          </cell>
          <cell r="J1197" t="str">
            <v>ADTI</v>
          </cell>
          <cell r="P1197" t="str">
            <v>316L</v>
          </cell>
          <cell r="Q1197">
            <v>3.1139999999999999</v>
          </cell>
          <cell r="S1197">
            <v>4.7E-2</v>
          </cell>
          <cell r="X1197">
            <v>3854</v>
          </cell>
          <cell r="AB1197" t="str">
            <v>WAAF007910120B300049</v>
          </cell>
        </row>
        <row r="1198">
          <cell r="B1198" t="str">
            <v>D2107062-1</v>
          </cell>
          <cell r="J1198" t="str">
            <v>ADTI</v>
          </cell>
          <cell r="P1198" t="str">
            <v>316L</v>
          </cell>
          <cell r="Q1198">
            <v>2.3620000000000001</v>
          </cell>
          <cell r="S1198">
            <v>3.5000000000000003E-2</v>
          </cell>
          <cell r="X1198">
            <v>6345</v>
          </cell>
          <cell r="AB1198" t="str">
            <v>WAAF006000090B300084</v>
          </cell>
        </row>
        <row r="1199">
          <cell r="B1199" t="str">
            <v>D2107063-1</v>
          </cell>
          <cell r="J1199" t="str">
            <v>ADTI</v>
          </cell>
          <cell r="P1199" t="str">
            <v>316L</v>
          </cell>
          <cell r="Q1199">
            <v>1.948</v>
          </cell>
          <cell r="S1199">
            <v>3.5000000000000003E-2</v>
          </cell>
          <cell r="X1199">
            <v>1949</v>
          </cell>
          <cell r="AB1199" t="str">
            <v>WAAF004950089B200132</v>
          </cell>
        </row>
        <row r="1200">
          <cell r="B1200" t="str">
            <v>D2107063-2</v>
          </cell>
          <cell r="J1200" t="str">
            <v>ADTI</v>
          </cell>
          <cell r="P1200" t="str">
            <v>316L</v>
          </cell>
          <cell r="Q1200">
            <v>1.948</v>
          </cell>
          <cell r="S1200">
            <v>3.5000000000000003E-2</v>
          </cell>
          <cell r="X1200">
            <v>1834</v>
          </cell>
          <cell r="AB1200" t="str">
            <v>WAAF004950089B200132</v>
          </cell>
        </row>
        <row r="1201">
          <cell r="B1201" t="str">
            <v>D2107063-3</v>
          </cell>
          <cell r="J1201" t="str">
            <v>ADTI</v>
          </cell>
          <cell r="P1201" t="str">
            <v>316L</v>
          </cell>
          <cell r="Q1201">
            <v>1.948</v>
          </cell>
          <cell r="S1201">
            <v>3.5000000000000003E-2</v>
          </cell>
          <cell r="X1201">
            <v>1861</v>
          </cell>
          <cell r="AB1201" t="str">
            <v>WAAF004950089B200132</v>
          </cell>
        </row>
        <row r="1202">
          <cell r="B1202" t="str">
            <v>D2107063-4</v>
          </cell>
          <cell r="J1202" t="str">
            <v>ADTI</v>
          </cell>
          <cell r="P1202" t="str">
            <v>316L</v>
          </cell>
          <cell r="Q1202">
            <v>1.948</v>
          </cell>
          <cell r="S1202">
            <v>3.5000000000000003E-2</v>
          </cell>
          <cell r="X1202">
            <v>3505</v>
          </cell>
          <cell r="AB1202" t="str">
            <v>WAAF004950089B200132</v>
          </cell>
        </row>
        <row r="1203">
          <cell r="B1203" t="str">
            <v>D2107064-1</v>
          </cell>
          <cell r="J1203" t="str">
            <v>ADTI</v>
          </cell>
          <cell r="P1203" t="str">
            <v>316L</v>
          </cell>
          <cell r="Q1203">
            <v>1.948</v>
          </cell>
          <cell r="S1203">
            <v>3.5000000000000003E-2</v>
          </cell>
          <cell r="X1203">
            <v>1843</v>
          </cell>
          <cell r="AB1203" t="str">
            <v>WAAF004950089B200132</v>
          </cell>
        </row>
        <row r="1204">
          <cell r="B1204" t="str">
            <v>D2107065-1</v>
          </cell>
          <cell r="J1204" t="str">
            <v>ADTI</v>
          </cell>
          <cell r="P1204" t="str">
            <v>304L</v>
          </cell>
          <cell r="Q1204">
            <v>3.1139999999999999</v>
          </cell>
          <cell r="S1204">
            <v>4.7E-2</v>
          </cell>
          <cell r="X1204">
            <v>2337</v>
          </cell>
          <cell r="AB1204" t="str">
            <v>WAAC007910120B300030</v>
          </cell>
        </row>
        <row r="1205">
          <cell r="B1205" t="str">
            <v>D2107065-2</v>
          </cell>
          <cell r="J1205" t="str">
            <v>ADTI</v>
          </cell>
          <cell r="P1205" t="str">
            <v>304L</v>
          </cell>
          <cell r="Q1205">
            <v>3.1139999999999999</v>
          </cell>
          <cell r="S1205">
            <v>4.7E-2</v>
          </cell>
          <cell r="X1205">
            <v>3461</v>
          </cell>
          <cell r="AB1205" t="str">
            <v>WAAC007910120B300030</v>
          </cell>
        </row>
        <row r="1206">
          <cell r="B1206" t="str">
            <v>D2107066-1</v>
          </cell>
          <cell r="J1206" t="str">
            <v>ADTI</v>
          </cell>
          <cell r="P1206" t="str">
            <v>304L</v>
          </cell>
          <cell r="Q1206">
            <v>3.1539999999999999</v>
          </cell>
          <cell r="S1206">
            <v>3.5000000000000003E-2</v>
          </cell>
          <cell r="X1206">
            <v>5787</v>
          </cell>
          <cell r="AB1206" t="str">
            <v>WAAC008010090B300097</v>
          </cell>
        </row>
        <row r="1207">
          <cell r="B1207" t="str">
            <v>D2107067-1</v>
          </cell>
          <cell r="J1207" t="str">
            <v>ADTI</v>
          </cell>
          <cell r="P1207" t="str">
            <v>304L</v>
          </cell>
          <cell r="Q1207">
            <v>3.1539999999999999</v>
          </cell>
          <cell r="S1207">
            <v>3.5000000000000003E-2</v>
          </cell>
          <cell r="X1207">
            <v>4414</v>
          </cell>
          <cell r="AB1207" t="str">
            <v>WAAC008010090B300097</v>
          </cell>
        </row>
        <row r="1208">
          <cell r="B1208" t="str">
            <v>D2107068-1</v>
          </cell>
          <cell r="J1208" t="str">
            <v>ADTI</v>
          </cell>
          <cell r="P1208" t="str">
            <v>304L</v>
          </cell>
          <cell r="Q1208">
            <v>3.1539999999999999</v>
          </cell>
          <cell r="S1208">
            <v>3.5000000000000003E-2</v>
          </cell>
          <cell r="X1208">
            <v>4577</v>
          </cell>
          <cell r="AB1208" t="str">
            <v>WAAC008010090B300097</v>
          </cell>
        </row>
        <row r="1209">
          <cell r="B1209" t="str">
            <v>D2107068-2</v>
          </cell>
          <cell r="J1209" t="str">
            <v>ADTI</v>
          </cell>
          <cell r="P1209" t="str">
            <v>304L</v>
          </cell>
          <cell r="Q1209">
            <v>3.1539999999999999</v>
          </cell>
          <cell r="S1209">
            <v>3.5000000000000003E-2</v>
          </cell>
          <cell r="X1209">
            <v>4608</v>
          </cell>
          <cell r="AB1209" t="str">
            <v>WAAC008010090B300097</v>
          </cell>
        </row>
        <row r="1210">
          <cell r="B1210" t="str">
            <v>D2107114-1</v>
          </cell>
          <cell r="J1210" t="str">
            <v>ADTI</v>
          </cell>
          <cell r="P1210" t="str">
            <v>304L</v>
          </cell>
          <cell r="Q1210">
            <v>3.1539999999999999</v>
          </cell>
          <cell r="S1210">
            <v>3.5000000000000003E-2</v>
          </cell>
          <cell r="X1210">
            <v>4306</v>
          </cell>
          <cell r="AB1210" t="str">
            <v>WAAC008010090B300097</v>
          </cell>
        </row>
        <row r="1211">
          <cell r="B1211" t="str">
            <v>D2107115-1</v>
          </cell>
          <cell r="J1211" t="str">
            <v>ADTI</v>
          </cell>
          <cell r="P1211" t="str">
            <v>304L</v>
          </cell>
          <cell r="Q1211">
            <v>4.6379999999999999</v>
          </cell>
          <cell r="S1211">
            <v>6.3E-2</v>
          </cell>
          <cell r="X1211">
            <v>3911</v>
          </cell>
          <cell r="AB1211" t="str">
            <v>WAAC006790160B300130</v>
          </cell>
        </row>
        <row r="1212">
          <cell r="B1212" t="str">
            <v>D2107115-2</v>
          </cell>
          <cell r="J1212" t="str">
            <v>ADTI</v>
          </cell>
          <cell r="P1212" t="str">
            <v>304L</v>
          </cell>
          <cell r="Q1212">
            <v>4.6379999999999999</v>
          </cell>
          <cell r="S1212">
            <v>6.3E-2</v>
          </cell>
          <cell r="X1212">
            <v>4339</v>
          </cell>
          <cell r="AB1212" t="str">
            <v>WAAC006790160B300130</v>
          </cell>
        </row>
        <row r="1213">
          <cell r="B1213" t="str">
            <v>D2107115-3</v>
          </cell>
          <cell r="J1213" t="str">
            <v>ADTI</v>
          </cell>
          <cell r="P1213" t="str">
            <v>304L</v>
          </cell>
          <cell r="Q1213">
            <v>4.6379999999999999</v>
          </cell>
          <cell r="S1213">
            <v>6.3E-2</v>
          </cell>
          <cell r="X1213">
            <v>4361</v>
          </cell>
          <cell r="AB1213" t="str">
            <v>WAAC006790160B300130</v>
          </cell>
        </row>
        <row r="1214">
          <cell r="B1214" t="str">
            <v>D2107115-4</v>
          </cell>
          <cell r="J1214" t="str">
            <v>ADTI</v>
          </cell>
          <cell r="P1214" t="str">
            <v>304L</v>
          </cell>
          <cell r="Q1214">
            <v>4.6379999999999999</v>
          </cell>
          <cell r="S1214">
            <v>6.3E-2</v>
          </cell>
          <cell r="X1214">
            <v>4356</v>
          </cell>
          <cell r="AB1214" t="str">
            <v>WAAC006790160B300130</v>
          </cell>
        </row>
        <row r="1215">
          <cell r="B1215" t="str">
            <v>D2107115-5</v>
          </cell>
          <cell r="J1215" t="str">
            <v>ADTI</v>
          </cell>
          <cell r="P1215" t="str">
            <v>304L</v>
          </cell>
          <cell r="Q1215">
            <v>4.6379999999999999</v>
          </cell>
          <cell r="S1215">
            <v>6.3E-2</v>
          </cell>
          <cell r="X1215">
            <v>4361</v>
          </cell>
          <cell r="AB1215" t="str">
            <v>WAAC006790160B300130</v>
          </cell>
        </row>
        <row r="1216">
          <cell r="B1216" t="str">
            <v>D2107115-6</v>
          </cell>
          <cell r="J1216" t="str">
            <v>ADTI</v>
          </cell>
          <cell r="P1216" t="str">
            <v>304L</v>
          </cell>
          <cell r="Q1216">
            <v>4.6379999999999999</v>
          </cell>
          <cell r="S1216">
            <v>6.3E-2</v>
          </cell>
          <cell r="X1216">
            <v>2178</v>
          </cell>
          <cell r="AB1216" t="str">
            <v>WAAC006790160B300130</v>
          </cell>
        </row>
        <row r="1217">
          <cell r="B1217" t="str">
            <v>D2107116-1</v>
          </cell>
          <cell r="J1217" t="str">
            <v>ADTI</v>
          </cell>
          <cell r="P1217" t="str">
            <v>304L</v>
          </cell>
          <cell r="Q1217">
            <v>2.2759999999999998</v>
          </cell>
          <cell r="S1217">
            <v>6.3E-2</v>
          </cell>
          <cell r="X1217">
            <v>2897</v>
          </cell>
          <cell r="AB1217" t="str">
            <v>WAAC005780160B300010</v>
          </cell>
        </row>
        <row r="1218">
          <cell r="B1218" t="str">
            <v>D2107116-2</v>
          </cell>
          <cell r="J1218" t="str">
            <v>ADTI</v>
          </cell>
          <cell r="P1218" t="str">
            <v>304L</v>
          </cell>
          <cell r="Q1218">
            <v>2.2759999999999998</v>
          </cell>
          <cell r="S1218">
            <v>6.3E-2</v>
          </cell>
          <cell r="X1218">
            <v>2910</v>
          </cell>
          <cell r="AB1218" t="str">
            <v>WAAC005780160B300010</v>
          </cell>
        </row>
        <row r="1219">
          <cell r="B1219" t="str">
            <v>D2107116-3</v>
          </cell>
          <cell r="J1219" t="str">
            <v>ADTI</v>
          </cell>
          <cell r="P1219" t="str">
            <v>304L</v>
          </cell>
          <cell r="Q1219">
            <v>2.2759999999999998</v>
          </cell>
          <cell r="S1219">
            <v>6.3E-2</v>
          </cell>
          <cell r="X1219">
            <v>2910</v>
          </cell>
          <cell r="AB1219" t="str">
            <v>WAAC005780160B300010</v>
          </cell>
        </row>
        <row r="1220">
          <cell r="B1220" t="str">
            <v>D2107117-1</v>
          </cell>
          <cell r="J1220" t="str">
            <v>ADTI</v>
          </cell>
          <cell r="P1220" t="str">
            <v>316L</v>
          </cell>
          <cell r="Q1220">
            <v>2.323</v>
          </cell>
          <cell r="S1220">
            <v>4.7E-2</v>
          </cell>
          <cell r="X1220">
            <v>2685</v>
          </cell>
          <cell r="AB1220" t="str">
            <v>WAAF005900120B300027</v>
          </cell>
        </row>
        <row r="1221">
          <cell r="B1221" t="str">
            <v>D2107117-2</v>
          </cell>
          <cell r="J1221" t="str">
            <v>ADTI</v>
          </cell>
          <cell r="P1221" t="str">
            <v>316L</v>
          </cell>
          <cell r="Q1221">
            <v>2.323</v>
          </cell>
          <cell r="S1221">
            <v>4.7E-2</v>
          </cell>
          <cell r="X1221">
            <v>4039</v>
          </cell>
          <cell r="AB1221" t="str">
            <v>WAAF005900120B300027</v>
          </cell>
        </row>
        <row r="1222">
          <cell r="B1222" t="str">
            <v>D2107187-1</v>
          </cell>
          <cell r="J1222" t="str">
            <v>ADTI</v>
          </cell>
          <cell r="P1222" t="str">
            <v>316L</v>
          </cell>
          <cell r="Q1222">
            <v>2.323</v>
          </cell>
          <cell r="S1222">
            <v>4.7E-2</v>
          </cell>
          <cell r="X1222">
            <v>2685</v>
          </cell>
          <cell r="AB1222" t="str">
            <v>WAAF005900120B300027</v>
          </cell>
        </row>
        <row r="1223">
          <cell r="B1223" t="str">
            <v>D2107188-1</v>
          </cell>
          <cell r="J1223" t="str">
            <v>ADTI</v>
          </cell>
          <cell r="P1223" t="str">
            <v>316L</v>
          </cell>
          <cell r="Q1223">
            <v>3.9129999999999998</v>
          </cell>
          <cell r="S1223">
            <v>4.7E-2</v>
          </cell>
          <cell r="X1223">
            <v>3589</v>
          </cell>
          <cell r="AB1223" t="str">
            <v>WAAF009940120B300054</v>
          </cell>
        </row>
        <row r="1224">
          <cell r="B1224" t="str">
            <v>D2107188-2</v>
          </cell>
          <cell r="J1224" t="str">
            <v>ADTI</v>
          </cell>
          <cell r="P1224" t="str">
            <v>316L</v>
          </cell>
          <cell r="Q1224">
            <v>3.9129999999999998</v>
          </cell>
          <cell r="S1224">
            <v>4.7E-2</v>
          </cell>
          <cell r="X1224">
            <v>3598</v>
          </cell>
          <cell r="AB1224" t="str">
            <v>WAAF009940120B300054</v>
          </cell>
        </row>
        <row r="1225">
          <cell r="B1225" t="str">
            <v>D2107188-3</v>
          </cell>
          <cell r="J1225" t="str">
            <v>ADTI</v>
          </cell>
          <cell r="P1225" t="str">
            <v>316L</v>
          </cell>
          <cell r="Q1225">
            <v>3.9129999999999998</v>
          </cell>
          <cell r="S1225">
            <v>4.7E-2</v>
          </cell>
          <cell r="X1225">
            <v>3593</v>
          </cell>
          <cell r="AB1225" t="str">
            <v>WAAF009940120B300054</v>
          </cell>
        </row>
        <row r="1226">
          <cell r="B1226" t="str">
            <v>D2107188-4</v>
          </cell>
          <cell r="J1226" t="str">
            <v>ADTI</v>
          </cell>
          <cell r="P1226" t="str">
            <v>316L</v>
          </cell>
          <cell r="Q1226">
            <v>3.9129999999999998</v>
          </cell>
          <cell r="S1226">
            <v>4.7E-2</v>
          </cell>
          <cell r="X1226">
            <v>3593</v>
          </cell>
          <cell r="AB1226" t="str">
            <v>WAAF009940120B300054</v>
          </cell>
        </row>
        <row r="1227">
          <cell r="B1227" t="str">
            <v>D2107188-5</v>
          </cell>
          <cell r="J1227" t="str">
            <v>ADTI</v>
          </cell>
          <cell r="P1227" t="str">
            <v>316L</v>
          </cell>
          <cell r="Q1227">
            <v>3.9129999999999998</v>
          </cell>
          <cell r="S1227">
            <v>4.7E-2</v>
          </cell>
          <cell r="X1227">
            <v>3779</v>
          </cell>
          <cell r="AB1227" t="str">
            <v>WAAF009940120B300054</v>
          </cell>
        </row>
        <row r="1228">
          <cell r="B1228" t="str">
            <v>D2108020-1</v>
          </cell>
          <cell r="J1228" t="str">
            <v>ATI</v>
          </cell>
          <cell r="P1228" t="str">
            <v>N06022</v>
          </cell>
          <cell r="Q1228">
            <v>2.2240000000000002</v>
          </cell>
          <cell r="S1228">
            <v>7.9000000000000001E-2</v>
          </cell>
          <cell r="X1228">
            <v>3636</v>
          </cell>
          <cell r="AB1228" t="str">
            <v>WABI005650200C400127</v>
          </cell>
        </row>
        <row r="1229">
          <cell r="B1229" t="str">
            <v>D2108020-2</v>
          </cell>
          <cell r="J1229" t="str">
            <v>ATI</v>
          </cell>
          <cell r="P1229" t="str">
            <v>N06022</v>
          </cell>
          <cell r="Q1229">
            <v>2.2240000000000002</v>
          </cell>
          <cell r="S1229">
            <v>7.9000000000000001E-2</v>
          </cell>
          <cell r="X1229">
            <v>3020</v>
          </cell>
          <cell r="AB1229" t="str">
            <v>WABI005650200C400127</v>
          </cell>
        </row>
        <row r="1230">
          <cell r="B1230" t="str">
            <v>D2108021-1</v>
          </cell>
          <cell r="J1230" t="str">
            <v>COILPLUS</v>
          </cell>
          <cell r="P1230" t="str">
            <v>316L</v>
          </cell>
          <cell r="Q1230">
            <v>3.8620000000000001</v>
          </cell>
          <cell r="S1230">
            <v>6.3E-2</v>
          </cell>
          <cell r="X1230">
            <v>4500</v>
          </cell>
          <cell r="AB1230" t="str">
            <v>WAAF009810160B300094</v>
          </cell>
        </row>
        <row r="1231">
          <cell r="B1231" t="str">
            <v>D2108021-2</v>
          </cell>
          <cell r="J1231" t="str">
            <v>COILPLUS</v>
          </cell>
          <cell r="P1231" t="str">
            <v>316L</v>
          </cell>
          <cell r="Q1231">
            <v>3.8620000000000001</v>
          </cell>
          <cell r="S1231">
            <v>6.3E-2</v>
          </cell>
          <cell r="X1231">
            <v>4506</v>
          </cell>
          <cell r="AB1231" t="str">
            <v>WAAF009810160B300094</v>
          </cell>
        </row>
        <row r="1232">
          <cell r="B1232" t="str">
            <v>D2108021-3</v>
          </cell>
          <cell r="J1232" t="str">
            <v>COILPLUS</v>
          </cell>
          <cell r="P1232" t="str">
            <v>316L</v>
          </cell>
          <cell r="Q1232">
            <v>3.8620000000000001</v>
          </cell>
          <cell r="S1232">
            <v>6.3E-2</v>
          </cell>
          <cell r="X1232">
            <v>4506</v>
          </cell>
          <cell r="AB1232" t="str">
            <v>WAAF009810160B300094</v>
          </cell>
        </row>
        <row r="1233">
          <cell r="B1233" t="str">
            <v>D2108021-4</v>
          </cell>
          <cell r="J1233" t="str">
            <v>COILPLUS</v>
          </cell>
          <cell r="P1233" t="str">
            <v>316L</v>
          </cell>
          <cell r="Q1233">
            <v>3.8620000000000001</v>
          </cell>
          <cell r="S1233">
            <v>6.3E-2</v>
          </cell>
          <cell r="X1233">
            <v>2990</v>
          </cell>
          <cell r="AB1233" t="str">
            <v>WAAF009810160B300094</v>
          </cell>
        </row>
        <row r="1234">
          <cell r="B1234" t="str">
            <v>D2108022-1</v>
          </cell>
          <cell r="J1234" t="str">
            <v>COILPLUS</v>
          </cell>
          <cell r="P1234" t="str">
            <v>316L</v>
          </cell>
          <cell r="Q1234">
            <v>3.8620000000000001</v>
          </cell>
          <cell r="S1234">
            <v>6.3E-2</v>
          </cell>
          <cell r="X1234">
            <v>3910</v>
          </cell>
          <cell r="AB1234" t="str">
            <v>WAAF009810160B300094</v>
          </cell>
        </row>
        <row r="1235">
          <cell r="B1235" t="str">
            <v>D2108022-2</v>
          </cell>
          <cell r="J1235" t="str">
            <v>COILPLUS</v>
          </cell>
          <cell r="P1235" t="str">
            <v>316L</v>
          </cell>
          <cell r="Q1235">
            <v>3.8620000000000001</v>
          </cell>
          <cell r="S1235">
            <v>6.3E-2</v>
          </cell>
          <cell r="X1235">
            <v>5892</v>
          </cell>
          <cell r="AB1235" t="str">
            <v>WAAF009810160B300094</v>
          </cell>
        </row>
        <row r="1236">
          <cell r="B1236" t="str">
            <v>D2108022-3</v>
          </cell>
          <cell r="J1236" t="str">
            <v>COILPLUS</v>
          </cell>
          <cell r="P1236" t="str">
            <v>316L</v>
          </cell>
          <cell r="Q1236">
            <v>3.8620000000000001</v>
          </cell>
          <cell r="S1236">
            <v>6.3E-2</v>
          </cell>
          <cell r="X1236">
            <v>5876</v>
          </cell>
          <cell r="AB1236" t="str">
            <v>WAAF009810160B300094</v>
          </cell>
        </row>
        <row r="1237">
          <cell r="B1237" t="str">
            <v>D2108022-4</v>
          </cell>
          <cell r="J1237" t="str">
            <v>COILPLUS</v>
          </cell>
          <cell r="P1237" t="str">
            <v>316L</v>
          </cell>
          <cell r="Q1237">
            <v>3.8620000000000001</v>
          </cell>
          <cell r="S1237">
            <v>6.3E-2</v>
          </cell>
          <cell r="X1237">
            <v>5896</v>
          </cell>
          <cell r="AB1237" t="str">
            <v>WAAF009810160B300094</v>
          </cell>
        </row>
        <row r="1238">
          <cell r="B1238" t="str">
            <v>D2108024-1</v>
          </cell>
          <cell r="J1238" t="str">
            <v>COILPLUS</v>
          </cell>
          <cell r="P1238" t="str">
            <v>316L</v>
          </cell>
          <cell r="Q1238">
            <v>2.2759999999999998</v>
          </cell>
          <cell r="S1238">
            <v>6.3E-2</v>
          </cell>
          <cell r="X1238">
            <v>2296</v>
          </cell>
          <cell r="AB1238" t="str">
            <v>WAAF005780160B300013</v>
          </cell>
        </row>
        <row r="1239">
          <cell r="B1239" t="str">
            <v>D2108023-1</v>
          </cell>
          <cell r="J1239" t="str">
            <v>COILPLUS</v>
          </cell>
          <cell r="P1239" t="str">
            <v>316L</v>
          </cell>
          <cell r="Q1239">
            <v>2.2759999999999998</v>
          </cell>
          <cell r="S1239">
            <v>6.3E-2</v>
          </cell>
          <cell r="X1239">
            <v>1768</v>
          </cell>
          <cell r="AB1239" t="str">
            <v>WAAF005780160B300013</v>
          </cell>
        </row>
        <row r="1240">
          <cell r="B1240" t="str">
            <v>D2108023-2</v>
          </cell>
          <cell r="J1240" t="str">
            <v>COILPLUS</v>
          </cell>
          <cell r="P1240" t="str">
            <v>316L</v>
          </cell>
          <cell r="Q1240">
            <v>2.2759999999999998</v>
          </cell>
          <cell r="S1240">
            <v>6.3E-2</v>
          </cell>
          <cell r="X1240">
            <v>1758</v>
          </cell>
          <cell r="AB1240" t="str">
            <v>WAAF005780160B300013</v>
          </cell>
        </row>
        <row r="1241">
          <cell r="B1241" t="str">
            <v>D2108025-1</v>
          </cell>
          <cell r="J1241" t="str">
            <v>COILPLUS</v>
          </cell>
          <cell r="P1241" t="str">
            <v>316L</v>
          </cell>
          <cell r="Q1241">
            <v>3.8620000000000001</v>
          </cell>
          <cell r="S1241">
            <v>6.3E-2</v>
          </cell>
          <cell r="X1241">
            <v>2998</v>
          </cell>
          <cell r="AB1241" t="str">
            <v>WAAF009810160B300094</v>
          </cell>
        </row>
        <row r="1242">
          <cell r="B1242" t="str">
            <v>D2108025-2</v>
          </cell>
          <cell r="J1242" t="str">
            <v>COILPLUS</v>
          </cell>
          <cell r="P1242" t="str">
            <v>316L</v>
          </cell>
          <cell r="Q1242">
            <v>3.8620000000000001</v>
          </cell>
          <cell r="S1242">
            <v>6.3E-2</v>
          </cell>
          <cell r="X1242">
            <v>4500</v>
          </cell>
          <cell r="AB1242" t="str">
            <v>WAAF009810160B300094</v>
          </cell>
        </row>
        <row r="1243">
          <cell r="B1243" t="str">
            <v>D2108025-3</v>
          </cell>
          <cell r="J1243" t="str">
            <v>COILPLUS</v>
          </cell>
          <cell r="P1243" t="str">
            <v>316L</v>
          </cell>
          <cell r="Q1243">
            <v>3.8620000000000001</v>
          </cell>
          <cell r="S1243">
            <v>6.3E-2</v>
          </cell>
          <cell r="X1243">
            <v>4508</v>
          </cell>
          <cell r="AB1243" t="str">
            <v>WAAF009810160B300094</v>
          </cell>
        </row>
        <row r="1244">
          <cell r="B1244" t="str">
            <v>D2108025-4</v>
          </cell>
          <cell r="J1244" t="str">
            <v>COILPLUS</v>
          </cell>
          <cell r="P1244" t="str">
            <v>316L</v>
          </cell>
          <cell r="Q1244">
            <v>3.8620000000000001</v>
          </cell>
          <cell r="S1244">
            <v>6.3E-2</v>
          </cell>
          <cell r="X1244">
            <v>4512</v>
          </cell>
          <cell r="AB1244" t="str">
            <v>WAAF009810160B300094</v>
          </cell>
        </row>
        <row r="1245">
          <cell r="B1245" t="str">
            <v>D2108033-1</v>
          </cell>
          <cell r="J1245" t="str">
            <v/>
          </cell>
          <cell r="P1245" t="str">
            <v/>
          </cell>
          <cell r="Q1245" t="str">
            <v/>
          </cell>
          <cell r="S1245" t="str">
            <v/>
          </cell>
          <cell r="X1245">
            <v>1781</v>
          </cell>
          <cell r="AB1245" t="str">
            <v/>
          </cell>
        </row>
        <row r="1246">
          <cell r="B1246" t="str">
            <v>-</v>
          </cell>
          <cell r="J1246" t="str">
            <v/>
          </cell>
          <cell r="P1246" t="str">
            <v/>
          </cell>
          <cell r="Q1246" t="str">
            <v/>
          </cell>
          <cell r="S1246" t="str">
            <v/>
          </cell>
          <cell r="X1246">
            <v>1874</v>
          </cell>
          <cell r="AB1246" t="str">
            <v/>
          </cell>
        </row>
        <row r="1247">
          <cell r="B1247" t="str">
            <v>-</v>
          </cell>
          <cell r="J1247" t="str">
            <v/>
          </cell>
          <cell r="P1247" t="str">
            <v/>
          </cell>
          <cell r="Q1247" t="str">
            <v/>
          </cell>
          <cell r="S1247" t="str">
            <v/>
          </cell>
          <cell r="X1247">
            <v>3792</v>
          </cell>
          <cell r="AB1247" t="str">
            <v/>
          </cell>
        </row>
        <row r="1248">
          <cell r="B1248" t="str">
            <v>-</v>
          </cell>
          <cell r="J1248" t="str">
            <v/>
          </cell>
          <cell r="P1248" t="str">
            <v/>
          </cell>
          <cell r="Q1248" t="str">
            <v/>
          </cell>
          <cell r="S1248" t="str">
            <v/>
          </cell>
          <cell r="X1248">
            <v>3788</v>
          </cell>
          <cell r="AB1248" t="str">
            <v/>
          </cell>
        </row>
        <row r="1249">
          <cell r="B1249" t="str">
            <v>-</v>
          </cell>
          <cell r="J1249" t="str">
            <v/>
          </cell>
          <cell r="P1249" t="str">
            <v/>
          </cell>
          <cell r="Q1249" t="str">
            <v/>
          </cell>
          <cell r="S1249" t="str">
            <v/>
          </cell>
          <cell r="X1249">
            <v>3788</v>
          </cell>
          <cell r="AB1249" t="str">
            <v/>
          </cell>
        </row>
        <row r="1250">
          <cell r="B1250" t="str">
            <v>-</v>
          </cell>
          <cell r="J1250" t="str">
            <v/>
          </cell>
          <cell r="P1250" t="str">
            <v/>
          </cell>
          <cell r="Q1250" t="str">
            <v/>
          </cell>
          <cell r="S1250" t="str">
            <v/>
          </cell>
          <cell r="X1250">
            <v>2412</v>
          </cell>
          <cell r="AB1250" t="str">
            <v/>
          </cell>
        </row>
        <row r="1251">
          <cell r="B1251" t="str">
            <v>-</v>
          </cell>
          <cell r="J1251" t="str">
            <v/>
          </cell>
          <cell r="P1251" t="str">
            <v/>
          </cell>
          <cell r="Q1251" t="str">
            <v/>
          </cell>
          <cell r="S1251" t="str">
            <v/>
          </cell>
          <cell r="X1251">
            <v>2412</v>
          </cell>
          <cell r="AB1251" t="str">
            <v/>
          </cell>
        </row>
        <row r="1252">
          <cell r="B1252" t="str">
            <v>-</v>
          </cell>
          <cell r="J1252" t="str">
            <v/>
          </cell>
          <cell r="P1252" t="str">
            <v/>
          </cell>
          <cell r="Q1252" t="str">
            <v/>
          </cell>
          <cell r="S1252" t="str">
            <v/>
          </cell>
          <cell r="X1252">
            <v>3633</v>
          </cell>
          <cell r="AB1252" t="str">
            <v/>
          </cell>
        </row>
        <row r="1253">
          <cell r="B1253" t="str">
            <v>-</v>
          </cell>
          <cell r="J1253" t="str">
            <v/>
          </cell>
          <cell r="P1253" t="str">
            <v/>
          </cell>
          <cell r="Q1253" t="str">
            <v/>
          </cell>
          <cell r="S1253" t="str">
            <v/>
          </cell>
          <cell r="X1253">
            <v>3638</v>
          </cell>
          <cell r="AB1253" t="str">
            <v/>
          </cell>
        </row>
        <row r="1254">
          <cell r="B1254" t="str">
            <v>-</v>
          </cell>
          <cell r="J1254" t="str">
            <v/>
          </cell>
          <cell r="P1254" t="str">
            <v/>
          </cell>
          <cell r="Q1254" t="str">
            <v/>
          </cell>
          <cell r="S1254" t="str">
            <v/>
          </cell>
          <cell r="X1254">
            <v>3629</v>
          </cell>
          <cell r="AB1254" t="str">
            <v/>
          </cell>
        </row>
        <row r="1255">
          <cell r="B1255" t="str">
            <v>-</v>
          </cell>
          <cell r="J1255" t="str">
            <v/>
          </cell>
          <cell r="P1255" t="str">
            <v/>
          </cell>
          <cell r="Q1255" t="str">
            <v/>
          </cell>
          <cell r="S1255" t="str">
            <v/>
          </cell>
          <cell r="X1255">
            <v>3624</v>
          </cell>
          <cell r="AB1255" t="str">
            <v/>
          </cell>
        </row>
        <row r="1256">
          <cell r="B1256" t="str">
            <v>-</v>
          </cell>
          <cell r="J1256" t="str">
            <v/>
          </cell>
          <cell r="P1256" t="str">
            <v/>
          </cell>
          <cell r="Q1256" t="str">
            <v/>
          </cell>
          <cell r="S1256" t="str">
            <v/>
          </cell>
          <cell r="X1256">
            <v>3620</v>
          </cell>
          <cell r="AB1256" t="str">
            <v/>
          </cell>
        </row>
        <row r="1257">
          <cell r="B1257" t="str">
            <v>-</v>
          </cell>
          <cell r="J1257" t="str">
            <v/>
          </cell>
          <cell r="P1257" t="str">
            <v/>
          </cell>
          <cell r="Q1257" t="str">
            <v/>
          </cell>
          <cell r="S1257" t="str">
            <v/>
          </cell>
          <cell r="X1257">
            <v>3578</v>
          </cell>
          <cell r="AB1257" t="str">
            <v/>
          </cell>
        </row>
        <row r="1258">
          <cell r="B1258" t="str">
            <v>-</v>
          </cell>
          <cell r="J1258" t="str">
            <v/>
          </cell>
          <cell r="P1258" t="str">
            <v/>
          </cell>
          <cell r="Q1258" t="str">
            <v/>
          </cell>
          <cell r="S1258" t="str">
            <v/>
          </cell>
          <cell r="X1258">
            <v>4356</v>
          </cell>
          <cell r="AB1258" t="str">
            <v/>
          </cell>
        </row>
        <row r="1259">
          <cell r="B1259" t="str">
            <v>-</v>
          </cell>
          <cell r="J1259" t="str">
            <v/>
          </cell>
          <cell r="P1259" t="str">
            <v/>
          </cell>
          <cell r="Q1259" t="str">
            <v/>
          </cell>
          <cell r="S1259" t="str">
            <v/>
          </cell>
          <cell r="X1259">
            <v>2976</v>
          </cell>
          <cell r="AB1259" t="str">
            <v/>
          </cell>
        </row>
        <row r="1260">
          <cell r="B1260" t="str">
            <v>-</v>
          </cell>
          <cell r="J1260" t="str">
            <v/>
          </cell>
          <cell r="P1260" t="str">
            <v/>
          </cell>
          <cell r="Q1260" t="str">
            <v/>
          </cell>
          <cell r="S1260" t="str">
            <v/>
          </cell>
          <cell r="X1260">
            <v>2976</v>
          </cell>
          <cell r="AB1260" t="str">
            <v/>
          </cell>
        </row>
        <row r="1261">
          <cell r="B1261" t="str">
            <v>-</v>
          </cell>
          <cell r="J1261" t="str">
            <v/>
          </cell>
          <cell r="P1261" t="str">
            <v/>
          </cell>
          <cell r="Q1261" t="str">
            <v/>
          </cell>
          <cell r="S1261" t="str">
            <v/>
          </cell>
          <cell r="X1261">
            <v>3968</v>
          </cell>
          <cell r="AB1261" t="str">
            <v/>
          </cell>
        </row>
        <row r="1262">
          <cell r="B1262" t="str">
            <v>-</v>
          </cell>
          <cell r="J1262" t="str">
            <v/>
          </cell>
          <cell r="P1262" t="str">
            <v/>
          </cell>
          <cell r="Q1262" t="str">
            <v/>
          </cell>
          <cell r="S1262" t="str">
            <v/>
          </cell>
          <cell r="X1262">
            <v>3959</v>
          </cell>
          <cell r="AB1262" t="str">
            <v/>
          </cell>
        </row>
        <row r="1263">
          <cell r="B1263" t="str">
            <v>-</v>
          </cell>
          <cell r="J1263" t="str">
            <v/>
          </cell>
          <cell r="P1263" t="str">
            <v/>
          </cell>
          <cell r="Q1263" t="str">
            <v/>
          </cell>
          <cell r="S1263" t="str">
            <v/>
          </cell>
          <cell r="X1263">
            <v>3942</v>
          </cell>
          <cell r="AB1263" t="str">
            <v/>
          </cell>
        </row>
        <row r="1264">
          <cell r="B1264" t="str">
            <v>-</v>
          </cell>
          <cell r="J1264" t="str">
            <v/>
          </cell>
          <cell r="P1264" t="str">
            <v/>
          </cell>
          <cell r="Q1264" t="str">
            <v/>
          </cell>
          <cell r="S1264" t="str">
            <v/>
          </cell>
          <cell r="X1264">
            <v>3095</v>
          </cell>
          <cell r="AB1264" t="str">
            <v/>
          </cell>
        </row>
        <row r="1265">
          <cell r="B1265" t="str">
            <v>-</v>
          </cell>
          <cell r="J1265" t="str">
            <v/>
          </cell>
          <cell r="P1265" t="str">
            <v/>
          </cell>
          <cell r="Q1265" t="str">
            <v/>
          </cell>
          <cell r="S1265" t="str">
            <v/>
          </cell>
          <cell r="X1265">
            <v>3095</v>
          </cell>
          <cell r="AB1265" t="str">
            <v/>
          </cell>
        </row>
        <row r="1266">
          <cell r="B1266" t="str">
            <v>-</v>
          </cell>
          <cell r="J1266" t="str">
            <v/>
          </cell>
          <cell r="P1266" t="str">
            <v/>
          </cell>
          <cell r="Q1266" t="str">
            <v/>
          </cell>
          <cell r="S1266" t="str">
            <v/>
          </cell>
          <cell r="X1266">
            <v>4118</v>
          </cell>
          <cell r="AB1266" t="str">
            <v/>
          </cell>
        </row>
        <row r="1267">
          <cell r="B1267" t="str">
            <v>-</v>
          </cell>
          <cell r="J1267" t="str">
            <v/>
          </cell>
          <cell r="P1267" t="str">
            <v/>
          </cell>
          <cell r="Q1267" t="str">
            <v/>
          </cell>
          <cell r="S1267" t="str">
            <v/>
          </cell>
          <cell r="X1267">
            <v>4109</v>
          </cell>
          <cell r="AB1267" t="str">
            <v/>
          </cell>
        </row>
        <row r="1268">
          <cell r="B1268" t="str">
            <v>-</v>
          </cell>
          <cell r="J1268" t="str">
            <v/>
          </cell>
          <cell r="P1268" t="str">
            <v/>
          </cell>
          <cell r="Q1268" t="str">
            <v/>
          </cell>
          <cell r="S1268" t="str">
            <v/>
          </cell>
          <cell r="X1268">
            <v>4074</v>
          </cell>
          <cell r="AB1268" t="str">
            <v/>
          </cell>
        </row>
        <row r="1269">
          <cell r="B1269" t="str">
            <v>-</v>
          </cell>
          <cell r="J1269" t="str">
            <v/>
          </cell>
          <cell r="P1269" t="str">
            <v/>
          </cell>
          <cell r="Q1269" t="str">
            <v/>
          </cell>
          <cell r="S1269" t="str">
            <v/>
          </cell>
          <cell r="AB1269" t="str">
            <v/>
          </cell>
        </row>
        <row r="1270">
          <cell r="B1270" t="str">
            <v>-</v>
          </cell>
          <cell r="J1270" t="str">
            <v/>
          </cell>
          <cell r="P1270" t="str">
            <v/>
          </cell>
          <cell r="Q1270" t="str">
            <v/>
          </cell>
          <cell r="S1270" t="str">
            <v/>
          </cell>
          <cell r="AB1270" t="str">
            <v/>
          </cell>
        </row>
        <row r="1271">
          <cell r="B1271" t="str">
            <v>-</v>
          </cell>
          <cell r="J1271" t="str">
            <v/>
          </cell>
          <cell r="P1271" t="str">
            <v/>
          </cell>
          <cell r="Q1271" t="str">
            <v/>
          </cell>
          <cell r="S1271" t="str">
            <v/>
          </cell>
          <cell r="AB1271" t="str">
            <v/>
          </cell>
        </row>
        <row r="1272">
          <cell r="B1272" t="str">
            <v>-</v>
          </cell>
          <cell r="J1272" t="str">
            <v/>
          </cell>
          <cell r="P1272" t="str">
            <v/>
          </cell>
          <cell r="Q1272" t="str">
            <v/>
          </cell>
          <cell r="S1272" t="str">
            <v/>
          </cell>
          <cell r="AB1272" t="str">
            <v/>
          </cell>
        </row>
        <row r="1273">
          <cell r="B1273" t="str">
            <v>-</v>
          </cell>
          <cell r="J1273" t="str">
            <v/>
          </cell>
          <cell r="P1273" t="str">
            <v/>
          </cell>
          <cell r="Q1273" t="str">
            <v/>
          </cell>
          <cell r="S1273" t="str">
            <v/>
          </cell>
          <cell r="AB1273" t="str">
            <v/>
          </cell>
        </row>
        <row r="1274">
          <cell r="B1274" t="str">
            <v>-</v>
          </cell>
          <cell r="J1274" t="str">
            <v/>
          </cell>
          <cell r="P1274" t="str">
            <v/>
          </cell>
          <cell r="Q1274" t="str">
            <v/>
          </cell>
          <cell r="S1274" t="str">
            <v/>
          </cell>
          <cell r="AB1274" t="str">
            <v/>
          </cell>
        </row>
        <row r="1275">
          <cell r="B1275" t="str">
            <v>-</v>
          </cell>
          <cell r="J1275" t="str">
            <v/>
          </cell>
          <cell r="P1275" t="str">
            <v/>
          </cell>
          <cell r="Q1275" t="str">
            <v/>
          </cell>
          <cell r="S1275" t="str">
            <v/>
          </cell>
          <cell r="AB1275" t="str">
            <v/>
          </cell>
        </row>
        <row r="1276">
          <cell r="B1276" t="str">
            <v>-</v>
          </cell>
          <cell r="J1276" t="str">
            <v/>
          </cell>
          <cell r="P1276" t="str">
            <v/>
          </cell>
          <cell r="Q1276" t="str">
            <v/>
          </cell>
          <cell r="S1276" t="str">
            <v/>
          </cell>
          <cell r="AB1276" t="str">
            <v/>
          </cell>
        </row>
        <row r="1277">
          <cell r="B1277" t="str">
            <v>-</v>
          </cell>
          <cell r="J1277" t="str">
            <v/>
          </cell>
          <cell r="P1277" t="str">
            <v/>
          </cell>
          <cell r="Q1277" t="str">
            <v/>
          </cell>
          <cell r="S1277" t="str">
            <v/>
          </cell>
          <cell r="AB1277" t="str">
            <v/>
          </cell>
        </row>
        <row r="1278">
          <cell r="B1278" t="str">
            <v>-</v>
          </cell>
          <cell r="J1278" t="str">
            <v/>
          </cell>
          <cell r="P1278" t="str">
            <v/>
          </cell>
          <cell r="Q1278" t="str">
            <v/>
          </cell>
          <cell r="S1278" t="str">
            <v/>
          </cell>
          <cell r="AB1278" t="str">
            <v/>
          </cell>
        </row>
        <row r="1279">
          <cell r="B1279" t="str">
            <v>-</v>
          </cell>
          <cell r="J1279" t="str">
            <v/>
          </cell>
          <cell r="P1279" t="str">
            <v/>
          </cell>
          <cell r="Q1279" t="str">
            <v/>
          </cell>
          <cell r="S1279" t="str">
            <v/>
          </cell>
          <cell r="AB1279" t="str">
            <v/>
          </cell>
        </row>
        <row r="1280">
          <cell r="B1280" t="str">
            <v>-</v>
          </cell>
          <cell r="J1280" t="str">
            <v/>
          </cell>
          <cell r="P1280" t="str">
            <v/>
          </cell>
          <cell r="Q1280" t="str">
            <v/>
          </cell>
          <cell r="S1280" t="str">
            <v/>
          </cell>
          <cell r="AB1280" t="str">
            <v/>
          </cell>
        </row>
        <row r="1281">
          <cell r="B1281" t="str">
            <v>-</v>
          </cell>
          <cell r="J1281" t="str">
            <v/>
          </cell>
          <cell r="P1281" t="str">
            <v/>
          </cell>
          <cell r="Q1281" t="str">
            <v/>
          </cell>
          <cell r="S1281" t="str">
            <v/>
          </cell>
          <cell r="AB1281" t="str">
            <v/>
          </cell>
        </row>
        <row r="1282">
          <cell r="B1282" t="str">
            <v>-</v>
          </cell>
          <cell r="J1282" t="str">
            <v/>
          </cell>
          <cell r="P1282" t="str">
            <v/>
          </cell>
          <cell r="Q1282" t="str">
            <v/>
          </cell>
          <cell r="S1282" t="str">
            <v/>
          </cell>
          <cell r="AB1282" t="str">
            <v/>
          </cell>
        </row>
        <row r="1283">
          <cell r="B1283" t="str">
            <v>-</v>
          </cell>
          <cell r="J1283" t="str">
            <v/>
          </cell>
          <cell r="P1283" t="str">
            <v/>
          </cell>
          <cell r="Q1283" t="str">
            <v/>
          </cell>
          <cell r="S1283" t="str">
            <v/>
          </cell>
          <cell r="AB1283" t="str">
            <v/>
          </cell>
        </row>
        <row r="1284">
          <cell r="B1284" t="str">
            <v>-</v>
          </cell>
          <cell r="J1284" t="str">
            <v/>
          </cell>
          <cell r="P1284" t="str">
            <v/>
          </cell>
          <cell r="Q1284" t="str">
            <v/>
          </cell>
          <cell r="S1284" t="str">
            <v/>
          </cell>
          <cell r="AB1284" t="str">
            <v/>
          </cell>
        </row>
        <row r="1285">
          <cell r="B1285" t="str">
            <v>-</v>
          </cell>
          <cell r="J1285" t="str">
            <v/>
          </cell>
          <cell r="P1285" t="str">
            <v/>
          </cell>
          <cell r="Q1285" t="str">
            <v/>
          </cell>
          <cell r="S1285" t="str">
            <v/>
          </cell>
          <cell r="AB1285" t="str">
            <v/>
          </cell>
        </row>
        <row r="1286">
          <cell r="B1286" t="str">
            <v>-</v>
          </cell>
          <cell r="J1286" t="str">
            <v/>
          </cell>
          <cell r="P1286" t="str">
            <v/>
          </cell>
          <cell r="Q1286" t="str">
            <v/>
          </cell>
          <cell r="S1286" t="str">
            <v/>
          </cell>
          <cell r="AB1286" t="str">
            <v/>
          </cell>
        </row>
        <row r="1287">
          <cell r="B1287" t="str">
            <v>-</v>
          </cell>
          <cell r="J1287" t="str">
            <v/>
          </cell>
          <cell r="P1287" t="str">
            <v/>
          </cell>
          <cell r="Q1287" t="str">
            <v/>
          </cell>
          <cell r="S1287" t="str">
            <v/>
          </cell>
          <cell r="AB1287" t="str">
            <v/>
          </cell>
        </row>
        <row r="1288">
          <cell r="B1288" t="str">
            <v>-</v>
          </cell>
          <cell r="J1288" t="str">
            <v/>
          </cell>
          <cell r="P1288" t="str">
            <v/>
          </cell>
          <cell r="Q1288" t="str">
            <v/>
          </cell>
          <cell r="S1288" t="str">
            <v/>
          </cell>
          <cell r="AB1288" t="str">
            <v/>
          </cell>
        </row>
        <row r="1289">
          <cell r="B1289" t="str">
            <v>-</v>
          </cell>
          <cell r="J1289" t="str">
            <v/>
          </cell>
          <cell r="P1289" t="str">
            <v/>
          </cell>
          <cell r="Q1289" t="str">
            <v/>
          </cell>
          <cell r="S1289" t="str">
            <v/>
          </cell>
          <cell r="AB1289" t="str">
            <v/>
          </cell>
        </row>
        <row r="1290">
          <cell r="B1290" t="str">
            <v>-</v>
          </cell>
          <cell r="J1290" t="str">
            <v/>
          </cell>
          <cell r="P1290" t="str">
            <v/>
          </cell>
          <cell r="Q1290" t="str">
            <v/>
          </cell>
          <cell r="S1290" t="str">
            <v/>
          </cell>
          <cell r="AB1290" t="str">
            <v/>
          </cell>
        </row>
        <row r="1291">
          <cell r="B1291" t="str">
            <v>-</v>
          </cell>
          <cell r="J1291" t="str">
            <v/>
          </cell>
          <cell r="P1291" t="str">
            <v/>
          </cell>
          <cell r="Q1291" t="str">
            <v/>
          </cell>
          <cell r="S1291" t="str">
            <v/>
          </cell>
          <cell r="AB1291" t="str">
            <v/>
          </cell>
        </row>
        <row r="1292">
          <cell r="B1292" t="str">
            <v>-</v>
          </cell>
          <cell r="J1292" t="str">
            <v/>
          </cell>
          <cell r="P1292" t="str">
            <v/>
          </cell>
          <cell r="Q1292" t="str">
            <v/>
          </cell>
          <cell r="S1292" t="str">
            <v/>
          </cell>
          <cell r="AB1292" t="str">
            <v/>
          </cell>
        </row>
        <row r="1293">
          <cell r="B1293" t="str">
            <v>-</v>
          </cell>
          <cell r="J1293" t="str">
            <v/>
          </cell>
          <cell r="P1293" t="str">
            <v/>
          </cell>
          <cell r="Q1293" t="str">
            <v/>
          </cell>
          <cell r="S1293" t="str">
            <v/>
          </cell>
          <cell r="AB1293" t="str">
            <v/>
          </cell>
        </row>
        <row r="1294">
          <cell r="B1294" t="str">
            <v>-</v>
          </cell>
          <cell r="J1294" t="str">
            <v/>
          </cell>
          <cell r="P1294" t="str">
            <v/>
          </cell>
          <cell r="Q1294" t="str">
            <v/>
          </cell>
          <cell r="S1294" t="str">
            <v/>
          </cell>
          <cell r="AB1294" t="str">
            <v/>
          </cell>
        </row>
        <row r="1295">
          <cell r="B1295" t="str">
            <v>-</v>
          </cell>
          <cell r="J1295" t="str">
            <v/>
          </cell>
          <cell r="P1295" t="str">
            <v/>
          </cell>
          <cell r="Q1295" t="str">
            <v/>
          </cell>
          <cell r="S1295" t="str">
            <v/>
          </cell>
          <cell r="AB1295" t="str">
            <v/>
          </cell>
        </row>
        <row r="1296">
          <cell r="B1296" t="str">
            <v>-</v>
          </cell>
          <cell r="J1296" t="str">
            <v/>
          </cell>
          <cell r="P1296" t="str">
            <v/>
          </cell>
          <cell r="Q1296" t="str">
            <v/>
          </cell>
          <cell r="S1296" t="str">
            <v/>
          </cell>
          <cell r="AB1296" t="str">
            <v/>
          </cell>
        </row>
        <row r="1297">
          <cell r="B1297" t="str">
            <v>-</v>
          </cell>
          <cell r="J1297" t="str">
            <v/>
          </cell>
          <cell r="P1297" t="str">
            <v/>
          </cell>
          <cell r="Q1297" t="str">
            <v/>
          </cell>
          <cell r="S1297" t="str">
            <v/>
          </cell>
          <cell r="AB1297" t="str">
            <v/>
          </cell>
        </row>
        <row r="1298">
          <cell r="B1298" t="str">
            <v>-</v>
          </cell>
          <cell r="J1298" t="str">
            <v/>
          </cell>
          <cell r="P1298" t="str">
            <v/>
          </cell>
          <cell r="Q1298" t="str">
            <v/>
          </cell>
          <cell r="S1298" t="str">
            <v/>
          </cell>
          <cell r="AB1298" t="str">
            <v/>
          </cell>
        </row>
        <row r="1299">
          <cell r="B1299" t="str">
            <v>-</v>
          </cell>
          <cell r="J1299" t="str">
            <v/>
          </cell>
          <cell r="P1299" t="str">
            <v/>
          </cell>
          <cell r="Q1299" t="str">
            <v/>
          </cell>
          <cell r="S1299" t="str">
            <v/>
          </cell>
          <cell r="AB1299" t="str">
            <v/>
          </cell>
        </row>
        <row r="1300">
          <cell r="B1300" t="str">
            <v>-</v>
          </cell>
          <cell r="J1300" t="str">
            <v/>
          </cell>
          <cell r="P1300" t="str">
            <v/>
          </cell>
          <cell r="Q1300" t="str">
            <v/>
          </cell>
          <cell r="S1300" t="str">
            <v/>
          </cell>
          <cell r="AB1300" t="str">
            <v/>
          </cell>
        </row>
        <row r="1301">
          <cell r="B1301" t="str">
            <v>-</v>
          </cell>
          <cell r="J1301" t="str">
            <v/>
          </cell>
          <cell r="P1301" t="str">
            <v/>
          </cell>
          <cell r="Q1301" t="str">
            <v/>
          </cell>
          <cell r="S1301" t="str">
            <v/>
          </cell>
          <cell r="AB1301" t="str">
            <v/>
          </cell>
        </row>
        <row r="1302">
          <cell r="B1302" t="str">
            <v>-</v>
          </cell>
          <cell r="J1302" t="str">
            <v/>
          </cell>
          <cell r="P1302" t="str">
            <v/>
          </cell>
          <cell r="Q1302" t="str">
            <v/>
          </cell>
          <cell r="S1302" t="str">
            <v/>
          </cell>
          <cell r="AB1302" t="str">
            <v/>
          </cell>
        </row>
        <row r="1303">
          <cell r="B1303" t="str">
            <v>-</v>
          </cell>
          <cell r="J1303" t="str">
            <v/>
          </cell>
          <cell r="P1303" t="str">
            <v/>
          </cell>
          <cell r="Q1303" t="str">
            <v/>
          </cell>
          <cell r="S1303" t="str">
            <v/>
          </cell>
          <cell r="AB1303" t="str">
            <v/>
          </cell>
        </row>
        <row r="1304">
          <cell r="B1304" t="str">
            <v>-</v>
          </cell>
          <cell r="J1304" t="str">
            <v/>
          </cell>
          <cell r="P1304" t="str">
            <v/>
          </cell>
          <cell r="Q1304" t="str">
            <v/>
          </cell>
          <cell r="S1304" t="str">
            <v/>
          </cell>
          <cell r="AB1304" t="str">
            <v/>
          </cell>
        </row>
        <row r="1305">
          <cell r="B1305" t="str">
            <v>-</v>
          </cell>
          <cell r="J1305" t="str">
            <v/>
          </cell>
          <cell r="P1305" t="str">
            <v/>
          </cell>
          <cell r="Q1305" t="str">
            <v/>
          </cell>
          <cell r="S1305" t="str">
            <v/>
          </cell>
          <cell r="AB1305" t="str">
            <v/>
          </cell>
        </row>
        <row r="1306">
          <cell r="B1306" t="str">
            <v>-</v>
          </cell>
          <cell r="J1306" t="str">
            <v/>
          </cell>
          <cell r="P1306" t="str">
            <v/>
          </cell>
          <cell r="Q1306" t="str">
            <v/>
          </cell>
          <cell r="S1306" t="str">
            <v/>
          </cell>
          <cell r="AB1306" t="str">
            <v/>
          </cell>
        </row>
        <row r="1307">
          <cell r="B1307" t="str">
            <v>-</v>
          </cell>
          <cell r="J1307" t="str">
            <v/>
          </cell>
          <cell r="P1307" t="str">
            <v/>
          </cell>
          <cell r="Q1307" t="str">
            <v/>
          </cell>
          <cell r="S1307" t="str">
            <v/>
          </cell>
          <cell r="AB1307" t="str">
            <v/>
          </cell>
        </row>
        <row r="1308">
          <cell r="B1308" t="str">
            <v>-</v>
          </cell>
          <cell r="J1308" t="str">
            <v/>
          </cell>
          <cell r="P1308" t="str">
            <v/>
          </cell>
          <cell r="Q1308" t="str">
            <v/>
          </cell>
          <cell r="S1308" t="str">
            <v/>
          </cell>
          <cell r="AB1308" t="str">
            <v/>
          </cell>
        </row>
        <row r="1309">
          <cell r="B1309" t="str">
            <v>-</v>
          </cell>
          <cell r="J1309" t="str">
            <v/>
          </cell>
          <cell r="P1309" t="str">
            <v/>
          </cell>
          <cell r="Q1309" t="str">
            <v/>
          </cell>
          <cell r="S1309" t="str">
            <v/>
          </cell>
          <cell r="AB1309" t="str">
            <v/>
          </cell>
        </row>
        <row r="1310">
          <cell r="B1310" t="str">
            <v>-</v>
          </cell>
          <cell r="J1310" t="str">
            <v/>
          </cell>
          <cell r="P1310" t="str">
            <v/>
          </cell>
          <cell r="Q1310" t="str">
            <v/>
          </cell>
          <cell r="S1310" t="str">
            <v/>
          </cell>
          <cell r="AB1310" t="str">
            <v/>
          </cell>
        </row>
        <row r="1311">
          <cell r="B1311" t="str">
            <v>-</v>
          </cell>
          <cell r="J1311" t="str">
            <v/>
          </cell>
          <cell r="P1311" t="str">
            <v/>
          </cell>
          <cell r="Q1311" t="str">
            <v/>
          </cell>
          <cell r="S1311" t="str">
            <v/>
          </cell>
          <cell r="AB1311" t="str">
            <v/>
          </cell>
        </row>
        <row r="1312">
          <cell r="B1312" t="str">
            <v>-</v>
          </cell>
          <cell r="J1312" t="str">
            <v/>
          </cell>
          <cell r="P1312" t="str">
            <v/>
          </cell>
          <cell r="Q1312" t="str">
            <v/>
          </cell>
          <cell r="S1312" t="str">
            <v/>
          </cell>
          <cell r="AB1312" t="str">
            <v/>
          </cell>
        </row>
        <row r="1313">
          <cell r="B1313" t="str">
            <v>-</v>
          </cell>
          <cell r="J1313" t="str">
            <v/>
          </cell>
          <cell r="P1313" t="str">
            <v/>
          </cell>
          <cell r="Q1313" t="str">
            <v/>
          </cell>
          <cell r="S1313" t="str">
            <v/>
          </cell>
          <cell r="AB1313" t="str">
            <v/>
          </cell>
        </row>
        <row r="1314">
          <cell r="B1314" t="str">
            <v>-</v>
          </cell>
          <cell r="J1314" t="str">
            <v/>
          </cell>
          <cell r="P1314" t="str">
            <v/>
          </cell>
          <cell r="Q1314" t="str">
            <v/>
          </cell>
          <cell r="S1314" t="str">
            <v/>
          </cell>
          <cell r="AB1314" t="str">
            <v/>
          </cell>
        </row>
        <row r="1315">
          <cell r="B1315" t="str">
            <v>-</v>
          </cell>
          <cell r="J1315" t="str">
            <v/>
          </cell>
          <cell r="P1315" t="str">
            <v/>
          </cell>
          <cell r="Q1315" t="str">
            <v/>
          </cell>
          <cell r="S1315" t="str">
            <v/>
          </cell>
          <cell r="AB1315" t="str">
            <v/>
          </cell>
        </row>
        <row r="1316">
          <cell r="B1316" t="str">
            <v>-</v>
          </cell>
          <cell r="J1316" t="str">
            <v/>
          </cell>
          <cell r="P1316" t="str">
            <v/>
          </cell>
          <cell r="Q1316" t="str">
            <v/>
          </cell>
          <cell r="S1316" t="str">
            <v/>
          </cell>
          <cell r="AB1316" t="str">
            <v/>
          </cell>
        </row>
        <row r="1317">
          <cell r="B1317" t="str">
            <v>-</v>
          </cell>
          <cell r="J1317" t="str">
            <v/>
          </cell>
          <cell r="P1317" t="str">
            <v/>
          </cell>
          <cell r="Q1317" t="str">
            <v/>
          </cell>
          <cell r="S1317" t="str">
            <v/>
          </cell>
          <cell r="AB1317" t="str">
            <v/>
          </cell>
        </row>
        <row r="1318">
          <cell r="B1318" t="str">
            <v>-</v>
          </cell>
          <cell r="J1318" t="str">
            <v/>
          </cell>
          <cell r="P1318" t="str">
            <v/>
          </cell>
          <cell r="Q1318" t="str">
            <v/>
          </cell>
          <cell r="S1318" t="str">
            <v/>
          </cell>
          <cell r="AB1318" t="str">
            <v/>
          </cell>
        </row>
        <row r="1319">
          <cell r="B1319" t="str">
            <v>-</v>
          </cell>
          <cell r="J1319" t="str">
            <v/>
          </cell>
          <cell r="P1319" t="str">
            <v/>
          </cell>
          <cell r="Q1319" t="str">
            <v/>
          </cell>
          <cell r="S1319" t="str">
            <v/>
          </cell>
          <cell r="AB1319" t="str">
            <v/>
          </cell>
        </row>
        <row r="1320">
          <cell r="B1320" t="str">
            <v>-</v>
          </cell>
          <cell r="J1320" t="str">
            <v/>
          </cell>
          <cell r="P1320" t="str">
            <v/>
          </cell>
          <cell r="Q1320" t="str">
            <v/>
          </cell>
          <cell r="S1320" t="str">
            <v/>
          </cell>
          <cell r="AB1320" t="str">
            <v/>
          </cell>
        </row>
        <row r="1321">
          <cell r="B1321" t="str">
            <v>-</v>
          </cell>
          <cell r="J1321" t="str">
            <v/>
          </cell>
          <cell r="P1321" t="str">
            <v/>
          </cell>
          <cell r="Q1321" t="str">
            <v/>
          </cell>
          <cell r="S1321" t="str">
            <v/>
          </cell>
          <cell r="AB1321" t="str">
            <v/>
          </cell>
        </row>
        <row r="1322">
          <cell r="B1322" t="str">
            <v>-</v>
          </cell>
          <cell r="J1322" t="str">
            <v/>
          </cell>
          <cell r="P1322" t="str">
            <v/>
          </cell>
          <cell r="Q1322" t="str">
            <v/>
          </cell>
          <cell r="S1322" t="str">
            <v/>
          </cell>
          <cell r="AB1322" t="str">
            <v/>
          </cell>
        </row>
        <row r="1323">
          <cell r="B1323" t="str">
            <v>-</v>
          </cell>
          <cell r="J1323" t="str">
            <v/>
          </cell>
          <cell r="P1323" t="str">
            <v/>
          </cell>
          <cell r="Q1323" t="str">
            <v/>
          </cell>
          <cell r="S1323" t="str">
            <v/>
          </cell>
          <cell r="AB1323" t="str">
            <v/>
          </cell>
        </row>
        <row r="1324">
          <cell r="B1324" t="str">
            <v>-</v>
          </cell>
          <cell r="J1324" t="str">
            <v/>
          </cell>
          <cell r="P1324" t="str">
            <v/>
          </cell>
          <cell r="Q1324" t="str">
            <v/>
          </cell>
          <cell r="S1324" t="str">
            <v/>
          </cell>
          <cell r="AB1324" t="str">
            <v/>
          </cell>
        </row>
        <row r="1325">
          <cell r="B1325" t="str">
            <v>-</v>
          </cell>
          <cell r="J1325" t="str">
            <v/>
          </cell>
          <cell r="P1325" t="str">
            <v/>
          </cell>
          <cell r="Q1325" t="str">
            <v/>
          </cell>
          <cell r="S1325" t="str">
            <v/>
          </cell>
          <cell r="AB1325" t="str">
            <v/>
          </cell>
        </row>
        <row r="1326">
          <cell r="B1326" t="str">
            <v>-</v>
          </cell>
          <cell r="J1326" t="str">
            <v/>
          </cell>
          <cell r="P1326" t="str">
            <v/>
          </cell>
          <cell r="Q1326" t="str">
            <v/>
          </cell>
          <cell r="S1326" t="str">
            <v/>
          </cell>
          <cell r="AB1326" t="str">
            <v/>
          </cell>
        </row>
        <row r="1327">
          <cell r="B1327" t="str">
            <v>-</v>
          </cell>
          <cell r="J1327" t="str">
            <v/>
          </cell>
          <cell r="P1327" t="str">
            <v/>
          </cell>
          <cell r="Q1327" t="str">
            <v/>
          </cell>
          <cell r="S1327" t="str">
            <v/>
          </cell>
          <cell r="AB1327" t="str">
            <v/>
          </cell>
        </row>
        <row r="1328">
          <cell r="B1328" t="str">
            <v>-</v>
          </cell>
          <cell r="J1328" t="str">
            <v/>
          </cell>
          <cell r="P1328" t="str">
            <v/>
          </cell>
          <cell r="Q1328" t="str">
            <v/>
          </cell>
          <cell r="S1328" t="str">
            <v/>
          </cell>
          <cell r="AB1328" t="str">
            <v/>
          </cell>
        </row>
        <row r="1329">
          <cell r="B1329" t="str">
            <v>-</v>
          </cell>
          <cell r="J1329" t="str">
            <v/>
          </cell>
          <cell r="P1329" t="str">
            <v/>
          </cell>
          <cell r="Q1329" t="str">
            <v/>
          </cell>
          <cell r="S1329" t="str">
            <v/>
          </cell>
          <cell r="AB1329" t="str">
            <v/>
          </cell>
        </row>
        <row r="1330">
          <cell r="B1330" t="str">
            <v>-</v>
          </cell>
          <cell r="J1330" t="str">
            <v/>
          </cell>
          <cell r="P1330" t="str">
            <v/>
          </cell>
          <cell r="Q1330" t="str">
            <v/>
          </cell>
          <cell r="S1330" t="str">
            <v/>
          </cell>
          <cell r="AB1330" t="str">
            <v/>
          </cell>
        </row>
        <row r="1331">
          <cell r="B1331" t="str">
            <v>-</v>
          </cell>
          <cell r="J1331" t="str">
            <v/>
          </cell>
          <cell r="P1331" t="str">
            <v/>
          </cell>
          <cell r="Q1331" t="str">
            <v/>
          </cell>
          <cell r="S1331" t="str">
            <v/>
          </cell>
          <cell r="AB1331" t="str">
            <v/>
          </cell>
        </row>
        <row r="1332">
          <cell r="B1332" t="str">
            <v>-</v>
          </cell>
          <cell r="J1332" t="str">
            <v/>
          </cell>
          <cell r="P1332" t="str">
            <v/>
          </cell>
          <cell r="Q1332" t="str">
            <v/>
          </cell>
          <cell r="S1332" t="str">
            <v/>
          </cell>
          <cell r="AB1332" t="str">
            <v/>
          </cell>
        </row>
        <row r="1333">
          <cell r="B1333" t="str">
            <v>-</v>
          </cell>
          <cell r="J1333" t="str">
            <v/>
          </cell>
          <cell r="P1333" t="str">
            <v/>
          </cell>
          <cell r="Q1333" t="str">
            <v/>
          </cell>
          <cell r="S1333" t="str">
            <v/>
          </cell>
          <cell r="AB1333" t="str">
            <v/>
          </cell>
        </row>
        <row r="1334">
          <cell r="B1334" t="str">
            <v>-</v>
          </cell>
          <cell r="J1334" t="str">
            <v/>
          </cell>
          <cell r="P1334" t="str">
            <v/>
          </cell>
          <cell r="Q1334" t="str">
            <v/>
          </cell>
          <cell r="S1334" t="str">
            <v/>
          </cell>
          <cell r="AB1334" t="str">
            <v/>
          </cell>
        </row>
        <row r="1335">
          <cell r="B1335" t="str">
            <v>-</v>
          </cell>
          <cell r="J1335" t="str">
            <v/>
          </cell>
          <cell r="P1335" t="str">
            <v/>
          </cell>
          <cell r="Q1335" t="str">
            <v/>
          </cell>
          <cell r="S1335" t="str">
            <v/>
          </cell>
          <cell r="AB1335" t="str">
            <v/>
          </cell>
        </row>
        <row r="1336">
          <cell r="B1336" t="str">
            <v>-</v>
          </cell>
          <cell r="J1336" t="str">
            <v/>
          </cell>
          <cell r="P1336" t="str">
            <v/>
          </cell>
          <cell r="Q1336" t="str">
            <v/>
          </cell>
          <cell r="S1336" t="str">
            <v/>
          </cell>
          <cell r="AB1336" t="str">
            <v/>
          </cell>
        </row>
        <row r="1337">
          <cell r="B1337" t="str">
            <v>-</v>
          </cell>
          <cell r="J1337" t="str">
            <v/>
          </cell>
          <cell r="P1337" t="str">
            <v/>
          </cell>
          <cell r="Q1337" t="str">
            <v/>
          </cell>
          <cell r="S1337" t="str">
            <v/>
          </cell>
          <cell r="AB1337" t="str">
            <v/>
          </cell>
        </row>
        <row r="1338">
          <cell r="B1338" t="str">
            <v>-</v>
          </cell>
          <cell r="J1338" t="str">
            <v/>
          </cell>
          <cell r="P1338" t="str">
            <v/>
          </cell>
          <cell r="Q1338" t="str">
            <v/>
          </cell>
          <cell r="S1338" t="str">
            <v/>
          </cell>
          <cell r="AB1338" t="str">
            <v/>
          </cell>
        </row>
        <row r="1339">
          <cell r="B1339" t="str">
            <v>-</v>
          </cell>
          <cell r="J1339" t="str">
            <v/>
          </cell>
          <cell r="P1339" t="str">
            <v/>
          </cell>
          <cell r="Q1339" t="str">
            <v/>
          </cell>
          <cell r="S1339" t="str">
            <v/>
          </cell>
          <cell r="AB1339" t="str">
            <v/>
          </cell>
        </row>
        <row r="1340">
          <cell r="B1340" t="str">
            <v>-</v>
          </cell>
          <cell r="J1340" t="str">
            <v/>
          </cell>
          <cell r="P1340" t="str">
            <v/>
          </cell>
          <cell r="Q1340" t="str">
            <v/>
          </cell>
          <cell r="S1340" t="str">
            <v/>
          </cell>
          <cell r="AB1340" t="str">
            <v/>
          </cell>
        </row>
        <row r="1341">
          <cell r="B1341" t="str">
            <v>-</v>
          </cell>
          <cell r="J1341" t="str">
            <v/>
          </cell>
          <cell r="P1341" t="str">
            <v/>
          </cell>
          <cell r="Q1341" t="str">
            <v/>
          </cell>
          <cell r="S1341" t="str">
            <v/>
          </cell>
          <cell r="AB1341" t="str">
            <v/>
          </cell>
        </row>
        <row r="1342">
          <cell r="B1342" t="str">
            <v>-</v>
          </cell>
          <cell r="J1342" t="str">
            <v/>
          </cell>
          <cell r="P1342" t="str">
            <v/>
          </cell>
          <cell r="Q1342" t="str">
            <v/>
          </cell>
          <cell r="S1342" t="str">
            <v/>
          </cell>
          <cell r="AB1342" t="str">
            <v/>
          </cell>
        </row>
        <row r="1343">
          <cell r="B1343" t="str">
            <v>-</v>
          </cell>
          <cell r="J1343" t="str">
            <v/>
          </cell>
          <cell r="P1343" t="str">
            <v/>
          </cell>
          <cell r="Q1343" t="str">
            <v/>
          </cell>
          <cell r="S1343" t="str">
            <v/>
          </cell>
          <cell r="AB1343" t="str">
            <v/>
          </cell>
        </row>
        <row r="1344">
          <cell r="B1344" t="str">
            <v>-</v>
          </cell>
          <cell r="J1344" t="str">
            <v/>
          </cell>
          <cell r="P1344" t="str">
            <v/>
          </cell>
          <cell r="Q1344" t="str">
            <v/>
          </cell>
          <cell r="S1344" t="str">
            <v/>
          </cell>
          <cell r="AB1344" t="str">
            <v/>
          </cell>
        </row>
        <row r="1345">
          <cell r="B1345" t="str">
            <v>-</v>
          </cell>
          <cell r="J1345" t="str">
            <v/>
          </cell>
          <cell r="P1345" t="str">
            <v/>
          </cell>
          <cell r="Q1345" t="str">
            <v/>
          </cell>
          <cell r="S1345" t="str">
            <v/>
          </cell>
          <cell r="AB1345" t="str">
            <v/>
          </cell>
        </row>
        <row r="1346">
          <cell r="B1346" t="str">
            <v>-</v>
          </cell>
          <cell r="J1346" t="str">
            <v/>
          </cell>
          <cell r="P1346" t="str">
            <v/>
          </cell>
          <cell r="Q1346" t="str">
            <v/>
          </cell>
          <cell r="S1346" t="str">
            <v/>
          </cell>
          <cell r="AB1346" t="str">
            <v/>
          </cell>
        </row>
        <row r="1347">
          <cell r="B1347" t="str">
            <v>-</v>
          </cell>
          <cell r="J1347" t="str">
            <v/>
          </cell>
          <cell r="P1347" t="str">
            <v/>
          </cell>
          <cell r="Q1347" t="str">
            <v/>
          </cell>
          <cell r="S1347" t="str">
            <v/>
          </cell>
          <cell r="AB1347" t="str">
            <v/>
          </cell>
        </row>
        <row r="1348">
          <cell r="B1348" t="str">
            <v>-</v>
          </cell>
          <cell r="J1348" t="str">
            <v/>
          </cell>
          <cell r="P1348" t="str">
            <v/>
          </cell>
          <cell r="Q1348" t="str">
            <v/>
          </cell>
          <cell r="S1348" t="str">
            <v/>
          </cell>
          <cell r="AB1348" t="str">
            <v/>
          </cell>
        </row>
        <row r="1349">
          <cell r="B1349" t="str">
            <v>-</v>
          </cell>
          <cell r="J1349" t="str">
            <v/>
          </cell>
          <cell r="P1349" t="str">
            <v/>
          </cell>
          <cell r="Q1349" t="str">
            <v/>
          </cell>
          <cell r="S1349" t="str">
            <v/>
          </cell>
          <cell r="AB1349" t="str">
            <v/>
          </cell>
        </row>
        <row r="1350">
          <cell r="B1350" t="str">
            <v>-</v>
          </cell>
          <cell r="J1350" t="str">
            <v/>
          </cell>
          <cell r="P1350" t="str">
            <v/>
          </cell>
          <cell r="Q1350" t="str">
            <v/>
          </cell>
          <cell r="S1350" t="str">
            <v/>
          </cell>
          <cell r="AB1350" t="str">
            <v/>
          </cell>
        </row>
        <row r="1351">
          <cell r="B1351" t="str">
            <v>-</v>
          </cell>
          <cell r="J1351" t="str">
            <v/>
          </cell>
          <cell r="P1351" t="str">
            <v/>
          </cell>
          <cell r="Q1351" t="str">
            <v/>
          </cell>
          <cell r="S1351" t="str">
            <v/>
          </cell>
          <cell r="AB1351" t="str">
            <v/>
          </cell>
        </row>
        <row r="1352">
          <cell r="B1352" t="str">
            <v>-</v>
          </cell>
          <cell r="J1352" t="str">
            <v/>
          </cell>
          <cell r="P1352" t="str">
            <v/>
          </cell>
          <cell r="Q1352" t="str">
            <v/>
          </cell>
          <cell r="S1352" t="str">
            <v/>
          </cell>
          <cell r="AB1352" t="str">
            <v/>
          </cell>
        </row>
        <row r="1353">
          <cell r="B1353" t="str">
            <v>-</v>
          </cell>
          <cell r="J1353" t="str">
            <v/>
          </cell>
          <cell r="P1353" t="str">
            <v/>
          </cell>
          <cell r="Q1353" t="str">
            <v/>
          </cell>
          <cell r="S1353" t="str">
            <v/>
          </cell>
          <cell r="AB1353" t="str">
            <v/>
          </cell>
        </row>
        <row r="1354">
          <cell r="B1354" t="str">
            <v>-</v>
          </cell>
          <cell r="J1354" t="str">
            <v/>
          </cell>
          <cell r="P1354" t="str">
            <v/>
          </cell>
          <cell r="Q1354" t="str">
            <v/>
          </cell>
          <cell r="S1354" t="str">
            <v/>
          </cell>
          <cell r="AB1354" t="str">
            <v/>
          </cell>
        </row>
        <row r="1355">
          <cell r="B1355" t="str">
            <v>-</v>
          </cell>
          <cell r="J1355" t="str">
            <v/>
          </cell>
          <cell r="P1355" t="str">
            <v/>
          </cell>
          <cell r="Q1355" t="str">
            <v/>
          </cell>
          <cell r="S1355" t="str">
            <v/>
          </cell>
          <cell r="AB1355" t="str">
            <v/>
          </cell>
        </row>
        <row r="1356">
          <cell r="B1356" t="str">
            <v>-</v>
          </cell>
          <cell r="J1356" t="str">
            <v/>
          </cell>
          <cell r="P1356" t="str">
            <v/>
          </cell>
          <cell r="Q1356" t="str">
            <v/>
          </cell>
          <cell r="S1356" t="str">
            <v/>
          </cell>
          <cell r="AB1356" t="str">
            <v/>
          </cell>
        </row>
        <row r="1357">
          <cell r="B1357" t="str">
            <v>-</v>
          </cell>
          <cell r="J1357" t="str">
            <v/>
          </cell>
          <cell r="P1357" t="str">
            <v/>
          </cell>
          <cell r="Q1357" t="str">
            <v/>
          </cell>
          <cell r="S1357" t="str">
            <v/>
          </cell>
          <cell r="AB1357" t="str">
            <v/>
          </cell>
        </row>
        <row r="1358">
          <cell r="B1358" t="str">
            <v>-</v>
          </cell>
          <cell r="J1358" t="str">
            <v/>
          </cell>
          <cell r="P1358" t="str">
            <v/>
          </cell>
          <cell r="Q1358" t="str">
            <v/>
          </cell>
          <cell r="S1358" t="str">
            <v/>
          </cell>
          <cell r="AB1358" t="str">
            <v/>
          </cell>
        </row>
        <row r="1359">
          <cell r="B1359" t="str">
            <v>-</v>
          </cell>
          <cell r="J1359" t="str">
            <v/>
          </cell>
          <cell r="P1359" t="str">
            <v/>
          </cell>
          <cell r="Q1359" t="str">
            <v/>
          </cell>
          <cell r="S1359" t="str">
            <v/>
          </cell>
          <cell r="AB1359" t="str">
            <v/>
          </cell>
        </row>
        <row r="1360">
          <cell r="B1360" t="str">
            <v>-</v>
          </cell>
          <cell r="J1360" t="str">
            <v/>
          </cell>
          <cell r="P1360" t="str">
            <v/>
          </cell>
          <cell r="Q1360" t="str">
            <v/>
          </cell>
          <cell r="S1360" t="str">
            <v/>
          </cell>
          <cell r="AB1360" t="str">
            <v/>
          </cell>
        </row>
        <row r="1361">
          <cell r="B1361" t="str">
            <v>-</v>
          </cell>
          <cell r="J1361" t="str">
            <v/>
          </cell>
          <cell r="P1361" t="str">
            <v/>
          </cell>
          <cell r="Q1361" t="str">
            <v/>
          </cell>
          <cell r="S1361" t="str">
            <v/>
          </cell>
          <cell r="AB1361" t="str">
            <v/>
          </cell>
        </row>
        <row r="1362">
          <cell r="B1362" t="str">
            <v>-</v>
          </cell>
          <cell r="J1362" t="str">
            <v/>
          </cell>
          <cell r="P1362" t="str">
            <v/>
          </cell>
          <cell r="Q1362" t="str">
            <v/>
          </cell>
          <cell r="S1362" t="str">
            <v/>
          </cell>
          <cell r="AB1362" t="str">
            <v/>
          </cell>
        </row>
        <row r="1363">
          <cell r="B1363" t="str">
            <v>-</v>
          </cell>
          <cell r="J1363" t="str">
            <v/>
          </cell>
          <cell r="P1363" t="str">
            <v/>
          </cell>
          <cell r="Q1363" t="str">
            <v/>
          </cell>
          <cell r="S1363" t="str">
            <v/>
          </cell>
          <cell r="AB1363" t="str">
            <v/>
          </cell>
        </row>
        <row r="1364">
          <cell r="B1364" t="str">
            <v>-</v>
          </cell>
          <cell r="J1364" t="str">
            <v/>
          </cell>
          <cell r="P1364" t="str">
            <v/>
          </cell>
          <cell r="Q1364" t="str">
            <v/>
          </cell>
          <cell r="S1364" t="str">
            <v/>
          </cell>
          <cell r="AB1364" t="str">
            <v/>
          </cell>
        </row>
        <row r="1365">
          <cell r="B1365" t="str">
            <v>-</v>
          </cell>
          <cell r="J1365" t="str">
            <v/>
          </cell>
          <cell r="P1365" t="str">
            <v/>
          </cell>
          <cell r="Q1365" t="str">
            <v/>
          </cell>
          <cell r="S1365" t="str">
            <v/>
          </cell>
          <cell r="AB1365" t="str">
            <v/>
          </cell>
        </row>
        <row r="1366">
          <cell r="B1366" t="str">
            <v>-</v>
          </cell>
          <cell r="J1366" t="str">
            <v/>
          </cell>
          <cell r="P1366" t="str">
            <v/>
          </cell>
          <cell r="Q1366" t="str">
            <v/>
          </cell>
          <cell r="S1366" t="str">
            <v/>
          </cell>
          <cell r="AB1366" t="str">
            <v/>
          </cell>
        </row>
        <row r="1367">
          <cell r="B1367" t="str">
            <v>-</v>
          </cell>
          <cell r="J1367" t="str">
            <v/>
          </cell>
          <cell r="P1367" t="str">
            <v/>
          </cell>
          <cell r="Q1367" t="str">
            <v/>
          </cell>
          <cell r="S1367" t="str">
            <v/>
          </cell>
          <cell r="AB1367" t="str">
            <v/>
          </cell>
        </row>
        <row r="1368">
          <cell r="B1368" t="str">
            <v>-</v>
          </cell>
          <cell r="J1368" t="str">
            <v/>
          </cell>
          <cell r="P1368" t="str">
            <v/>
          </cell>
          <cell r="Q1368" t="str">
            <v/>
          </cell>
          <cell r="S1368" t="str">
            <v/>
          </cell>
          <cell r="AB1368" t="str">
            <v/>
          </cell>
        </row>
        <row r="1369">
          <cell r="B1369" t="str">
            <v>-</v>
          </cell>
          <cell r="J1369" t="str">
            <v/>
          </cell>
          <cell r="P1369" t="str">
            <v/>
          </cell>
          <cell r="Q1369" t="str">
            <v/>
          </cell>
          <cell r="S1369" t="str">
            <v/>
          </cell>
          <cell r="AB1369" t="str">
            <v/>
          </cell>
        </row>
        <row r="1370">
          <cell r="B1370" t="str">
            <v>-</v>
          </cell>
          <cell r="J1370" t="str">
            <v/>
          </cell>
          <cell r="P1370" t="str">
            <v/>
          </cell>
          <cell r="Q1370" t="str">
            <v/>
          </cell>
          <cell r="S1370" t="str">
            <v/>
          </cell>
          <cell r="AB1370" t="str">
            <v/>
          </cell>
        </row>
        <row r="1371">
          <cell r="B1371" t="str">
            <v>-</v>
          </cell>
          <cell r="J1371" t="str">
            <v/>
          </cell>
          <cell r="P1371" t="str">
            <v/>
          </cell>
          <cell r="Q1371" t="str">
            <v/>
          </cell>
          <cell r="S1371" t="str">
            <v/>
          </cell>
          <cell r="AB1371" t="str">
            <v/>
          </cell>
        </row>
        <row r="1372">
          <cell r="B1372" t="str">
            <v>-</v>
          </cell>
          <cell r="J1372" t="str">
            <v/>
          </cell>
          <cell r="P1372" t="str">
            <v/>
          </cell>
          <cell r="Q1372" t="str">
            <v/>
          </cell>
          <cell r="S1372" t="str">
            <v/>
          </cell>
          <cell r="AB1372" t="str">
            <v/>
          </cell>
        </row>
        <row r="1373">
          <cell r="B1373" t="str">
            <v>-</v>
          </cell>
          <cell r="J1373" t="str">
            <v/>
          </cell>
          <cell r="P1373" t="str">
            <v/>
          </cell>
          <cell r="Q1373" t="str">
            <v/>
          </cell>
          <cell r="S1373" t="str">
            <v/>
          </cell>
          <cell r="AB1373" t="str">
            <v/>
          </cell>
        </row>
        <row r="1374">
          <cell r="B1374" t="str">
            <v>-</v>
          </cell>
          <cell r="J1374" t="str">
            <v/>
          </cell>
          <cell r="P1374" t="str">
            <v/>
          </cell>
          <cell r="Q1374" t="str">
            <v/>
          </cell>
          <cell r="S1374" t="str">
            <v/>
          </cell>
          <cell r="AB1374" t="str">
            <v/>
          </cell>
        </row>
        <row r="1375">
          <cell r="B1375" t="str">
            <v>-</v>
          </cell>
          <cell r="J1375" t="str">
            <v/>
          </cell>
          <cell r="P1375" t="str">
            <v/>
          </cell>
          <cell r="Q1375" t="str">
            <v/>
          </cell>
          <cell r="S1375" t="str">
            <v/>
          </cell>
          <cell r="AB1375" t="str">
            <v/>
          </cell>
        </row>
        <row r="1376">
          <cell r="B1376" t="str">
            <v>-</v>
          </cell>
          <cell r="J1376" t="str">
            <v/>
          </cell>
          <cell r="P1376" t="str">
            <v/>
          </cell>
          <cell r="Q1376" t="str">
            <v/>
          </cell>
          <cell r="S1376" t="str">
            <v/>
          </cell>
          <cell r="AB1376" t="str">
            <v/>
          </cell>
        </row>
        <row r="1377">
          <cell r="B1377" t="str">
            <v>-</v>
          </cell>
          <cell r="J1377" t="str">
            <v/>
          </cell>
          <cell r="P1377" t="str">
            <v/>
          </cell>
          <cell r="Q1377" t="str">
            <v/>
          </cell>
          <cell r="S1377" t="str">
            <v/>
          </cell>
          <cell r="AB1377" t="str">
            <v/>
          </cell>
        </row>
        <row r="1378">
          <cell r="B1378" t="str">
            <v>-</v>
          </cell>
          <cell r="J1378" t="str">
            <v/>
          </cell>
          <cell r="P1378" t="str">
            <v/>
          </cell>
          <cell r="Q1378" t="str">
            <v/>
          </cell>
          <cell r="S1378" t="str">
            <v/>
          </cell>
          <cell r="AB1378" t="str">
            <v/>
          </cell>
        </row>
        <row r="1379">
          <cell r="B1379" t="str">
            <v>-</v>
          </cell>
          <cell r="J1379" t="str">
            <v/>
          </cell>
          <cell r="P1379" t="str">
            <v/>
          </cell>
          <cell r="Q1379" t="str">
            <v/>
          </cell>
          <cell r="S1379" t="str">
            <v/>
          </cell>
          <cell r="AB1379" t="str">
            <v/>
          </cell>
        </row>
        <row r="1380">
          <cell r="B1380" t="str">
            <v>-</v>
          </cell>
          <cell r="J1380" t="str">
            <v/>
          </cell>
          <cell r="P1380" t="str">
            <v/>
          </cell>
          <cell r="Q1380" t="str">
            <v/>
          </cell>
          <cell r="S1380" t="str">
            <v/>
          </cell>
          <cell r="AB1380" t="str">
            <v/>
          </cell>
        </row>
        <row r="1381">
          <cell r="B1381" t="str">
            <v>-</v>
          </cell>
          <cell r="J1381" t="str">
            <v/>
          </cell>
          <cell r="P1381" t="str">
            <v/>
          </cell>
          <cell r="Q1381" t="str">
            <v/>
          </cell>
          <cell r="S1381" t="str">
            <v/>
          </cell>
          <cell r="AB1381" t="str">
            <v/>
          </cell>
        </row>
        <row r="1382">
          <cell r="B1382" t="str">
            <v>-</v>
          </cell>
          <cell r="J1382" t="str">
            <v/>
          </cell>
          <cell r="P1382" t="str">
            <v/>
          </cell>
          <cell r="Q1382" t="str">
            <v/>
          </cell>
          <cell r="S1382" t="str">
            <v/>
          </cell>
          <cell r="AB1382" t="str">
            <v/>
          </cell>
        </row>
        <row r="1383">
          <cell r="B1383" t="str">
            <v>-</v>
          </cell>
          <cell r="J1383" t="str">
            <v/>
          </cell>
          <cell r="P1383" t="str">
            <v/>
          </cell>
          <cell r="Q1383" t="str">
            <v/>
          </cell>
          <cell r="S1383" t="str">
            <v/>
          </cell>
          <cell r="AB1383" t="str">
            <v/>
          </cell>
        </row>
        <row r="1384">
          <cell r="B1384" t="str">
            <v>-</v>
          </cell>
          <cell r="J1384" t="str">
            <v/>
          </cell>
          <cell r="P1384" t="str">
            <v/>
          </cell>
          <cell r="Q1384" t="str">
            <v/>
          </cell>
          <cell r="S1384" t="str">
            <v/>
          </cell>
          <cell r="AB1384" t="str">
            <v/>
          </cell>
        </row>
        <row r="1385">
          <cell r="B1385" t="str">
            <v>-</v>
          </cell>
          <cell r="J1385" t="str">
            <v/>
          </cell>
          <cell r="P1385" t="str">
            <v/>
          </cell>
          <cell r="Q1385" t="str">
            <v/>
          </cell>
          <cell r="S1385" t="str">
            <v/>
          </cell>
          <cell r="AB1385" t="str">
            <v/>
          </cell>
        </row>
        <row r="1386">
          <cell r="B1386" t="str">
            <v>-</v>
          </cell>
          <cell r="J1386" t="str">
            <v/>
          </cell>
          <cell r="P1386" t="str">
            <v/>
          </cell>
          <cell r="Q1386" t="str">
            <v/>
          </cell>
          <cell r="S1386" t="str">
            <v/>
          </cell>
          <cell r="AB1386" t="str">
            <v/>
          </cell>
        </row>
        <row r="1387">
          <cell r="B1387" t="str">
            <v>-</v>
          </cell>
          <cell r="J1387" t="str">
            <v/>
          </cell>
          <cell r="P1387" t="str">
            <v/>
          </cell>
          <cell r="Q1387" t="str">
            <v/>
          </cell>
          <cell r="S1387" t="str">
            <v/>
          </cell>
          <cell r="AB1387" t="str">
            <v/>
          </cell>
        </row>
        <row r="1388">
          <cell r="B1388" t="str">
            <v>-</v>
          </cell>
          <cell r="J1388" t="str">
            <v/>
          </cell>
          <cell r="P1388" t="str">
            <v/>
          </cell>
          <cell r="Q1388" t="str">
            <v/>
          </cell>
          <cell r="S1388" t="str">
            <v/>
          </cell>
          <cell r="AB1388" t="str">
            <v/>
          </cell>
        </row>
        <row r="1389">
          <cell r="B1389" t="str">
            <v>-</v>
          </cell>
          <cell r="J1389" t="str">
            <v/>
          </cell>
          <cell r="P1389" t="str">
            <v/>
          </cell>
          <cell r="Q1389" t="str">
            <v/>
          </cell>
          <cell r="S1389" t="str">
            <v/>
          </cell>
          <cell r="AB1389" t="str">
            <v/>
          </cell>
        </row>
        <row r="1390">
          <cell r="B1390" t="str">
            <v>-</v>
          </cell>
          <cell r="J1390" t="str">
            <v/>
          </cell>
          <cell r="P1390" t="str">
            <v/>
          </cell>
          <cell r="Q1390" t="str">
            <v/>
          </cell>
          <cell r="S1390" t="str">
            <v/>
          </cell>
          <cell r="AB1390" t="str">
            <v/>
          </cell>
        </row>
        <row r="1391">
          <cell r="B1391" t="str">
            <v>-</v>
          </cell>
          <cell r="J1391" t="str">
            <v/>
          </cell>
          <cell r="P1391" t="str">
            <v/>
          </cell>
          <cell r="Q1391" t="str">
            <v/>
          </cell>
          <cell r="S1391" t="str">
            <v/>
          </cell>
          <cell r="AB1391" t="str">
            <v/>
          </cell>
        </row>
        <row r="1392">
          <cell r="B1392" t="str">
            <v>-</v>
          </cell>
          <cell r="J1392" t="str">
            <v/>
          </cell>
          <cell r="P1392" t="str">
            <v/>
          </cell>
          <cell r="Q1392" t="str">
            <v/>
          </cell>
          <cell r="S1392" t="str">
            <v/>
          </cell>
          <cell r="AB1392" t="str">
            <v/>
          </cell>
        </row>
        <row r="1393">
          <cell r="B1393" t="str">
            <v>-</v>
          </cell>
          <cell r="J1393" t="str">
            <v/>
          </cell>
          <cell r="P1393" t="str">
            <v/>
          </cell>
          <cell r="Q1393" t="str">
            <v/>
          </cell>
          <cell r="S1393" t="str">
            <v/>
          </cell>
          <cell r="AB1393" t="str">
            <v/>
          </cell>
        </row>
        <row r="1394">
          <cell r="B1394" t="str">
            <v>-</v>
          </cell>
          <cell r="J1394" t="str">
            <v/>
          </cell>
          <cell r="P1394" t="str">
            <v/>
          </cell>
          <cell r="Q1394" t="str">
            <v/>
          </cell>
          <cell r="S1394" t="str">
            <v/>
          </cell>
          <cell r="AB1394" t="str">
            <v/>
          </cell>
        </row>
        <row r="1395">
          <cell r="B1395" t="str">
            <v>-</v>
          </cell>
          <cell r="J1395" t="str">
            <v/>
          </cell>
          <cell r="P1395" t="str">
            <v/>
          </cell>
          <cell r="Q1395" t="str">
            <v/>
          </cell>
          <cell r="S1395" t="str">
            <v/>
          </cell>
          <cell r="AB1395" t="str">
            <v/>
          </cell>
        </row>
        <row r="1396">
          <cell r="B1396" t="str">
            <v>-</v>
          </cell>
          <cell r="J1396" t="str">
            <v/>
          </cell>
          <cell r="P1396" t="str">
            <v/>
          </cell>
          <cell r="Q1396" t="str">
            <v/>
          </cell>
          <cell r="S1396" t="str">
            <v/>
          </cell>
          <cell r="AB1396" t="str">
            <v/>
          </cell>
        </row>
        <row r="1397">
          <cell r="B1397" t="str">
            <v>-</v>
          </cell>
          <cell r="J1397" t="str">
            <v/>
          </cell>
          <cell r="P1397" t="str">
            <v/>
          </cell>
          <cell r="Q1397" t="str">
            <v/>
          </cell>
          <cell r="S1397" t="str">
            <v/>
          </cell>
          <cell r="AB1397" t="str">
            <v/>
          </cell>
        </row>
        <row r="1398">
          <cell r="B1398" t="str">
            <v>-</v>
          </cell>
          <cell r="J1398" t="str">
            <v/>
          </cell>
          <cell r="P1398" t="str">
            <v/>
          </cell>
          <cell r="Q1398" t="str">
            <v/>
          </cell>
          <cell r="S1398" t="str">
            <v/>
          </cell>
          <cell r="AB1398" t="str">
            <v/>
          </cell>
        </row>
        <row r="1399">
          <cell r="B1399" t="str">
            <v>-</v>
          </cell>
          <cell r="J1399" t="str">
            <v/>
          </cell>
          <cell r="P1399" t="str">
            <v/>
          </cell>
          <cell r="Q1399" t="str">
            <v/>
          </cell>
          <cell r="S1399" t="str">
            <v/>
          </cell>
          <cell r="AB1399" t="str">
            <v/>
          </cell>
        </row>
        <row r="1400">
          <cell r="B1400" t="str">
            <v>-</v>
          </cell>
          <cell r="J1400" t="str">
            <v/>
          </cell>
          <cell r="P1400" t="str">
            <v/>
          </cell>
          <cell r="Q1400" t="str">
            <v/>
          </cell>
          <cell r="S1400" t="str">
            <v/>
          </cell>
          <cell r="AB1400" t="str">
            <v/>
          </cell>
        </row>
        <row r="1401">
          <cell r="B1401" t="str">
            <v>-</v>
          </cell>
          <cell r="J1401" t="str">
            <v/>
          </cell>
          <cell r="P1401" t="str">
            <v/>
          </cell>
          <cell r="Q1401" t="str">
            <v/>
          </cell>
          <cell r="S1401" t="str">
            <v/>
          </cell>
          <cell r="AB1401" t="str">
            <v/>
          </cell>
        </row>
        <row r="1402">
          <cell r="B1402" t="str">
            <v>-</v>
          </cell>
          <cell r="J1402" t="str">
            <v/>
          </cell>
          <cell r="P1402" t="str">
            <v/>
          </cell>
          <cell r="Q1402" t="str">
            <v/>
          </cell>
          <cell r="S1402" t="str">
            <v/>
          </cell>
          <cell r="AB1402" t="str">
            <v/>
          </cell>
        </row>
        <row r="1403">
          <cell r="B1403" t="str">
            <v>-</v>
          </cell>
          <cell r="J1403" t="str">
            <v/>
          </cell>
          <cell r="P1403" t="str">
            <v/>
          </cell>
          <cell r="Q1403" t="str">
            <v/>
          </cell>
          <cell r="S1403" t="str">
            <v/>
          </cell>
          <cell r="AB1403" t="str">
            <v/>
          </cell>
        </row>
        <row r="1404">
          <cell r="B1404" t="str">
            <v>-</v>
          </cell>
          <cell r="J1404" t="str">
            <v/>
          </cell>
          <cell r="P1404" t="str">
            <v/>
          </cell>
          <cell r="Q1404" t="str">
            <v/>
          </cell>
          <cell r="S1404" t="str">
            <v/>
          </cell>
          <cell r="AB1404" t="str">
            <v/>
          </cell>
        </row>
        <row r="1405">
          <cell r="B1405" t="str">
            <v>-</v>
          </cell>
          <cell r="J1405" t="str">
            <v/>
          </cell>
          <cell r="P1405" t="str">
            <v/>
          </cell>
          <cell r="Q1405" t="str">
            <v/>
          </cell>
          <cell r="S1405" t="str">
            <v/>
          </cell>
          <cell r="AB1405" t="str">
            <v/>
          </cell>
        </row>
        <row r="1406">
          <cell r="B1406" t="str">
            <v>-</v>
          </cell>
          <cell r="J1406" t="str">
            <v/>
          </cell>
          <cell r="P1406" t="str">
            <v/>
          </cell>
          <cell r="Q1406" t="str">
            <v/>
          </cell>
          <cell r="S1406" t="str">
            <v/>
          </cell>
          <cell r="AB1406" t="str">
            <v/>
          </cell>
        </row>
        <row r="1407">
          <cell r="B1407" t="str">
            <v>-</v>
          </cell>
          <cell r="J1407" t="str">
            <v/>
          </cell>
          <cell r="P1407" t="str">
            <v/>
          </cell>
          <cell r="Q1407" t="str">
            <v/>
          </cell>
          <cell r="S1407" t="str">
            <v/>
          </cell>
          <cell r="AB1407" t="str">
            <v/>
          </cell>
        </row>
        <row r="1408">
          <cell r="B1408" t="str">
            <v>-</v>
          </cell>
          <cell r="J1408" t="str">
            <v/>
          </cell>
          <cell r="P1408" t="str">
            <v/>
          </cell>
          <cell r="Q1408" t="str">
            <v/>
          </cell>
          <cell r="S1408" t="str">
            <v/>
          </cell>
          <cell r="AB1408" t="str">
            <v/>
          </cell>
        </row>
        <row r="1409">
          <cell r="B1409" t="str">
            <v>-</v>
          </cell>
          <cell r="J1409" t="str">
            <v/>
          </cell>
          <cell r="P1409" t="str">
            <v/>
          </cell>
          <cell r="Q1409" t="str">
            <v/>
          </cell>
          <cell r="S1409" t="str">
            <v/>
          </cell>
          <cell r="AB1409" t="str">
            <v/>
          </cell>
        </row>
        <row r="1410">
          <cell r="B1410" t="str">
            <v>-</v>
          </cell>
          <cell r="J1410" t="str">
            <v/>
          </cell>
          <cell r="P1410" t="str">
            <v/>
          </cell>
          <cell r="Q1410" t="str">
            <v/>
          </cell>
          <cell r="S1410" t="str">
            <v/>
          </cell>
          <cell r="AB1410" t="str">
            <v/>
          </cell>
        </row>
        <row r="1411">
          <cell r="B1411" t="str">
            <v>-</v>
          </cell>
          <cell r="J1411" t="str">
            <v/>
          </cell>
          <cell r="P1411" t="str">
            <v/>
          </cell>
          <cell r="Q1411" t="str">
            <v/>
          </cell>
          <cell r="S1411" t="str">
            <v/>
          </cell>
          <cell r="AB1411" t="str">
            <v/>
          </cell>
        </row>
        <row r="1412">
          <cell r="B1412" t="str">
            <v>-</v>
          </cell>
          <cell r="J1412" t="str">
            <v/>
          </cell>
          <cell r="P1412" t="str">
            <v/>
          </cell>
          <cell r="Q1412" t="str">
            <v/>
          </cell>
          <cell r="S1412" t="str">
            <v/>
          </cell>
          <cell r="AB1412" t="str">
            <v/>
          </cell>
        </row>
        <row r="1413">
          <cell r="B1413" t="str">
            <v>-</v>
          </cell>
          <cell r="J1413" t="str">
            <v/>
          </cell>
          <cell r="P1413" t="str">
            <v/>
          </cell>
          <cell r="Q1413" t="str">
            <v/>
          </cell>
          <cell r="S1413" t="str">
            <v/>
          </cell>
          <cell r="AB1413" t="str">
            <v/>
          </cell>
        </row>
        <row r="1414">
          <cell r="B1414" t="str">
            <v>-</v>
          </cell>
          <cell r="J1414" t="str">
            <v/>
          </cell>
          <cell r="P1414" t="str">
            <v/>
          </cell>
          <cell r="Q1414" t="str">
            <v/>
          </cell>
          <cell r="S1414" t="str">
            <v/>
          </cell>
          <cell r="AB1414" t="str">
            <v/>
          </cell>
        </row>
        <row r="1415">
          <cell r="B1415" t="str">
            <v>-</v>
          </cell>
          <cell r="J1415" t="str">
            <v/>
          </cell>
          <cell r="P1415" t="str">
            <v/>
          </cell>
          <cell r="Q1415" t="str">
            <v/>
          </cell>
          <cell r="S1415" t="str">
            <v/>
          </cell>
          <cell r="AB1415" t="str">
            <v/>
          </cell>
        </row>
        <row r="1416">
          <cell r="B1416" t="str">
            <v>-</v>
          </cell>
          <cell r="J1416" t="str">
            <v/>
          </cell>
          <cell r="P1416" t="str">
            <v/>
          </cell>
          <cell r="Q1416" t="str">
            <v/>
          </cell>
          <cell r="S1416" t="str">
            <v/>
          </cell>
          <cell r="AB1416" t="str">
            <v/>
          </cell>
        </row>
        <row r="1417">
          <cell r="B1417" t="str">
            <v>-</v>
          </cell>
          <cell r="J1417" t="str">
            <v/>
          </cell>
          <cell r="P1417" t="str">
            <v/>
          </cell>
          <cell r="Q1417" t="str">
            <v/>
          </cell>
          <cell r="S1417" t="str">
            <v/>
          </cell>
          <cell r="AB1417" t="str">
            <v/>
          </cell>
        </row>
        <row r="1418">
          <cell r="B1418" t="str">
            <v>-</v>
          </cell>
          <cell r="J1418" t="str">
            <v/>
          </cell>
          <cell r="P1418" t="str">
            <v/>
          </cell>
          <cell r="Q1418" t="str">
            <v/>
          </cell>
          <cell r="S1418" t="str">
            <v/>
          </cell>
          <cell r="AB1418" t="str">
            <v/>
          </cell>
        </row>
        <row r="1419">
          <cell r="B1419" t="str">
            <v>-</v>
          </cell>
          <cell r="J1419" t="str">
            <v/>
          </cell>
          <cell r="P1419" t="str">
            <v/>
          </cell>
          <cell r="Q1419" t="str">
            <v/>
          </cell>
          <cell r="S1419" t="str">
            <v/>
          </cell>
          <cell r="AB1419" t="str">
            <v/>
          </cell>
        </row>
        <row r="1420">
          <cell r="B1420" t="str">
            <v>-</v>
          </cell>
          <cell r="J1420" t="str">
            <v/>
          </cell>
          <cell r="P1420" t="str">
            <v/>
          </cell>
          <cell r="Q1420" t="str">
            <v/>
          </cell>
          <cell r="S1420" t="str">
            <v/>
          </cell>
          <cell r="AB1420" t="str">
            <v/>
          </cell>
        </row>
        <row r="1421">
          <cell r="B1421" t="str">
            <v>-</v>
          </cell>
          <cell r="J1421" t="str">
            <v/>
          </cell>
          <cell r="P1421" t="str">
            <v/>
          </cell>
          <cell r="Q1421" t="str">
            <v/>
          </cell>
          <cell r="S1421" t="str">
            <v/>
          </cell>
          <cell r="AB1421" t="str">
            <v/>
          </cell>
        </row>
        <row r="1422">
          <cell r="B1422" t="str">
            <v>-</v>
          </cell>
          <cell r="J1422" t="str">
            <v/>
          </cell>
          <cell r="P1422" t="str">
            <v/>
          </cell>
          <cell r="Q1422" t="str">
            <v/>
          </cell>
          <cell r="S1422" t="str">
            <v/>
          </cell>
          <cell r="AB1422" t="str">
            <v/>
          </cell>
        </row>
        <row r="1423">
          <cell r="B1423" t="str">
            <v>-</v>
          </cell>
          <cell r="J1423" t="str">
            <v/>
          </cell>
          <cell r="P1423" t="str">
            <v/>
          </cell>
          <cell r="Q1423" t="str">
            <v/>
          </cell>
          <cell r="S1423" t="str">
            <v/>
          </cell>
          <cell r="AB1423" t="str">
            <v/>
          </cell>
        </row>
        <row r="1424">
          <cell r="B1424" t="str">
            <v>-</v>
          </cell>
          <cell r="J1424" t="str">
            <v/>
          </cell>
          <cell r="P1424" t="str">
            <v/>
          </cell>
          <cell r="Q1424" t="str">
            <v/>
          </cell>
          <cell r="S1424" t="str">
            <v/>
          </cell>
          <cell r="AB1424" t="str">
            <v/>
          </cell>
        </row>
        <row r="1425">
          <cell r="B1425" t="str">
            <v>-</v>
          </cell>
          <cell r="J1425" t="str">
            <v/>
          </cell>
          <cell r="P1425" t="str">
            <v/>
          </cell>
          <cell r="Q1425" t="str">
            <v/>
          </cell>
          <cell r="S1425" t="str">
            <v/>
          </cell>
          <cell r="AB1425" t="str">
            <v/>
          </cell>
        </row>
        <row r="1426">
          <cell r="B1426" t="str">
            <v>-</v>
          </cell>
          <cell r="J1426" t="str">
            <v/>
          </cell>
          <cell r="P1426" t="str">
            <v/>
          </cell>
          <cell r="Q1426" t="str">
            <v/>
          </cell>
          <cell r="S1426" t="str">
            <v/>
          </cell>
          <cell r="AB1426" t="str">
            <v/>
          </cell>
        </row>
        <row r="1427">
          <cell r="B1427" t="str">
            <v>-</v>
          </cell>
          <cell r="J1427" t="str">
            <v/>
          </cell>
          <cell r="P1427" t="str">
            <v/>
          </cell>
          <cell r="Q1427" t="str">
            <v/>
          </cell>
          <cell r="S1427" t="str">
            <v/>
          </cell>
          <cell r="AB1427" t="str">
            <v/>
          </cell>
        </row>
        <row r="1428">
          <cell r="B1428" t="str">
            <v>-</v>
          </cell>
          <cell r="J1428" t="str">
            <v/>
          </cell>
          <cell r="P1428" t="str">
            <v/>
          </cell>
          <cell r="Q1428" t="str">
            <v/>
          </cell>
          <cell r="S1428" t="str">
            <v/>
          </cell>
          <cell r="AB1428" t="str">
            <v/>
          </cell>
        </row>
        <row r="1429">
          <cell r="B1429" t="str">
            <v>-</v>
          </cell>
          <cell r="J1429" t="str">
            <v/>
          </cell>
          <cell r="P1429" t="str">
            <v/>
          </cell>
          <cell r="Q1429" t="str">
            <v/>
          </cell>
          <cell r="S1429" t="str">
            <v/>
          </cell>
          <cell r="AB1429" t="str">
            <v/>
          </cell>
        </row>
        <row r="1430">
          <cell r="B1430" t="str">
            <v>-</v>
          </cell>
          <cell r="J1430" t="str">
            <v/>
          </cell>
          <cell r="P1430" t="str">
            <v/>
          </cell>
          <cell r="Q1430" t="str">
            <v/>
          </cell>
          <cell r="S1430" t="str">
            <v/>
          </cell>
          <cell r="AB1430" t="str">
            <v/>
          </cell>
        </row>
        <row r="1431">
          <cell r="B1431" t="str">
            <v>-</v>
          </cell>
          <cell r="J1431" t="str">
            <v/>
          </cell>
          <cell r="P1431" t="str">
            <v/>
          </cell>
          <cell r="Q1431" t="str">
            <v/>
          </cell>
          <cell r="S1431" t="str">
            <v/>
          </cell>
          <cell r="AB1431" t="str">
            <v/>
          </cell>
        </row>
        <row r="1432">
          <cell r="B1432" t="str">
            <v>-</v>
          </cell>
          <cell r="J1432" t="str">
            <v/>
          </cell>
          <cell r="P1432" t="str">
            <v/>
          </cell>
          <cell r="Q1432" t="str">
            <v/>
          </cell>
          <cell r="S1432" t="str">
            <v/>
          </cell>
          <cell r="AB1432" t="str">
            <v/>
          </cell>
        </row>
        <row r="1433">
          <cell r="B1433" t="str">
            <v>-</v>
          </cell>
          <cell r="J1433" t="str">
            <v/>
          </cell>
          <cell r="P1433" t="str">
            <v/>
          </cell>
          <cell r="Q1433" t="str">
            <v/>
          </cell>
          <cell r="S1433" t="str">
            <v/>
          </cell>
          <cell r="AB1433" t="str">
            <v/>
          </cell>
        </row>
        <row r="1434">
          <cell r="B1434" t="str">
            <v>-</v>
          </cell>
          <cell r="J1434" t="str">
            <v/>
          </cell>
          <cell r="P1434" t="str">
            <v/>
          </cell>
          <cell r="Q1434" t="str">
            <v/>
          </cell>
          <cell r="S1434" t="str">
            <v/>
          </cell>
          <cell r="AB1434" t="str">
            <v/>
          </cell>
        </row>
        <row r="1435">
          <cell r="B1435" t="str">
            <v>-</v>
          </cell>
          <cell r="J1435" t="str">
            <v/>
          </cell>
          <cell r="P1435" t="str">
            <v/>
          </cell>
          <cell r="Q1435" t="str">
            <v/>
          </cell>
          <cell r="S1435" t="str">
            <v/>
          </cell>
          <cell r="AB1435" t="str">
            <v/>
          </cell>
        </row>
        <row r="1436">
          <cell r="B1436" t="str">
            <v>-</v>
          </cell>
          <cell r="J1436" t="str">
            <v/>
          </cell>
          <cell r="P1436" t="str">
            <v/>
          </cell>
          <cell r="Q1436" t="str">
            <v/>
          </cell>
          <cell r="S1436" t="str">
            <v/>
          </cell>
          <cell r="AB1436" t="str">
            <v/>
          </cell>
        </row>
        <row r="1437">
          <cell r="B1437" t="str">
            <v>-</v>
          </cell>
          <cell r="J1437" t="str">
            <v/>
          </cell>
          <cell r="P1437" t="str">
            <v/>
          </cell>
          <cell r="Q1437" t="str">
            <v/>
          </cell>
          <cell r="S1437" t="str">
            <v/>
          </cell>
          <cell r="AB1437" t="str">
            <v/>
          </cell>
        </row>
        <row r="1438">
          <cell r="B1438" t="str">
            <v>-</v>
          </cell>
          <cell r="J1438" t="str">
            <v/>
          </cell>
          <cell r="P1438" t="str">
            <v/>
          </cell>
          <cell r="Q1438" t="str">
            <v/>
          </cell>
          <cell r="S1438" t="str">
            <v/>
          </cell>
          <cell r="AB1438" t="str">
            <v/>
          </cell>
        </row>
        <row r="1439">
          <cell r="B1439" t="str">
            <v>-</v>
          </cell>
          <cell r="J1439" t="str">
            <v/>
          </cell>
          <cell r="P1439" t="str">
            <v/>
          </cell>
          <cell r="Q1439" t="str">
            <v/>
          </cell>
          <cell r="S1439" t="str">
            <v/>
          </cell>
          <cell r="AB1439" t="str">
            <v/>
          </cell>
        </row>
        <row r="1440">
          <cell r="B1440" t="str">
            <v>-</v>
          </cell>
          <cell r="J1440" t="str">
            <v/>
          </cell>
          <cell r="P1440" t="str">
            <v/>
          </cell>
          <cell r="Q1440" t="str">
            <v/>
          </cell>
          <cell r="S1440" t="str">
            <v/>
          </cell>
          <cell r="AB1440" t="str">
            <v/>
          </cell>
        </row>
        <row r="1441">
          <cell r="B1441" t="str">
            <v>-</v>
          </cell>
          <cell r="J1441" t="str">
            <v/>
          </cell>
          <cell r="P1441" t="str">
            <v/>
          </cell>
          <cell r="Q1441" t="str">
            <v/>
          </cell>
          <cell r="S1441" t="str">
            <v/>
          </cell>
          <cell r="AB1441" t="str">
            <v/>
          </cell>
        </row>
        <row r="1442">
          <cell r="B1442" t="str">
            <v>-</v>
          </cell>
          <cell r="J1442" t="str">
            <v/>
          </cell>
          <cell r="P1442" t="str">
            <v/>
          </cell>
          <cell r="Q1442" t="str">
            <v/>
          </cell>
          <cell r="S1442" t="str">
            <v/>
          </cell>
          <cell r="AB1442" t="str">
            <v/>
          </cell>
        </row>
        <row r="1443">
          <cell r="B1443" t="str">
            <v>-</v>
          </cell>
          <cell r="J1443" t="str">
            <v/>
          </cell>
          <cell r="P1443" t="str">
            <v/>
          </cell>
          <cell r="Q1443" t="str">
            <v/>
          </cell>
          <cell r="S1443" t="str">
            <v/>
          </cell>
          <cell r="AB1443" t="str">
            <v/>
          </cell>
        </row>
        <row r="1444">
          <cell r="B1444" t="str">
            <v>-</v>
          </cell>
          <cell r="J1444" t="str">
            <v/>
          </cell>
          <cell r="P1444" t="str">
            <v/>
          </cell>
          <cell r="Q1444" t="str">
            <v/>
          </cell>
          <cell r="S1444" t="str">
            <v/>
          </cell>
          <cell r="AB1444" t="str">
            <v/>
          </cell>
        </row>
        <row r="1445">
          <cell r="B1445" t="str">
            <v>-</v>
          </cell>
          <cell r="J1445" t="str">
            <v/>
          </cell>
          <cell r="P1445" t="str">
            <v/>
          </cell>
          <cell r="Q1445" t="str">
            <v/>
          </cell>
          <cell r="S1445" t="str">
            <v/>
          </cell>
          <cell r="AB1445" t="str">
            <v/>
          </cell>
        </row>
        <row r="1446">
          <cell r="B1446" t="str">
            <v>-</v>
          </cell>
          <cell r="J1446" t="str">
            <v/>
          </cell>
          <cell r="P1446" t="str">
            <v/>
          </cell>
          <cell r="Q1446" t="str">
            <v/>
          </cell>
          <cell r="S1446" t="str">
            <v/>
          </cell>
          <cell r="AB1446" t="str">
            <v/>
          </cell>
        </row>
        <row r="1447">
          <cell r="B1447" t="str">
            <v>-</v>
          </cell>
          <cell r="J1447" t="str">
            <v/>
          </cell>
          <cell r="P1447" t="str">
            <v/>
          </cell>
          <cell r="Q1447" t="str">
            <v/>
          </cell>
          <cell r="S1447" t="str">
            <v/>
          </cell>
          <cell r="AB1447" t="str">
            <v/>
          </cell>
        </row>
        <row r="1448">
          <cell r="B1448" t="str">
            <v>-</v>
          </cell>
          <cell r="J1448" t="str">
            <v/>
          </cell>
          <cell r="P1448" t="str">
            <v/>
          </cell>
          <cell r="Q1448" t="str">
            <v/>
          </cell>
          <cell r="S1448" t="str">
            <v/>
          </cell>
          <cell r="AB1448" t="str">
            <v/>
          </cell>
        </row>
        <row r="1449">
          <cell r="B1449" t="str">
            <v>-</v>
          </cell>
          <cell r="J1449" t="str">
            <v/>
          </cell>
          <cell r="P1449" t="str">
            <v/>
          </cell>
          <cell r="Q1449" t="str">
            <v/>
          </cell>
          <cell r="S1449" t="str">
            <v/>
          </cell>
          <cell r="AB1449" t="str">
            <v/>
          </cell>
        </row>
        <row r="1450">
          <cell r="B1450" t="str">
            <v>-</v>
          </cell>
          <cell r="J1450" t="str">
            <v/>
          </cell>
          <cell r="P1450" t="str">
            <v/>
          </cell>
          <cell r="Q1450" t="str">
            <v/>
          </cell>
          <cell r="S1450" t="str">
            <v/>
          </cell>
          <cell r="AB1450" t="str">
            <v/>
          </cell>
        </row>
        <row r="1451">
          <cell r="B1451" t="str">
            <v>-</v>
          </cell>
          <cell r="J1451" t="str">
            <v/>
          </cell>
          <cell r="P1451" t="str">
            <v/>
          </cell>
          <cell r="Q1451" t="str">
            <v/>
          </cell>
          <cell r="S1451" t="str">
            <v/>
          </cell>
          <cell r="AB1451" t="str">
            <v/>
          </cell>
        </row>
        <row r="1452">
          <cell r="B1452" t="str">
            <v>-</v>
          </cell>
          <cell r="J1452" t="str">
            <v/>
          </cell>
          <cell r="P1452" t="str">
            <v/>
          </cell>
          <cell r="Q1452" t="str">
            <v/>
          </cell>
          <cell r="S1452" t="str">
            <v/>
          </cell>
          <cell r="AB1452" t="str">
            <v/>
          </cell>
        </row>
        <row r="1453">
          <cell r="B1453" t="str">
            <v>-</v>
          </cell>
          <cell r="J1453" t="str">
            <v/>
          </cell>
          <cell r="P1453" t="str">
            <v/>
          </cell>
          <cell r="Q1453" t="str">
            <v/>
          </cell>
          <cell r="S1453" t="str">
            <v/>
          </cell>
          <cell r="AB1453" t="str">
            <v/>
          </cell>
        </row>
        <row r="1454">
          <cell r="B1454" t="str">
            <v>-</v>
          </cell>
          <cell r="J1454" t="str">
            <v/>
          </cell>
          <cell r="P1454" t="str">
            <v/>
          </cell>
          <cell r="Q1454" t="str">
            <v/>
          </cell>
          <cell r="S1454" t="str">
            <v/>
          </cell>
          <cell r="AB1454" t="str">
            <v/>
          </cell>
        </row>
        <row r="1455">
          <cell r="B1455" t="str">
            <v>-</v>
          </cell>
          <cell r="J1455" t="str">
            <v/>
          </cell>
          <cell r="P1455" t="str">
            <v/>
          </cell>
          <cell r="Q1455" t="str">
            <v/>
          </cell>
          <cell r="S1455" t="str">
            <v/>
          </cell>
          <cell r="AB1455" t="str">
            <v/>
          </cell>
        </row>
        <row r="1456">
          <cell r="B1456" t="str">
            <v>-</v>
          </cell>
          <cell r="J1456" t="str">
            <v/>
          </cell>
          <cell r="P1456" t="str">
            <v/>
          </cell>
          <cell r="Q1456" t="str">
            <v/>
          </cell>
          <cell r="S1456" t="str">
            <v/>
          </cell>
          <cell r="AB1456" t="str">
            <v/>
          </cell>
        </row>
        <row r="1457">
          <cell r="B1457" t="str">
            <v>-</v>
          </cell>
          <cell r="J1457" t="str">
            <v/>
          </cell>
          <cell r="P1457" t="str">
            <v/>
          </cell>
          <cell r="Q1457" t="str">
            <v/>
          </cell>
          <cell r="S1457" t="str">
            <v/>
          </cell>
          <cell r="AB1457" t="str">
            <v/>
          </cell>
        </row>
        <row r="1458">
          <cell r="B1458" t="str">
            <v>-</v>
          </cell>
          <cell r="J1458" t="str">
            <v/>
          </cell>
          <cell r="P1458" t="str">
            <v/>
          </cell>
          <cell r="Q1458" t="str">
            <v/>
          </cell>
          <cell r="S1458" t="str">
            <v/>
          </cell>
          <cell r="AB1458" t="str">
            <v/>
          </cell>
        </row>
        <row r="1459">
          <cell r="B1459" t="str">
            <v>-</v>
          </cell>
          <cell r="J1459" t="str">
            <v/>
          </cell>
          <cell r="P1459" t="str">
            <v/>
          </cell>
          <cell r="Q1459" t="str">
            <v/>
          </cell>
          <cell r="S1459" t="str">
            <v/>
          </cell>
          <cell r="AB1459" t="str">
            <v/>
          </cell>
        </row>
        <row r="1460">
          <cell r="B1460" t="str">
            <v>-</v>
          </cell>
          <cell r="J1460" t="str">
            <v/>
          </cell>
          <cell r="P1460" t="str">
            <v/>
          </cell>
          <cell r="Q1460" t="str">
            <v/>
          </cell>
          <cell r="S1460" t="str">
            <v/>
          </cell>
          <cell r="AB1460" t="str">
            <v/>
          </cell>
        </row>
        <row r="1461">
          <cell r="B1461" t="str">
            <v>-</v>
          </cell>
          <cell r="J1461" t="str">
            <v/>
          </cell>
          <cell r="P1461" t="str">
            <v/>
          </cell>
          <cell r="Q1461" t="str">
            <v/>
          </cell>
          <cell r="S1461" t="str">
            <v/>
          </cell>
          <cell r="AB1461" t="str">
            <v/>
          </cell>
        </row>
        <row r="1462">
          <cell r="B1462" t="str">
            <v>-</v>
          </cell>
          <cell r="J1462" t="str">
            <v/>
          </cell>
          <cell r="P1462" t="str">
            <v/>
          </cell>
          <cell r="Q1462" t="str">
            <v/>
          </cell>
          <cell r="S1462" t="str">
            <v/>
          </cell>
          <cell r="AB1462" t="str">
            <v/>
          </cell>
        </row>
        <row r="1463">
          <cell r="B1463" t="str">
            <v>-</v>
          </cell>
          <cell r="J1463" t="str">
            <v/>
          </cell>
          <cell r="P1463" t="str">
            <v/>
          </cell>
          <cell r="Q1463" t="str">
            <v/>
          </cell>
          <cell r="S1463" t="str">
            <v/>
          </cell>
          <cell r="AB1463" t="str">
            <v/>
          </cell>
        </row>
        <row r="1464">
          <cell r="B1464" t="str">
            <v>-</v>
          </cell>
          <cell r="J1464" t="str">
            <v/>
          </cell>
          <cell r="P1464" t="str">
            <v/>
          </cell>
          <cell r="Q1464" t="str">
            <v/>
          </cell>
          <cell r="S1464" t="str">
            <v/>
          </cell>
          <cell r="AB1464" t="str">
            <v/>
          </cell>
        </row>
        <row r="1465">
          <cell r="B1465" t="str">
            <v>-</v>
          </cell>
          <cell r="J1465" t="str">
            <v/>
          </cell>
          <cell r="P1465" t="str">
            <v/>
          </cell>
          <cell r="Q1465" t="str">
            <v/>
          </cell>
          <cell r="S1465" t="str">
            <v/>
          </cell>
          <cell r="AB1465" t="str">
            <v/>
          </cell>
        </row>
        <row r="1466">
          <cell r="B1466" t="str">
            <v>-</v>
          </cell>
          <cell r="J1466" t="str">
            <v/>
          </cell>
          <cell r="P1466" t="str">
            <v/>
          </cell>
          <cell r="Q1466" t="str">
            <v/>
          </cell>
          <cell r="S1466" t="str">
            <v/>
          </cell>
          <cell r="AB1466" t="str">
            <v/>
          </cell>
        </row>
        <row r="1467">
          <cell r="B1467" t="str">
            <v>-</v>
          </cell>
          <cell r="J1467" t="str">
            <v/>
          </cell>
          <cell r="P1467" t="str">
            <v/>
          </cell>
          <cell r="Q1467" t="str">
            <v/>
          </cell>
          <cell r="S1467" t="str">
            <v/>
          </cell>
          <cell r="AB1467" t="str">
            <v/>
          </cell>
        </row>
        <row r="1468">
          <cell r="B1468" t="str">
            <v>-</v>
          </cell>
          <cell r="J1468" t="str">
            <v/>
          </cell>
          <cell r="P1468" t="str">
            <v/>
          </cell>
          <cell r="Q1468" t="str">
            <v/>
          </cell>
          <cell r="S1468" t="str">
            <v/>
          </cell>
          <cell r="AB1468" t="str">
            <v/>
          </cell>
        </row>
        <row r="1469">
          <cell r="B1469" t="str">
            <v>-</v>
          </cell>
          <cell r="J1469" t="str">
            <v/>
          </cell>
          <cell r="P1469" t="str">
            <v/>
          </cell>
          <cell r="Q1469" t="str">
            <v/>
          </cell>
          <cell r="S1469" t="str">
            <v/>
          </cell>
          <cell r="AB1469" t="str">
            <v/>
          </cell>
        </row>
        <row r="1470">
          <cell r="B1470" t="str">
            <v>-</v>
          </cell>
          <cell r="J1470" t="str">
            <v/>
          </cell>
          <cell r="P1470" t="str">
            <v/>
          </cell>
          <cell r="Q1470" t="str">
            <v/>
          </cell>
          <cell r="S1470" t="str">
            <v/>
          </cell>
          <cell r="AB1470" t="str">
            <v/>
          </cell>
        </row>
        <row r="1471">
          <cell r="B1471" t="str">
            <v>-</v>
          </cell>
          <cell r="J1471" t="str">
            <v/>
          </cell>
          <cell r="P1471" t="str">
            <v/>
          </cell>
          <cell r="Q1471" t="str">
            <v/>
          </cell>
          <cell r="S1471" t="str">
            <v/>
          </cell>
          <cell r="AB1471" t="str">
            <v/>
          </cell>
        </row>
        <row r="1472">
          <cell r="B1472" t="str">
            <v>-</v>
          </cell>
          <cell r="J1472" t="str">
            <v/>
          </cell>
          <cell r="P1472" t="str">
            <v/>
          </cell>
          <cell r="Q1472" t="str">
            <v/>
          </cell>
          <cell r="S1472" t="str">
            <v/>
          </cell>
          <cell r="AB1472" t="str">
            <v/>
          </cell>
        </row>
        <row r="1473">
          <cell r="B1473" t="str">
            <v>-</v>
          </cell>
          <cell r="J1473" t="str">
            <v/>
          </cell>
          <cell r="P1473" t="str">
            <v/>
          </cell>
          <cell r="Q1473" t="str">
            <v/>
          </cell>
          <cell r="S1473" t="str">
            <v/>
          </cell>
          <cell r="AB1473" t="str">
            <v/>
          </cell>
        </row>
        <row r="1474">
          <cell r="B1474" t="str">
            <v>-</v>
          </cell>
          <cell r="J1474" t="str">
            <v/>
          </cell>
          <cell r="P1474" t="str">
            <v/>
          </cell>
          <cell r="Q1474" t="str">
            <v/>
          </cell>
          <cell r="S1474" t="str">
            <v/>
          </cell>
          <cell r="AB1474" t="str">
            <v/>
          </cell>
        </row>
        <row r="1475">
          <cell r="B1475" t="str">
            <v>-</v>
          </cell>
          <cell r="J1475" t="str">
            <v/>
          </cell>
          <cell r="P1475" t="str">
            <v/>
          </cell>
          <cell r="Q1475" t="str">
            <v/>
          </cell>
          <cell r="S1475" t="str">
            <v/>
          </cell>
          <cell r="AB1475" t="str">
            <v/>
          </cell>
        </row>
        <row r="1476">
          <cell r="B1476" t="str">
            <v>-</v>
          </cell>
          <cell r="J1476" t="str">
            <v/>
          </cell>
          <cell r="P1476" t="str">
            <v/>
          </cell>
          <cell r="Q1476" t="str">
            <v/>
          </cell>
          <cell r="S1476" t="str">
            <v/>
          </cell>
          <cell r="AB1476" t="str">
            <v/>
          </cell>
        </row>
        <row r="1477">
          <cell r="B1477" t="str">
            <v>-</v>
          </cell>
          <cell r="J1477" t="str">
            <v/>
          </cell>
          <cell r="P1477" t="str">
            <v/>
          </cell>
          <cell r="Q1477" t="str">
            <v/>
          </cell>
          <cell r="S1477" t="str">
            <v/>
          </cell>
          <cell r="AB1477" t="str">
            <v/>
          </cell>
        </row>
        <row r="1478">
          <cell r="B1478" t="str">
            <v>-</v>
          </cell>
          <cell r="J1478" t="str">
            <v/>
          </cell>
          <cell r="P1478" t="str">
            <v/>
          </cell>
          <cell r="Q1478" t="str">
            <v/>
          </cell>
          <cell r="S1478" t="str">
            <v/>
          </cell>
          <cell r="AB1478" t="str">
            <v/>
          </cell>
        </row>
        <row r="1479">
          <cell r="B1479" t="str">
            <v>-</v>
          </cell>
          <cell r="J1479" t="str">
            <v/>
          </cell>
          <cell r="P1479" t="str">
            <v/>
          </cell>
          <cell r="Q1479" t="str">
            <v/>
          </cell>
          <cell r="S1479" t="str">
            <v/>
          </cell>
          <cell r="AB1479" t="str">
            <v/>
          </cell>
        </row>
        <row r="1480">
          <cell r="B1480" t="str">
            <v>-</v>
          </cell>
          <cell r="J1480" t="str">
            <v/>
          </cell>
          <cell r="P1480" t="str">
            <v/>
          </cell>
          <cell r="Q1480" t="str">
            <v/>
          </cell>
          <cell r="S1480" t="str">
            <v/>
          </cell>
          <cell r="AB1480" t="str">
            <v/>
          </cell>
        </row>
        <row r="1481">
          <cell r="B1481" t="str">
            <v>-</v>
          </cell>
          <cell r="J1481" t="str">
            <v/>
          </cell>
          <cell r="P1481" t="str">
            <v/>
          </cell>
          <cell r="Q1481" t="str">
            <v/>
          </cell>
          <cell r="S1481" t="str">
            <v/>
          </cell>
          <cell r="AB1481" t="str">
            <v/>
          </cell>
        </row>
        <row r="1482">
          <cell r="B1482" t="str">
            <v>-</v>
          </cell>
          <cell r="J1482" t="str">
            <v/>
          </cell>
          <cell r="P1482" t="str">
            <v/>
          </cell>
          <cell r="Q1482" t="str">
            <v/>
          </cell>
          <cell r="S1482" t="str">
            <v/>
          </cell>
          <cell r="AB1482" t="str">
            <v/>
          </cell>
        </row>
        <row r="1483">
          <cell r="B1483" t="str">
            <v>-</v>
          </cell>
          <cell r="J1483" t="str">
            <v/>
          </cell>
          <cell r="P1483" t="str">
            <v/>
          </cell>
          <cell r="Q1483" t="str">
            <v/>
          </cell>
          <cell r="S1483" t="str">
            <v/>
          </cell>
          <cell r="AB1483" t="str">
            <v/>
          </cell>
        </row>
        <row r="1484">
          <cell r="B1484" t="str">
            <v>-</v>
          </cell>
          <cell r="J1484" t="str">
            <v/>
          </cell>
          <cell r="P1484" t="str">
            <v/>
          </cell>
          <cell r="Q1484" t="str">
            <v/>
          </cell>
          <cell r="S1484" t="str">
            <v/>
          </cell>
          <cell r="AB1484" t="str">
            <v/>
          </cell>
        </row>
        <row r="1485">
          <cell r="B1485" t="str">
            <v>-</v>
          </cell>
          <cell r="J1485" t="str">
            <v/>
          </cell>
          <cell r="P1485" t="str">
            <v/>
          </cell>
          <cell r="Q1485" t="str">
            <v/>
          </cell>
          <cell r="S1485" t="str">
            <v/>
          </cell>
          <cell r="AB1485" t="str">
            <v/>
          </cell>
        </row>
        <row r="1486">
          <cell r="B1486" t="str">
            <v>-</v>
          </cell>
          <cell r="J1486" t="str">
            <v/>
          </cell>
          <cell r="P1486" t="str">
            <v/>
          </cell>
          <cell r="Q1486" t="str">
            <v/>
          </cell>
          <cell r="S1486" t="str">
            <v/>
          </cell>
          <cell r="AB1486" t="str">
            <v/>
          </cell>
        </row>
        <row r="1487">
          <cell r="B1487" t="str">
            <v>-</v>
          </cell>
          <cell r="J1487" t="str">
            <v/>
          </cell>
          <cell r="P1487" t="str">
            <v/>
          </cell>
          <cell r="Q1487" t="str">
            <v/>
          </cell>
          <cell r="S1487" t="str">
            <v/>
          </cell>
          <cell r="AB1487" t="str">
            <v/>
          </cell>
        </row>
        <row r="1488">
          <cell r="B1488" t="str">
            <v>-</v>
          </cell>
          <cell r="J1488" t="str">
            <v/>
          </cell>
          <cell r="P1488" t="str">
            <v/>
          </cell>
          <cell r="Q1488" t="str">
            <v/>
          </cell>
          <cell r="S1488" t="str">
            <v/>
          </cell>
          <cell r="AB1488" t="str">
            <v/>
          </cell>
        </row>
        <row r="1489">
          <cell r="B1489" t="str">
            <v>-</v>
          </cell>
          <cell r="J1489" t="str">
            <v/>
          </cell>
          <cell r="P1489" t="str">
            <v/>
          </cell>
          <cell r="Q1489" t="str">
            <v/>
          </cell>
          <cell r="S1489" t="str">
            <v/>
          </cell>
          <cell r="AB1489" t="str">
            <v/>
          </cell>
        </row>
        <row r="1490">
          <cell r="B1490" t="str">
            <v>-</v>
          </cell>
          <cell r="J1490" t="str">
            <v/>
          </cell>
          <cell r="P1490" t="str">
            <v/>
          </cell>
          <cell r="Q1490" t="str">
            <v/>
          </cell>
          <cell r="S1490" t="str">
            <v/>
          </cell>
          <cell r="AB1490" t="str">
            <v/>
          </cell>
        </row>
        <row r="1491">
          <cell r="B1491" t="str">
            <v>-</v>
          </cell>
          <cell r="J1491" t="str">
            <v/>
          </cell>
          <cell r="P1491" t="str">
            <v/>
          </cell>
          <cell r="Q1491" t="str">
            <v/>
          </cell>
          <cell r="S1491" t="str">
            <v/>
          </cell>
          <cell r="AB1491" t="str">
            <v/>
          </cell>
        </row>
        <row r="1492">
          <cell r="B1492" t="str">
            <v>-</v>
          </cell>
          <cell r="J1492" t="str">
            <v/>
          </cell>
          <cell r="P1492" t="str">
            <v/>
          </cell>
          <cell r="Q1492" t="str">
            <v/>
          </cell>
          <cell r="S1492" t="str">
            <v/>
          </cell>
          <cell r="AB1492" t="str">
            <v/>
          </cell>
        </row>
        <row r="1493">
          <cell r="B1493" t="str">
            <v>-</v>
          </cell>
          <cell r="J1493" t="str">
            <v/>
          </cell>
          <cell r="P1493" t="str">
            <v/>
          </cell>
          <cell r="Q1493" t="str">
            <v/>
          </cell>
          <cell r="S1493" t="str">
            <v/>
          </cell>
          <cell r="AB1493" t="str">
            <v/>
          </cell>
        </row>
        <row r="1494">
          <cell r="B1494" t="str">
            <v>-</v>
          </cell>
          <cell r="J1494" t="str">
            <v/>
          </cell>
          <cell r="P1494" t="str">
            <v/>
          </cell>
          <cell r="Q1494" t="str">
            <v/>
          </cell>
          <cell r="S1494" t="str">
            <v/>
          </cell>
          <cell r="AB1494" t="str">
            <v/>
          </cell>
        </row>
        <row r="1495">
          <cell r="B1495" t="str">
            <v>-</v>
          </cell>
          <cell r="J1495" t="str">
            <v/>
          </cell>
          <cell r="P1495" t="str">
            <v/>
          </cell>
          <cell r="Q1495" t="str">
            <v/>
          </cell>
          <cell r="S1495" t="str">
            <v/>
          </cell>
          <cell r="AB1495" t="str">
            <v/>
          </cell>
        </row>
        <row r="1496">
          <cell r="B1496" t="str">
            <v>-</v>
          </cell>
          <cell r="J1496" t="str">
            <v/>
          </cell>
          <cell r="P1496" t="str">
            <v/>
          </cell>
          <cell r="Q1496" t="str">
            <v/>
          </cell>
          <cell r="S1496" t="str">
            <v/>
          </cell>
          <cell r="AB1496" t="str">
            <v/>
          </cell>
        </row>
        <row r="1497">
          <cell r="B1497" t="str">
            <v>-</v>
          </cell>
          <cell r="J1497" t="str">
            <v/>
          </cell>
          <cell r="P1497" t="str">
            <v/>
          </cell>
          <cell r="Q1497" t="str">
            <v/>
          </cell>
          <cell r="S1497" t="str">
            <v/>
          </cell>
          <cell r="AB1497" t="str">
            <v/>
          </cell>
        </row>
        <row r="1498">
          <cell r="B1498" t="str">
            <v>-</v>
          </cell>
          <cell r="J1498" t="str">
            <v/>
          </cell>
          <cell r="P1498" t="str">
            <v/>
          </cell>
          <cell r="Q1498" t="str">
            <v/>
          </cell>
          <cell r="S1498" t="str">
            <v/>
          </cell>
          <cell r="AB1498" t="str">
            <v/>
          </cell>
        </row>
        <row r="1499">
          <cell r="B1499" t="str">
            <v>-</v>
          </cell>
          <cell r="J1499" t="str">
            <v/>
          </cell>
          <cell r="P1499" t="str">
            <v/>
          </cell>
          <cell r="Q1499" t="str">
            <v/>
          </cell>
          <cell r="S1499" t="str">
            <v/>
          </cell>
          <cell r="AB1499" t="str">
            <v/>
          </cell>
        </row>
        <row r="1500">
          <cell r="B1500" t="str">
            <v>-</v>
          </cell>
          <cell r="J1500" t="str">
            <v/>
          </cell>
          <cell r="P1500" t="str">
            <v/>
          </cell>
          <cell r="Q1500" t="str">
            <v/>
          </cell>
          <cell r="S1500" t="str">
            <v/>
          </cell>
          <cell r="AB1500" t="str">
            <v/>
          </cell>
        </row>
        <row r="1501">
          <cell r="B1501" t="str">
            <v>-</v>
          </cell>
          <cell r="J1501" t="str">
            <v/>
          </cell>
          <cell r="P1501" t="str">
            <v/>
          </cell>
          <cell r="Q1501" t="str">
            <v/>
          </cell>
          <cell r="S1501" t="str">
            <v/>
          </cell>
          <cell r="AB1501" t="str">
            <v/>
          </cell>
        </row>
        <row r="1502">
          <cell r="B1502" t="str">
            <v>-</v>
          </cell>
          <cell r="J1502" t="str">
            <v/>
          </cell>
          <cell r="P1502" t="str">
            <v/>
          </cell>
          <cell r="Q1502" t="str">
            <v/>
          </cell>
          <cell r="S1502" t="str">
            <v/>
          </cell>
          <cell r="AB1502" t="str">
            <v/>
          </cell>
        </row>
        <row r="1503">
          <cell r="B1503" t="str">
            <v>-</v>
          </cell>
          <cell r="J1503" t="str">
            <v/>
          </cell>
          <cell r="P1503" t="str">
            <v/>
          </cell>
          <cell r="Q1503" t="str">
            <v/>
          </cell>
          <cell r="S1503" t="str">
            <v/>
          </cell>
          <cell r="AB1503" t="str">
            <v/>
          </cell>
        </row>
        <row r="1504">
          <cell r="B1504" t="str">
            <v>-</v>
          </cell>
          <cell r="J1504" t="str">
            <v/>
          </cell>
          <cell r="P1504" t="str">
            <v/>
          </cell>
          <cell r="Q1504" t="str">
            <v/>
          </cell>
          <cell r="S1504" t="str">
            <v/>
          </cell>
          <cell r="AB1504" t="str">
            <v/>
          </cell>
        </row>
        <row r="1505">
          <cell r="B1505" t="str">
            <v>-</v>
          </cell>
          <cell r="J1505" t="str">
            <v/>
          </cell>
          <cell r="P1505" t="str">
            <v/>
          </cell>
          <cell r="Q1505" t="str">
            <v/>
          </cell>
          <cell r="S1505" t="str">
            <v/>
          </cell>
          <cell r="AB1505" t="str">
            <v/>
          </cell>
        </row>
        <row r="1506">
          <cell r="B1506" t="str">
            <v>-</v>
          </cell>
          <cell r="J1506" t="str">
            <v/>
          </cell>
          <cell r="P1506" t="str">
            <v/>
          </cell>
          <cell r="Q1506" t="str">
            <v/>
          </cell>
          <cell r="S1506" t="str">
            <v/>
          </cell>
          <cell r="AB1506" t="str">
            <v/>
          </cell>
        </row>
        <row r="1507">
          <cell r="B1507" t="str">
            <v>-</v>
          </cell>
          <cell r="J1507" t="str">
            <v/>
          </cell>
          <cell r="P1507" t="str">
            <v/>
          </cell>
          <cell r="Q1507" t="str">
            <v/>
          </cell>
          <cell r="S1507" t="str">
            <v/>
          </cell>
          <cell r="AB1507" t="str">
            <v/>
          </cell>
        </row>
        <row r="1508">
          <cell r="B1508" t="str">
            <v>-</v>
          </cell>
          <cell r="J1508" t="str">
            <v/>
          </cell>
          <cell r="P1508" t="str">
            <v/>
          </cell>
          <cell r="Q1508" t="str">
            <v/>
          </cell>
          <cell r="S1508" t="str">
            <v/>
          </cell>
          <cell r="AB1508" t="str">
            <v/>
          </cell>
        </row>
        <row r="1509">
          <cell r="B1509" t="str">
            <v>-</v>
          </cell>
          <cell r="J1509" t="str">
            <v/>
          </cell>
          <cell r="P1509" t="str">
            <v/>
          </cell>
          <cell r="Q1509" t="str">
            <v/>
          </cell>
          <cell r="S1509" t="str">
            <v/>
          </cell>
          <cell r="AB1509" t="str">
            <v/>
          </cell>
        </row>
        <row r="1510">
          <cell r="B1510" t="str">
            <v>-</v>
          </cell>
          <cell r="J1510" t="str">
            <v/>
          </cell>
          <cell r="P1510" t="str">
            <v/>
          </cell>
          <cell r="Q1510" t="str">
            <v/>
          </cell>
          <cell r="S1510" t="str">
            <v/>
          </cell>
          <cell r="AB1510" t="str">
            <v/>
          </cell>
        </row>
        <row r="1511">
          <cell r="B1511" t="str">
            <v>-</v>
          </cell>
          <cell r="J1511" t="str">
            <v/>
          </cell>
          <cell r="P1511" t="str">
            <v/>
          </cell>
          <cell r="Q1511" t="str">
            <v/>
          </cell>
          <cell r="S1511" t="str">
            <v/>
          </cell>
          <cell r="AB1511" t="str">
            <v/>
          </cell>
        </row>
        <row r="1512">
          <cell r="B1512" t="str">
            <v>-</v>
          </cell>
          <cell r="J1512" t="str">
            <v/>
          </cell>
          <cell r="P1512" t="str">
            <v/>
          </cell>
          <cell r="Q1512" t="str">
            <v/>
          </cell>
          <cell r="S1512" t="str">
            <v/>
          </cell>
          <cell r="AB1512" t="str">
            <v/>
          </cell>
        </row>
        <row r="1513">
          <cell r="B1513" t="str">
            <v>-</v>
          </cell>
          <cell r="J1513" t="str">
            <v/>
          </cell>
          <cell r="P1513" t="str">
            <v/>
          </cell>
          <cell r="Q1513" t="str">
            <v/>
          </cell>
          <cell r="S1513" t="str">
            <v/>
          </cell>
          <cell r="AB1513" t="str">
            <v/>
          </cell>
        </row>
        <row r="1514">
          <cell r="B1514" t="str">
            <v>-</v>
          </cell>
          <cell r="J1514" t="str">
            <v/>
          </cell>
          <cell r="P1514" t="str">
            <v/>
          </cell>
          <cell r="Q1514" t="str">
            <v/>
          </cell>
          <cell r="S1514" t="str">
            <v/>
          </cell>
          <cell r="AB1514" t="str">
            <v/>
          </cell>
        </row>
        <row r="1515">
          <cell r="B1515" t="str">
            <v>-</v>
          </cell>
          <cell r="J1515" t="str">
            <v/>
          </cell>
          <cell r="P1515" t="str">
            <v/>
          </cell>
          <cell r="Q1515" t="str">
            <v/>
          </cell>
          <cell r="S1515" t="str">
            <v/>
          </cell>
          <cell r="AB1515" t="str">
            <v/>
          </cell>
        </row>
        <row r="1516">
          <cell r="B1516" t="str">
            <v>-</v>
          </cell>
          <cell r="J1516" t="str">
            <v/>
          </cell>
          <cell r="P1516" t="str">
            <v/>
          </cell>
          <cell r="Q1516" t="str">
            <v/>
          </cell>
          <cell r="S1516" t="str">
            <v/>
          </cell>
          <cell r="AB1516" t="str">
            <v/>
          </cell>
        </row>
        <row r="1517">
          <cell r="B1517" t="str">
            <v>-</v>
          </cell>
          <cell r="J1517" t="str">
            <v/>
          </cell>
          <cell r="P1517" t="str">
            <v/>
          </cell>
          <cell r="Q1517" t="str">
            <v/>
          </cell>
          <cell r="S1517" t="str">
            <v/>
          </cell>
          <cell r="AB1517" t="str">
            <v/>
          </cell>
        </row>
        <row r="1518">
          <cell r="B1518" t="str">
            <v>-</v>
          </cell>
          <cell r="J1518" t="str">
            <v/>
          </cell>
          <cell r="P1518" t="str">
            <v/>
          </cell>
          <cell r="Q1518" t="str">
            <v/>
          </cell>
          <cell r="S1518" t="str">
            <v/>
          </cell>
          <cell r="AB1518" t="str">
            <v/>
          </cell>
        </row>
        <row r="1519">
          <cell r="B1519" t="str">
            <v>-</v>
          </cell>
          <cell r="J1519" t="str">
            <v/>
          </cell>
          <cell r="P1519" t="str">
            <v/>
          </cell>
          <cell r="Q1519" t="str">
            <v/>
          </cell>
          <cell r="S1519" t="str">
            <v/>
          </cell>
          <cell r="AB1519" t="str">
            <v/>
          </cell>
        </row>
        <row r="1520">
          <cell r="B1520" t="str">
            <v>-</v>
          </cell>
          <cell r="J1520" t="str">
            <v/>
          </cell>
          <cell r="P1520" t="str">
            <v/>
          </cell>
          <cell r="Q1520" t="str">
            <v/>
          </cell>
          <cell r="S1520" t="str">
            <v/>
          </cell>
          <cell r="AB1520" t="str">
            <v/>
          </cell>
        </row>
        <row r="1521">
          <cell r="B1521" t="str">
            <v>-</v>
          </cell>
          <cell r="J1521" t="str">
            <v/>
          </cell>
          <cell r="P1521" t="str">
            <v/>
          </cell>
          <cell r="Q1521" t="str">
            <v/>
          </cell>
          <cell r="S1521" t="str">
            <v/>
          </cell>
          <cell r="AB1521" t="str">
            <v/>
          </cell>
        </row>
        <row r="1522">
          <cell r="B1522" t="str">
            <v>-</v>
          </cell>
          <cell r="J1522" t="str">
            <v/>
          </cell>
          <cell r="P1522" t="str">
            <v/>
          </cell>
          <cell r="Q1522" t="str">
            <v/>
          </cell>
          <cell r="S1522" t="str">
            <v/>
          </cell>
          <cell r="AB1522" t="str">
            <v/>
          </cell>
        </row>
        <row r="1523">
          <cell r="B1523" t="str">
            <v>-</v>
          </cell>
          <cell r="J1523" t="str">
            <v/>
          </cell>
          <cell r="P1523" t="str">
            <v/>
          </cell>
          <cell r="Q1523" t="str">
            <v/>
          </cell>
          <cell r="S1523" t="str">
            <v/>
          </cell>
          <cell r="AB1523" t="str">
            <v/>
          </cell>
        </row>
        <row r="1524">
          <cell r="B1524" t="str">
            <v>-</v>
          </cell>
          <cell r="J1524" t="str">
            <v/>
          </cell>
          <cell r="P1524" t="str">
            <v/>
          </cell>
          <cell r="Q1524" t="str">
            <v/>
          </cell>
          <cell r="S1524" t="str">
            <v/>
          </cell>
          <cell r="AB1524" t="str">
            <v/>
          </cell>
        </row>
        <row r="1525">
          <cell r="B1525" t="str">
            <v>-</v>
          </cell>
          <cell r="J1525" t="str">
            <v/>
          </cell>
          <cell r="P1525" t="str">
            <v/>
          </cell>
          <cell r="Q1525" t="str">
            <v/>
          </cell>
          <cell r="S1525" t="str">
            <v/>
          </cell>
          <cell r="AB1525" t="str">
            <v/>
          </cell>
        </row>
        <row r="1526">
          <cell r="B1526" t="str">
            <v>-</v>
          </cell>
          <cell r="J1526" t="str">
            <v/>
          </cell>
          <cell r="P1526" t="str">
            <v/>
          </cell>
          <cell r="Q1526" t="str">
            <v/>
          </cell>
          <cell r="S1526" t="str">
            <v/>
          </cell>
          <cell r="AB1526" t="str">
            <v/>
          </cell>
        </row>
        <row r="1527">
          <cell r="B1527" t="str">
            <v>-</v>
          </cell>
          <cell r="J1527" t="str">
            <v/>
          </cell>
          <cell r="P1527" t="str">
            <v/>
          </cell>
          <cell r="Q1527" t="str">
            <v/>
          </cell>
          <cell r="S1527" t="str">
            <v/>
          </cell>
          <cell r="AB1527" t="str">
            <v/>
          </cell>
        </row>
        <row r="1528">
          <cell r="B1528" t="str">
            <v>-</v>
          </cell>
          <cell r="J1528" t="str">
            <v/>
          </cell>
          <cell r="P1528" t="str">
            <v/>
          </cell>
          <cell r="Q1528" t="str">
            <v/>
          </cell>
          <cell r="S1528" t="str">
            <v/>
          </cell>
          <cell r="AB1528" t="str">
            <v/>
          </cell>
        </row>
        <row r="1529">
          <cell r="B1529" t="str">
            <v>-</v>
          </cell>
          <cell r="J1529" t="str">
            <v/>
          </cell>
          <cell r="P1529" t="str">
            <v/>
          </cell>
          <cell r="Q1529" t="str">
            <v/>
          </cell>
          <cell r="S1529" t="str">
            <v/>
          </cell>
          <cell r="AB1529" t="str">
            <v/>
          </cell>
        </row>
        <row r="1530">
          <cell r="B1530" t="str">
            <v>-</v>
          </cell>
          <cell r="J1530" t="str">
            <v/>
          </cell>
          <cell r="P1530" t="str">
            <v/>
          </cell>
          <cell r="Q1530" t="str">
            <v/>
          </cell>
          <cell r="S1530" t="str">
            <v/>
          </cell>
          <cell r="AB1530" t="str">
            <v/>
          </cell>
        </row>
        <row r="1531">
          <cell r="B1531" t="str">
            <v>-</v>
          </cell>
          <cell r="J1531" t="str">
            <v/>
          </cell>
          <cell r="P1531" t="str">
            <v/>
          </cell>
          <cell r="Q1531" t="str">
            <v/>
          </cell>
          <cell r="S1531" t="str">
            <v/>
          </cell>
          <cell r="AB1531" t="str">
            <v/>
          </cell>
        </row>
        <row r="1532">
          <cell r="B1532" t="str">
            <v>-</v>
          </cell>
          <cell r="J1532" t="str">
            <v/>
          </cell>
          <cell r="P1532" t="str">
            <v/>
          </cell>
          <cell r="Q1532" t="str">
            <v/>
          </cell>
          <cell r="S1532" t="str">
            <v/>
          </cell>
          <cell r="AB1532" t="str">
            <v/>
          </cell>
        </row>
        <row r="1533">
          <cell r="B1533" t="str">
            <v>-</v>
          </cell>
          <cell r="J1533" t="str">
            <v/>
          </cell>
          <cell r="P1533" t="str">
            <v/>
          </cell>
          <cell r="Q1533" t="str">
            <v/>
          </cell>
          <cell r="S1533" t="str">
            <v/>
          </cell>
          <cell r="AB1533" t="str">
            <v/>
          </cell>
        </row>
        <row r="1534">
          <cell r="B1534" t="str">
            <v>-</v>
          </cell>
          <cell r="J1534" t="str">
            <v/>
          </cell>
          <cell r="P1534" t="str">
            <v/>
          </cell>
          <cell r="Q1534" t="str">
            <v/>
          </cell>
          <cell r="S1534" t="str">
            <v/>
          </cell>
          <cell r="AB1534" t="str">
            <v/>
          </cell>
        </row>
        <row r="1535">
          <cell r="B1535" t="str">
            <v>-</v>
          </cell>
          <cell r="J1535" t="str">
            <v/>
          </cell>
          <cell r="P1535" t="str">
            <v/>
          </cell>
          <cell r="Q1535" t="str">
            <v/>
          </cell>
          <cell r="S1535" t="str">
            <v/>
          </cell>
          <cell r="AB1535" t="str">
            <v/>
          </cell>
        </row>
        <row r="1536">
          <cell r="B1536" t="str">
            <v>-</v>
          </cell>
          <cell r="J1536" t="str">
            <v/>
          </cell>
          <cell r="P1536" t="str">
            <v/>
          </cell>
          <cell r="Q1536" t="str">
            <v/>
          </cell>
          <cell r="S1536" t="str">
            <v/>
          </cell>
          <cell r="AB1536" t="str">
            <v/>
          </cell>
        </row>
        <row r="1537">
          <cell r="B1537" t="str">
            <v>-</v>
          </cell>
          <cell r="J1537" t="str">
            <v/>
          </cell>
          <cell r="P1537" t="str">
            <v/>
          </cell>
          <cell r="Q1537" t="str">
            <v/>
          </cell>
          <cell r="S1537" t="str">
            <v/>
          </cell>
          <cell r="AB1537" t="str">
            <v/>
          </cell>
        </row>
        <row r="1538">
          <cell r="B1538" t="str">
            <v>-</v>
          </cell>
          <cell r="J1538" t="str">
            <v/>
          </cell>
          <cell r="P1538" t="str">
            <v/>
          </cell>
          <cell r="Q1538" t="str">
            <v/>
          </cell>
          <cell r="S1538" t="str">
            <v/>
          </cell>
          <cell r="AB1538" t="str">
            <v/>
          </cell>
        </row>
        <row r="1539">
          <cell r="B1539" t="str">
            <v>-</v>
          </cell>
          <cell r="J1539" t="str">
            <v/>
          </cell>
          <cell r="P1539" t="str">
            <v/>
          </cell>
          <cell r="Q1539" t="str">
            <v/>
          </cell>
          <cell r="S1539" t="str">
            <v/>
          </cell>
          <cell r="AB1539" t="str">
            <v/>
          </cell>
        </row>
        <row r="1540">
          <cell r="B1540" t="str">
            <v>-</v>
          </cell>
          <cell r="J1540" t="str">
            <v/>
          </cell>
          <cell r="P1540" t="str">
            <v/>
          </cell>
          <cell r="Q1540" t="str">
            <v/>
          </cell>
          <cell r="S1540" t="str">
            <v/>
          </cell>
          <cell r="AB1540" t="str">
            <v/>
          </cell>
        </row>
        <row r="1541">
          <cell r="B1541" t="str">
            <v>-</v>
          </cell>
          <cell r="J1541" t="str">
            <v/>
          </cell>
          <cell r="P1541" t="str">
            <v/>
          </cell>
          <cell r="Q1541" t="str">
            <v/>
          </cell>
          <cell r="S1541" t="str">
            <v/>
          </cell>
          <cell r="AB1541" t="str">
            <v/>
          </cell>
        </row>
        <row r="1542">
          <cell r="B1542" t="str">
            <v>-</v>
          </cell>
          <cell r="J1542" t="str">
            <v/>
          </cell>
          <cell r="P1542" t="str">
            <v/>
          </cell>
          <cell r="Q1542" t="str">
            <v/>
          </cell>
          <cell r="S1542" t="str">
            <v/>
          </cell>
          <cell r="AB1542" t="str">
            <v/>
          </cell>
        </row>
        <row r="1543">
          <cell r="B1543" t="str">
            <v>-</v>
          </cell>
          <cell r="J1543" t="str">
            <v/>
          </cell>
          <cell r="P1543" t="str">
            <v/>
          </cell>
          <cell r="Q1543" t="str">
            <v/>
          </cell>
          <cell r="S1543" t="str">
            <v/>
          </cell>
          <cell r="AB1543" t="str">
            <v/>
          </cell>
        </row>
        <row r="1544">
          <cell r="B1544" t="str">
            <v>-</v>
          </cell>
          <cell r="J1544" t="str">
            <v/>
          </cell>
          <cell r="P1544" t="str">
            <v/>
          </cell>
          <cell r="Q1544" t="str">
            <v/>
          </cell>
          <cell r="S1544" t="str">
            <v/>
          </cell>
          <cell r="AB1544" t="str">
            <v/>
          </cell>
        </row>
        <row r="1545">
          <cell r="B1545" t="str">
            <v>-</v>
          </cell>
          <cell r="J1545" t="str">
            <v/>
          </cell>
          <cell r="P1545" t="str">
            <v/>
          </cell>
          <cell r="Q1545" t="str">
            <v/>
          </cell>
          <cell r="S1545" t="str">
            <v/>
          </cell>
          <cell r="AB1545" t="str">
            <v/>
          </cell>
        </row>
        <row r="1546">
          <cell r="B1546" t="str">
            <v>-</v>
          </cell>
          <cell r="J1546" t="str">
            <v/>
          </cell>
          <cell r="P1546" t="str">
            <v/>
          </cell>
          <cell r="Q1546" t="str">
            <v/>
          </cell>
          <cell r="S1546" t="str">
            <v/>
          </cell>
          <cell r="AB1546" t="str">
            <v/>
          </cell>
        </row>
        <row r="1547">
          <cell r="B1547" t="str">
            <v>-</v>
          </cell>
          <cell r="J1547" t="str">
            <v/>
          </cell>
          <cell r="P1547" t="str">
            <v/>
          </cell>
          <cell r="Q1547" t="str">
            <v/>
          </cell>
          <cell r="S1547" t="str">
            <v/>
          </cell>
          <cell r="AB1547" t="str">
            <v/>
          </cell>
        </row>
        <row r="1548">
          <cell r="B1548" t="str">
            <v>-</v>
          </cell>
          <cell r="J1548" t="str">
            <v/>
          </cell>
          <cell r="P1548" t="str">
            <v/>
          </cell>
          <cell r="Q1548" t="str">
            <v/>
          </cell>
          <cell r="S1548" t="str">
            <v/>
          </cell>
          <cell r="AB1548" t="str">
            <v/>
          </cell>
        </row>
        <row r="1549">
          <cell r="B1549" t="str">
            <v>-</v>
          </cell>
          <cell r="J1549" t="str">
            <v/>
          </cell>
          <cell r="P1549" t="str">
            <v/>
          </cell>
          <cell r="Q1549" t="str">
            <v/>
          </cell>
          <cell r="S1549" t="str">
            <v/>
          </cell>
          <cell r="AB1549" t="str">
            <v/>
          </cell>
        </row>
        <row r="1550">
          <cell r="B1550" t="str">
            <v>-</v>
          </cell>
          <cell r="J1550" t="str">
            <v/>
          </cell>
          <cell r="P1550" t="str">
            <v/>
          </cell>
          <cell r="Q1550" t="str">
            <v/>
          </cell>
          <cell r="S1550" t="str">
            <v/>
          </cell>
          <cell r="AB1550" t="str">
            <v/>
          </cell>
        </row>
        <row r="1551">
          <cell r="B1551" t="str">
            <v>-</v>
          </cell>
          <cell r="J1551" t="str">
            <v/>
          </cell>
          <cell r="P1551" t="str">
            <v/>
          </cell>
          <cell r="Q1551" t="str">
            <v/>
          </cell>
          <cell r="S1551" t="str">
            <v/>
          </cell>
          <cell r="AB1551" t="str">
            <v/>
          </cell>
        </row>
        <row r="1552">
          <cell r="B1552" t="str">
            <v>-</v>
          </cell>
          <cell r="J1552" t="str">
            <v/>
          </cell>
          <cell r="P1552" t="str">
            <v/>
          </cell>
          <cell r="Q1552" t="str">
            <v/>
          </cell>
          <cell r="S1552" t="str">
            <v/>
          </cell>
          <cell r="AB1552" t="str">
            <v/>
          </cell>
        </row>
        <row r="1553">
          <cell r="B1553" t="str">
            <v>-</v>
          </cell>
          <cell r="J1553" t="str">
            <v/>
          </cell>
          <cell r="P1553" t="str">
            <v/>
          </cell>
          <cell r="Q1553" t="str">
            <v/>
          </cell>
          <cell r="S1553" t="str">
            <v/>
          </cell>
          <cell r="AB1553" t="str">
            <v/>
          </cell>
        </row>
        <row r="1554">
          <cell r="B1554" t="str">
            <v>-</v>
          </cell>
          <cell r="J1554" t="str">
            <v/>
          </cell>
          <cell r="P1554" t="str">
            <v/>
          </cell>
          <cell r="Q1554" t="str">
            <v/>
          </cell>
          <cell r="S1554" t="str">
            <v/>
          </cell>
          <cell r="AB1554" t="str">
            <v/>
          </cell>
        </row>
        <row r="1555">
          <cell r="B1555" t="str">
            <v>-</v>
          </cell>
          <cell r="J1555" t="str">
            <v/>
          </cell>
          <cell r="P1555" t="str">
            <v/>
          </cell>
          <cell r="Q1555" t="str">
            <v/>
          </cell>
          <cell r="S1555" t="str">
            <v/>
          </cell>
          <cell r="AB1555" t="str">
            <v/>
          </cell>
        </row>
        <row r="1556">
          <cell r="B1556" t="str">
            <v>-</v>
          </cell>
          <cell r="J1556" t="str">
            <v/>
          </cell>
          <cell r="P1556" t="str">
            <v/>
          </cell>
          <cell r="Q1556" t="str">
            <v/>
          </cell>
          <cell r="S1556" t="str">
            <v/>
          </cell>
          <cell r="AB1556" t="str">
            <v/>
          </cell>
        </row>
        <row r="1557">
          <cell r="B1557" t="str">
            <v>-</v>
          </cell>
          <cell r="J1557" t="str">
            <v/>
          </cell>
          <cell r="P1557" t="str">
            <v/>
          </cell>
          <cell r="Q1557" t="str">
            <v/>
          </cell>
          <cell r="S1557" t="str">
            <v/>
          </cell>
          <cell r="AB1557" t="str">
            <v/>
          </cell>
        </row>
        <row r="1558">
          <cell r="B1558" t="str">
            <v>-</v>
          </cell>
          <cell r="J1558" t="str">
            <v/>
          </cell>
          <cell r="P1558" t="str">
            <v/>
          </cell>
          <cell r="Q1558" t="str">
            <v/>
          </cell>
          <cell r="S1558" t="str">
            <v/>
          </cell>
          <cell r="AB1558" t="str">
            <v/>
          </cell>
        </row>
        <row r="1559">
          <cell r="B1559" t="str">
            <v>-</v>
          </cell>
          <cell r="J1559" t="str">
            <v/>
          </cell>
          <cell r="P1559" t="str">
            <v/>
          </cell>
          <cell r="Q1559" t="str">
            <v/>
          </cell>
          <cell r="S1559" t="str">
            <v/>
          </cell>
          <cell r="AB1559" t="str">
            <v/>
          </cell>
        </row>
        <row r="1560">
          <cell r="B1560" t="str">
            <v>-</v>
          </cell>
          <cell r="J1560" t="str">
            <v/>
          </cell>
          <cell r="P1560" t="str">
            <v/>
          </cell>
          <cell r="Q1560" t="str">
            <v/>
          </cell>
          <cell r="S1560" t="str">
            <v/>
          </cell>
          <cell r="AB1560" t="str">
            <v/>
          </cell>
        </row>
        <row r="1561">
          <cell r="B1561" t="str">
            <v>-</v>
          </cell>
          <cell r="J1561" t="str">
            <v/>
          </cell>
          <cell r="P1561" t="str">
            <v/>
          </cell>
          <cell r="Q1561" t="str">
            <v/>
          </cell>
          <cell r="S1561" t="str">
            <v/>
          </cell>
          <cell r="AB1561" t="str">
            <v/>
          </cell>
        </row>
        <row r="1562">
          <cell r="B1562" t="str">
            <v>-</v>
          </cell>
          <cell r="J1562" t="str">
            <v/>
          </cell>
          <cell r="P1562" t="str">
            <v/>
          </cell>
          <cell r="Q1562" t="str">
            <v/>
          </cell>
          <cell r="S1562" t="str">
            <v/>
          </cell>
          <cell r="AB1562" t="str">
            <v/>
          </cell>
        </row>
        <row r="1563">
          <cell r="B1563" t="str">
            <v>-</v>
          </cell>
          <cell r="J1563" t="str">
            <v/>
          </cell>
          <cell r="P1563" t="str">
            <v/>
          </cell>
          <cell r="Q1563" t="str">
            <v/>
          </cell>
          <cell r="S1563" t="str">
            <v/>
          </cell>
          <cell r="AB1563" t="str">
            <v/>
          </cell>
        </row>
        <row r="1564">
          <cell r="B1564" t="str">
            <v>-</v>
          </cell>
          <cell r="J1564" t="str">
            <v/>
          </cell>
          <cell r="P1564" t="str">
            <v/>
          </cell>
          <cell r="Q1564" t="str">
            <v/>
          </cell>
          <cell r="S1564" t="str">
            <v/>
          </cell>
          <cell r="AB1564" t="str">
            <v/>
          </cell>
        </row>
        <row r="1565">
          <cell r="B1565" t="str">
            <v>-</v>
          </cell>
          <cell r="J1565" t="str">
            <v/>
          </cell>
          <cell r="P1565" t="str">
            <v/>
          </cell>
          <cell r="Q1565" t="str">
            <v/>
          </cell>
          <cell r="S1565" t="str">
            <v/>
          </cell>
          <cell r="AB1565" t="str">
            <v/>
          </cell>
        </row>
        <row r="1566">
          <cell r="B1566" t="str">
            <v>-</v>
          </cell>
          <cell r="J1566" t="str">
            <v/>
          </cell>
          <cell r="P1566" t="str">
            <v/>
          </cell>
          <cell r="Q1566" t="str">
            <v/>
          </cell>
          <cell r="S1566" t="str">
            <v/>
          </cell>
          <cell r="AB1566" t="str">
            <v/>
          </cell>
        </row>
        <row r="1567">
          <cell r="B1567" t="str">
            <v>-</v>
          </cell>
          <cell r="J1567" t="str">
            <v/>
          </cell>
          <cell r="P1567" t="str">
            <v/>
          </cell>
          <cell r="Q1567" t="str">
            <v/>
          </cell>
          <cell r="S1567" t="str">
            <v/>
          </cell>
          <cell r="AB1567" t="str">
            <v/>
          </cell>
        </row>
        <row r="1568">
          <cell r="B1568" t="str">
            <v>-</v>
          </cell>
          <cell r="J1568" t="str">
            <v/>
          </cell>
          <cell r="P1568" t="str">
            <v/>
          </cell>
          <cell r="Q1568" t="str">
            <v/>
          </cell>
          <cell r="S1568" t="str">
            <v/>
          </cell>
          <cell r="AB1568" t="str">
            <v/>
          </cell>
        </row>
        <row r="1569">
          <cell r="B1569" t="str">
            <v>-</v>
          </cell>
          <cell r="J1569" t="str">
            <v/>
          </cell>
          <cell r="P1569" t="str">
            <v/>
          </cell>
          <cell r="Q1569" t="str">
            <v/>
          </cell>
          <cell r="S1569" t="str">
            <v/>
          </cell>
          <cell r="AB1569" t="str">
            <v/>
          </cell>
        </row>
        <row r="1570">
          <cell r="B1570" t="str">
            <v>-</v>
          </cell>
          <cell r="J1570" t="str">
            <v/>
          </cell>
          <cell r="P1570" t="str">
            <v/>
          </cell>
          <cell r="Q1570" t="str">
            <v/>
          </cell>
          <cell r="S1570" t="str">
            <v/>
          </cell>
          <cell r="AB1570" t="str">
            <v/>
          </cell>
        </row>
        <row r="1571">
          <cell r="B1571" t="str">
            <v>-</v>
          </cell>
          <cell r="J1571" t="str">
            <v/>
          </cell>
          <cell r="P1571" t="str">
            <v/>
          </cell>
          <cell r="Q1571" t="str">
            <v/>
          </cell>
          <cell r="S1571" t="str">
            <v/>
          </cell>
          <cell r="AB1571" t="str">
            <v/>
          </cell>
        </row>
        <row r="1572">
          <cell r="B1572" t="str">
            <v>-</v>
          </cell>
          <cell r="J1572" t="str">
            <v/>
          </cell>
          <cell r="P1572" t="str">
            <v/>
          </cell>
          <cell r="Q1572" t="str">
            <v/>
          </cell>
          <cell r="S1572" t="str">
            <v/>
          </cell>
          <cell r="AB1572" t="str">
            <v/>
          </cell>
        </row>
        <row r="1573">
          <cell r="B1573" t="str">
            <v>-</v>
          </cell>
          <cell r="J1573" t="str">
            <v/>
          </cell>
          <cell r="P1573" t="str">
            <v/>
          </cell>
          <cell r="Q1573" t="str">
            <v/>
          </cell>
          <cell r="S1573" t="str">
            <v/>
          </cell>
          <cell r="AB1573" t="str">
            <v/>
          </cell>
        </row>
        <row r="1574">
          <cell r="B1574" t="str">
            <v>-</v>
          </cell>
          <cell r="J1574" t="str">
            <v/>
          </cell>
          <cell r="P1574" t="str">
            <v/>
          </cell>
          <cell r="Q1574" t="str">
            <v/>
          </cell>
          <cell r="S1574" t="str">
            <v/>
          </cell>
          <cell r="AB1574" t="str">
            <v/>
          </cell>
        </row>
        <row r="1575">
          <cell r="B1575" t="str">
            <v>-</v>
          </cell>
          <cell r="J1575" t="str">
            <v/>
          </cell>
          <cell r="P1575" t="str">
            <v/>
          </cell>
          <cell r="Q1575" t="str">
            <v/>
          </cell>
          <cell r="S1575" t="str">
            <v/>
          </cell>
          <cell r="AB1575" t="str">
            <v/>
          </cell>
        </row>
        <row r="1576">
          <cell r="B1576" t="str">
            <v>-</v>
          </cell>
          <cell r="J1576" t="str">
            <v/>
          </cell>
          <cell r="P1576" t="str">
            <v/>
          </cell>
          <cell r="Q1576" t="str">
            <v/>
          </cell>
          <cell r="S1576" t="str">
            <v/>
          </cell>
          <cell r="AB1576" t="str">
            <v/>
          </cell>
        </row>
        <row r="1577">
          <cell r="B1577" t="str">
            <v>-</v>
          </cell>
          <cell r="J1577" t="str">
            <v/>
          </cell>
          <cell r="P1577" t="str">
            <v/>
          </cell>
          <cell r="Q1577" t="str">
            <v/>
          </cell>
          <cell r="S1577" t="str">
            <v/>
          </cell>
          <cell r="AB1577" t="str">
            <v/>
          </cell>
        </row>
        <row r="1578">
          <cell r="B1578" t="str">
            <v>-</v>
          </cell>
          <cell r="J1578" t="str">
            <v/>
          </cell>
          <cell r="P1578" t="str">
            <v/>
          </cell>
          <cell r="Q1578" t="str">
            <v/>
          </cell>
          <cell r="S1578" t="str">
            <v/>
          </cell>
          <cell r="AB1578" t="str">
            <v/>
          </cell>
        </row>
        <row r="1579">
          <cell r="B1579" t="str">
            <v>-</v>
          </cell>
          <cell r="J1579" t="str">
            <v/>
          </cell>
          <cell r="P1579" t="str">
            <v/>
          </cell>
          <cell r="Q1579" t="str">
            <v/>
          </cell>
          <cell r="S1579" t="str">
            <v/>
          </cell>
          <cell r="AB1579" t="str">
            <v/>
          </cell>
        </row>
        <row r="1580">
          <cell r="B1580" t="str">
            <v>-</v>
          </cell>
          <cell r="J1580" t="str">
            <v/>
          </cell>
          <cell r="P1580" t="str">
            <v/>
          </cell>
          <cell r="Q1580" t="str">
            <v/>
          </cell>
          <cell r="S1580" t="str">
            <v/>
          </cell>
          <cell r="AB1580" t="str">
            <v/>
          </cell>
        </row>
        <row r="1581">
          <cell r="B1581" t="str">
            <v>-</v>
          </cell>
          <cell r="J1581" t="str">
            <v/>
          </cell>
          <cell r="P1581" t="str">
            <v/>
          </cell>
          <cell r="Q1581" t="str">
            <v/>
          </cell>
          <cell r="S1581" t="str">
            <v/>
          </cell>
          <cell r="AB1581" t="str">
            <v/>
          </cell>
        </row>
        <row r="1582">
          <cell r="B1582" t="str">
            <v>-</v>
          </cell>
          <cell r="J1582" t="str">
            <v/>
          </cell>
          <cell r="P1582" t="str">
            <v/>
          </cell>
          <cell r="Q1582" t="str">
            <v/>
          </cell>
          <cell r="S1582" t="str">
            <v/>
          </cell>
          <cell r="AB1582" t="str">
            <v/>
          </cell>
        </row>
        <row r="1583">
          <cell r="B1583" t="str">
            <v>-</v>
          </cell>
          <cell r="J1583" t="str">
            <v/>
          </cell>
          <cell r="P1583" t="str">
            <v/>
          </cell>
          <cell r="Q1583" t="str">
            <v/>
          </cell>
          <cell r="S1583" t="str">
            <v/>
          </cell>
          <cell r="AB1583" t="str">
            <v/>
          </cell>
        </row>
        <row r="1584">
          <cell r="B1584" t="str">
            <v>-</v>
          </cell>
          <cell r="J1584" t="str">
            <v/>
          </cell>
          <cell r="P1584" t="str">
            <v/>
          </cell>
          <cell r="Q1584" t="str">
            <v/>
          </cell>
          <cell r="S1584" t="str">
            <v/>
          </cell>
          <cell r="AB1584" t="str">
            <v/>
          </cell>
        </row>
        <row r="1585">
          <cell r="B1585" t="str">
            <v>-</v>
          </cell>
          <cell r="J1585" t="str">
            <v/>
          </cell>
          <cell r="P1585" t="str">
            <v/>
          </cell>
          <cell r="Q1585" t="str">
            <v/>
          </cell>
          <cell r="S1585" t="str">
            <v/>
          </cell>
          <cell r="AB1585" t="str">
            <v/>
          </cell>
        </row>
        <row r="1586">
          <cell r="B1586" t="str">
            <v>-</v>
          </cell>
          <cell r="J1586" t="str">
            <v/>
          </cell>
          <cell r="P1586" t="str">
            <v/>
          </cell>
          <cell r="Q1586" t="str">
            <v/>
          </cell>
          <cell r="S1586" t="str">
            <v/>
          </cell>
          <cell r="AB1586" t="str">
            <v/>
          </cell>
        </row>
        <row r="1587">
          <cell r="B1587" t="str">
            <v>-</v>
          </cell>
          <cell r="J1587" t="str">
            <v/>
          </cell>
          <cell r="P1587" t="str">
            <v/>
          </cell>
          <cell r="Q1587" t="str">
            <v/>
          </cell>
          <cell r="S1587" t="str">
            <v/>
          </cell>
          <cell r="AB1587" t="str">
            <v/>
          </cell>
        </row>
        <row r="1588">
          <cell r="B1588" t="str">
            <v>-</v>
          </cell>
          <cell r="J1588" t="str">
            <v/>
          </cell>
          <cell r="P1588" t="str">
            <v/>
          </cell>
          <cell r="Q1588" t="str">
            <v/>
          </cell>
          <cell r="S1588" t="str">
            <v/>
          </cell>
          <cell r="AB1588" t="str">
            <v/>
          </cell>
        </row>
        <row r="1589">
          <cell r="B1589" t="str">
            <v>-</v>
          </cell>
          <cell r="J1589" t="str">
            <v/>
          </cell>
          <cell r="P1589" t="str">
            <v/>
          </cell>
          <cell r="Q1589" t="str">
            <v/>
          </cell>
          <cell r="S1589" t="str">
            <v/>
          </cell>
          <cell r="AB1589" t="str">
            <v/>
          </cell>
        </row>
        <row r="1590">
          <cell r="B1590" t="str">
            <v>-</v>
          </cell>
          <cell r="J1590" t="str">
            <v/>
          </cell>
          <cell r="P1590" t="str">
            <v/>
          </cell>
          <cell r="Q1590" t="str">
            <v/>
          </cell>
          <cell r="S1590" t="str">
            <v/>
          </cell>
          <cell r="AB1590" t="str">
            <v/>
          </cell>
        </row>
        <row r="1591">
          <cell r="B1591" t="str">
            <v>-</v>
          </cell>
          <cell r="J1591" t="str">
            <v/>
          </cell>
          <cell r="P1591" t="str">
            <v/>
          </cell>
          <cell r="Q1591" t="str">
            <v/>
          </cell>
          <cell r="S1591" t="str">
            <v/>
          </cell>
          <cell r="AB1591" t="str">
            <v/>
          </cell>
        </row>
        <row r="1592">
          <cell r="B1592" t="str">
            <v>-</v>
          </cell>
          <cell r="J1592" t="str">
            <v/>
          </cell>
          <cell r="P1592" t="str">
            <v/>
          </cell>
          <cell r="Q1592" t="str">
            <v/>
          </cell>
          <cell r="S1592" t="str">
            <v/>
          </cell>
          <cell r="AB1592" t="str">
            <v/>
          </cell>
        </row>
        <row r="1593">
          <cell r="B1593" t="str">
            <v>-</v>
          </cell>
          <cell r="J1593" t="str">
            <v/>
          </cell>
          <cell r="P1593" t="str">
            <v/>
          </cell>
          <cell r="Q1593" t="str">
            <v/>
          </cell>
          <cell r="S1593" t="str">
            <v/>
          </cell>
          <cell r="AB1593" t="str">
            <v/>
          </cell>
        </row>
        <row r="1594">
          <cell r="B1594" t="str">
            <v>-</v>
          </cell>
          <cell r="J1594" t="str">
            <v/>
          </cell>
          <cell r="P1594" t="str">
            <v/>
          </cell>
          <cell r="Q1594" t="str">
            <v/>
          </cell>
          <cell r="S1594" t="str">
            <v/>
          </cell>
          <cell r="AB1594" t="str">
            <v/>
          </cell>
        </row>
        <row r="1595">
          <cell r="B1595" t="str">
            <v>-</v>
          </cell>
          <cell r="J1595" t="str">
            <v/>
          </cell>
          <cell r="P1595" t="str">
            <v/>
          </cell>
          <cell r="Q1595" t="str">
            <v/>
          </cell>
          <cell r="S1595" t="str">
            <v/>
          </cell>
          <cell r="AB1595" t="str">
            <v/>
          </cell>
        </row>
        <row r="1596">
          <cell r="B1596" t="str">
            <v>-</v>
          </cell>
          <cell r="J1596" t="str">
            <v/>
          </cell>
          <cell r="P1596" t="str">
            <v/>
          </cell>
          <cell r="Q1596" t="str">
            <v/>
          </cell>
          <cell r="S1596" t="str">
            <v/>
          </cell>
          <cell r="AB1596" t="str">
            <v/>
          </cell>
        </row>
        <row r="1597">
          <cell r="B1597" t="str">
            <v>-</v>
          </cell>
          <cell r="J1597" t="str">
            <v/>
          </cell>
          <cell r="P1597" t="str">
            <v/>
          </cell>
          <cell r="Q1597" t="str">
            <v/>
          </cell>
          <cell r="S1597" t="str">
            <v/>
          </cell>
          <cell r="AB1597" t="str">
            <v/>
          </cell>
        </row>
        <row r="1598">
          <cell r="B1598" t="str">
            <v>-</v>
          </cell>
          <cell r="J1598" t="str">
            <v/>
          </cell>
          <cell r="P1598" t="str">
            <v/>
          </cell>
          <cell r="Q1598" t="str">
            <v/>
          </cell>
          <cell r="S1598" t="str">
            <v/>
          </cell>
          <cell r="AB1598" t="str">
            <v/>
          </cell>
        </row>
        <row r="1599">
          <cell r="B1599" t="str">
            <v>-</v>
          </cell>
          <cell r="J1599" t="str">
            <v/>
          </cell>
          <cell r="P1599" t="str">
            <v/>
          </cell>
          <cell r="Q1599" t="str">
            <v/>
          </cell>
          <cell r="S1599" t="str">
            <v/>
          </cell>
          <cell r="AB1599" t="str">
            <v/>
          </cell>
        </row>
        <row r="1600">
          <cell r="B1600" t="str">
            <v>-</v>
          </cell>
          <cell r="J1600" t="str">
            <v/>
          </cell>
          <cell r="P1600" t="str">
            <v/>
          </cell>
          <cell r="Q1600" t="str">
            <v/>
          </cell>
          <cell r="S1600" t="str">
            <v/>
          </cell>
          <cell r="AB1600" t="str">
            <v/>
          </cell>
        </row>
        <row r="1601">
          <cell r="B1601" t="str">
            <v>-</v>
          </cell>
          <cell r="J1601" t="str">
            <v/>
          </cell>
          <cell r="P1601" t="str">
            <v/>
          </cell>
          <cell r="Q1601" t="str">
            <v/>
          </cell>
          <cell r="S1601" t="str">
            <v/>
          </cell>
          <cell r="AB1601" t="str">
            <v/>
          </cell>
        </row>
        <row r="1602">
          <cell r="B1602" t="str">
            <v>-</v>
          </cell>
          <cell r="J1602" t="str">
            <v/>
          </cell>
          <cell r="P1602" t="str">
            <v/>
          </cell>
          <cell r="Q1602" t="str">
            <v/>
          </cell>
          <cell r="S1602" t="str">
            <v/>
          </cell>
          <cell r="AB1602" t="str">
            <v/>
          </cell>
        </row>
        <row r="1603">
          <cell r="B1603" t="str">
            <v>-</v>
          </cell>
          <cell r="J1603" t="str">
            <v/>
          </cell>
          <cell r="P1603" t="str">
            <v/>
          </cell>
          <cell r="Q1603" t="str">
            <v/>
          </cell>
          <cell r="S1603" t="str">
            <v/>
          </cell>
          <cell r="AB1603" t="str">
            <v/>
          </cell>
        </row>
        <row r="1604">
          <cell r="B1604" t="str">
            <v>-</v>
          </cell>
          <cell r="J1604" t="str">
            <v/>
          </cell>
          <cell r="P1604" t="str">
            <v/>
          </cell>
          <cell r="Q1604" t="str">
            <v/>
          </cell>
          <cell r="S1604" t="str">
            <v/>
          </cell>
          <cell r="AB1604" t="str">
            <v/>
          </cell>
        </row>
        <row r="1605">
          <cell r="B1605" t="str">
            <v>-</v>
          </cell>
          <cell r="J1605" t="str">
            <v/>
          </cell>
          <cell r="P1605" t="str">
            <v/>
          </cell>
          <cell r="Q1605" t="str">
            <v/>
          </cell>
          <cell r="S1605" t="str">
            <v/>
          </cell>
          <cell r="AB1605" t="str">
            <v/>
          </cell>
        </row>
        <row r="1606">
          <cell r="B1606" t="str">
            <v>-</v>
          </cell>
          <cell r="J1606" t="str">
            <v/>
          </cell>
          <cell r="P1606" t="str">
            <v/>
          </cell>
          <cell r="Q1606" t="str">
            <v/>
          </cell>
          <cell r="S1606" t="str">
            <v/>
          </cell>
          <cell r="AB1606" t="str">
            <v/>
          </cell>
        </row>
        <row r="1607">
          <cell r="B1607" t="str">
            <v>-</v>
          </cell>
          <cell r="J1607" t="str">
            <v/>
          </cell>
          <cell r="P1607" t="str">
            <v/>
          </cell>
          <cell r="Q1607" t="str">
            <v/>
          </cell>
          <cell r="S1607" t="str">
            <v/>
          </cell>
          <cell r="AB1607" t="str">
            <v/>
          </cell>
        </row>
        <row r="1608">
          <cell r="B1608" t="str">
            <v>-</v>
          </cell>
          <cell r="J1608" t="str">
            <v/>
          </cell>
          <cell r="P1608" t="str">
            <v/>
          </cell>
          <cell r="Q1608" t="str">
            <v/>
          </cell>
          <cell r="S1608" t="str">
            <v/>
          </cell>
          <cell r="AB1608" t="str">
            <v/>
          </cell>
        </row>
        <row r="1609">
          <cell r="B1609" t="str">
            <v>-</v>
          </cell>
          <cell r="J1609" t="str">
            <v/>
          </cell>
          <cell r="P1609" t="str">
            <v/>
          </cell>
          <cell r="Q1609" t="str">
            <v/>
          </cell>
          <cell r="S1609" t="str">
            <v/>
          </cell>
          <cell r="AB1609" t="str">
            <v/>
          </cell>
        </row>
        <row r="1610">
          <cell r="B1610" t="str">
            <v>-</v>
          </cell>
          <cell r="J1610" t="str">
            <v/>
          </cell>
          <cell r="P1610" t="str">
            <v/>
          </cell>
          <cell r="Q1610" t="str">
            <v/>
          </cell>
          <cell r="S1610" t="str">
            <v/>
          </cell>
          <cell r="AB1610" t="str">
            <v/>
          </cell>
        </row>
        <row r="1611">
          <cell r="B1611" t="str">
            <v>-</v>
          </cell>
          <cell r="J1611" t="str">
            <v/>
          </cell>
          <cell r="P1611" t="str">
            <v/>
          </cell>
          <cell r="Q1611" t="str">
            <v/>
          </cell>
          <cell r="S1611" t="str">
            <v/>
          </cell>
          <cell r="AB1611" t="str">
            <v/>
          </cell>
        </row>
        <row r="1612">
          <cell r="B1612" t="str">
            <v>-</v>
          </cell>
          <cell r="J1612" t="str">
            <v/>
          </cell>
          <cell r="P1612" t="str">
            <v/>
          </cell>
          <cell r="Q1612" t="str">
            <v/>
          </cell>
          <cell r="S1612" t="str">
            <v/>
          </cell>
          <cell r="AB1612" t="str">
            <v/>
          </cell>
        </row>
        <row r="1613">
          <cell r="B1613" t="str">
            <v>-</v>
          </cell>
          <cell r="J1613" t="str">
            <v/>
          </cell>
          <cell r="P1613" t="str">
            <v/>
          </cell>
          <cell r="Q1613" t="str">
            <v/>
          </cell>
          <cell r="S1613" t="str">
            <v/>
          </cell>
          <cell r="AB1613" t="str">
            <v/>
          </cell>
        </row>
        <row r="1614">
          <cell r="B1614" t="str">
            <v>-</v>
          </cell>
          <cell r="J1614" t="str">
            <v/>
          </cell>
          <cell r="P1614" t="str">
            <v/>
          </cell>
          <cell r="Q1614" t="str">
            <v/>
          </cell>
          <cell r="S1614" t="str">
            <v/>
          </cell>
          <cell r="AB1614" t="str">
            <v/>
          </cell>
        </row>
        <row r="1615">
          <cell r="B1615" t="str">
            <v>-</v>
          </cell>
          <cell r="J1615" t="str">
            <v/>
          </cell>
          <cell r="P1615" t="str">
            <v/>
          </cell>
          <cell r="Q1615" t="str">
            <v/>
          </cell>
          <cell r="S1615" t="str">
            <v/>
          </cell>
          <cell r="AB1615" t="str">
            <v/>
          </cell>
        </row>
        <row r="1616">
          <cell r="B1616" t="str">
            <v>-</v>
          </cell>
          <cell r="J1616" t="str">
            <v/>
          </cell>
          <cell r="P1616" t="str">
            <v/>
          </cell>
          <cell r="Q1616" t="str">
            <v/>
          </cell>
          <cell r="S1616" t="str">
            <v/>
          </cell>
          <cell r="AB1616" t="str">
            <v/>
          </cell>
        </row>
        <row r="1617">
          <cell r="B1617" t="str">
            <v>-</v>
          </cell>
          <cell r="J1617" t="str">
            <v/>
          </cell>
          <cell r="P1617" t="str">
            <v/>
          </cell>
          <cell r="Q1617" t="str">
            <v/>
          </cell>
          <cell r="S1617" t="str">
            <v/>
          </cell>
          <cell r="AB1617" t="str">
            <v/>
          </cell>
        </row>
        <row r="1618">
          <cell r="B1618" t="str">
            <v>-</v>
          </cell>
          <cell r="J1618" t="str">
            <v/>
          </cell>
          <cell r="P1618" t="str">
            <v/>
          </cell>
          <cell r="Q1618" t="str">
            <v/>
          </cell>
          <cell r="S1618" t="str">
            <v/>
          </cell>
          <cell r="AB1618" t="str">
            <v/>
          </cell>
        </row>
        <row r="1619">
          <cell r="B1619" t="str">
            <v>-</v>
          </cell>
          <cell r="J1619" t="str">
            <v/>
          </cell>
          <cell r="P1619" t="str">
            <v/>
          </cell>
          <cell r="Q1619" t="str">
            <v/>
          </cell>
          <cell r="S1619" t="str">
            <v/>
          </cell>
          <cell r="AB1619" t="str">
            <v/>
          </cell>
        </row>
        <row r="1620">
          <cell r="B1620" t="str">
            <v>-</v>
          </cell>
          <cell r="J1620" t="str">
            <v/>
          </cell>
          <cell r="P1620" t="str">
            <v/>
          </cell>
          <cell r="Q1620" t="str">
            <v/>
          </cell>
          <cell r="S1620" t="str">
            <v/>
          </cell>
          <cell r="AB1620" t="str">
            <v/>
          </cell>
        </row>
        <row r="1621">
          <cell r="B1621" t="str">
            <v>-</v>
          </cell>
          <cell r="J1621" t="str">
            <v/>
          </cell>
          <cell r="P1621" t="str">
            <v/>
          </cell>
          <cell r="Q1621" t="str">
            <v/>
          </cell>
          <cell r="S1621" t="str">
            <v/>
          </cell>
          <cell r="AB1621" t="str">
            <v/>
          </cell>
        </row>
        <row r="1622">
          <cell r="B1622" t="str">
            <v>-</v>
          </cell>
          <cell r="J1622" t="str">
            <v/>
          </cell>
          <cell r="P1622" t="str">
            <v/>
          </cell>
          <cell r="Q1622" t="str">
            <v/>
          </cell>
          <cell r="S1622" t="str">
            <v/>
          </cell>
          <cell r="AB1622" t="str">
            <v/>
          </cell>
        </row>
        <row r="1623">
          <cell r="B1623" t="str">
            <v>-</v>
          </cell>
          <cell r="J1623" t="str">
            <v/>
          </cell>
          <cell r="P1623" t="str">
            <v/>
          </cell>
          <cell r="Q1623" t="str">
            <v/>
          </cell>
          <cell r="S1623" t="str">
            <v/>
          </cell>
          <cell r="AB1623" t="str">
            <v/>
          </cell>
        </row>
        <row r="1624">
          <cell r="B1624" t="str">
            <v>-</v>
          </cell>
          <cell r="J1624" t="str">
            <v/>
          </cell>
          <cell r="P1624" t="str">
            <v/>
          </cell>
          <cell r="Q1624" t="str">
            <v/>
          </cell>
          <cell r="S1624" t="str">
            <v/>
          </cell>
          <cell r="AB1624" t="str">
            <v/>
          </cell>
        </row>
        <row r="1625">
          <cell r="B1625" t="str">
            <v>-</v>
          </cell>
          <cell r="J1625" t="str">
            <v/>
          </cell>
          <cell r="P1625" t="str">
            <v/>
          </cell>
          <cell r="Q1625" t="str">
            <v/>
          </cell>
          <cell r="S1625" t="str">
            <v/>
          </cell>
          <cell r="AB1625" t="str">
            <v/>
          </cell>
        </row>
        <row r="1626">
          <cell r="B1626" t="str">
            <v>-</v>
          </cell>
          <cell r="J1626" t="str">
            <v/>
          </cell>
          <cell r="P1626" t="str">
            <v/>
          </cell>
          <cell r="Q1626" t="str">
            <v/>
          </cell>
          <cell r="S1626" t="str">
            <v/>
          </cell>
          <cell r="AB1626" t="str">
            <v/>
          </cell>
        </row>
        <row r="1627">
          <cell r="B1627" t="str">
            <v>-</v>
          </cell>
          <cell r="J1627" t="str">
            <v/>
          </cell>
          <cell r="P1627" t="str">
            <v/>
          </cell>
          <cell r="Q1627" t="str">
            <v/>
          </cell>
          <cell r="S1627" t="str">
            <v/>
          </cell>
          <cell r="AB1627" t="str">
            <v/>
          </cell>
        </row>
        <row r="1628">
          <cell r="B1628" t="str">
            <v>-</v>
          </cell>
          <cell r="J1628" t="str">
            <v/>
          </cell>
          <cell r="P1628" t="str">
            <v/>
          </cell>
          <cell r="Q1628" t="str">
            <v/>
          </cell>
          <cell r="S1628" t="str">
            <v/>
          </cell>
          <cell r="AB1628" t="str">
            <v/>
          </cell>
        </row>
        <row r="1629">
          <cell r="B1629" t="str">
            <v>-</v>
          </cell>
          <cell r="J1629" t="str">
            <v/>
          </cell>
          <cell r="P1629" t="str">
            <v/>
          </cell>
          <cell r="Q1629" t="str">
            <v/>
          </cell>
          <cell r="S1629" t="str">
            <v/>
          </cell>
          <cell r="AB1629" t="str">
            <v/>
          </cell>
        </row>
        <row r="1630">
          <cell r="B1630" t="str">
            <v>-</v>
          </cell>
          <cell r="J1630" t="str">
            <v/>
          </cell>
          <cell r="P1630" t="str">
            <v/>
          </cell>
          <cell r="Q1630" t="str">
            <v/>
          </cell>
          <cell r="S1630" t="str">
            <v/>
          </cell>
          <cell r="AB1630" t="str">
            <v/>
          </cell>
        </row>
        <row r="1631">
          <cell r="B1631" t="str">
            <v>-</v>
          </cell>
          <cell r="J1631" t="str">
            <v/>
          </cell>
          <cell r="P1631" t="str">
            <v/>
          </cell>
          <cell r="Q1631" t="str">
            <v/>
          </cell>
          <cell r="S1631" t="str">
            <v/>
          </cell>
          <cell r="AB1631" t="str">
            <v/>
          </cell>
        </row>
        <row r="1632">
          <cell r="B1632" t="str">
            <v>-</v>
          </cell>
          <cell r="J1632" t="str">
            <v/>
          </cell>
          <cell r="P1632" t="str">
            <v/>
          </cell>
          <cell r="Q1632" t="str">
            <v/>
          </cell>
          <cell r="S1632" t="str">
            <v/>
          </cell>
          <cell r="AB1632" t="str">
            <v/>
          </cell>
        </row>
        <row r="1633">
          <cell r="B1633" t="str">
            <v>-</v>
          </cell>
          <cell r="J1633" t="str">
            <v/>
          </cell>
          <cell r="P1633" t="str">
            <v/>
          </cell>
          <cell r="Q1633" t="str">
            <v/>
          </cell>
          <cell r="S1633" t="str">
            <v/>
          </cell>
          <cell r="AB1633" t="str">
            <v/>
          </cell>
        </row>
        <row r="1634">
          <cell r="B1634" t="str">
            <v>-</v>
          </cell>
          <cell r="J1634" t="str">
            <v/>
          </cell>
          <cell r="P1634" t="str">
            <v/>
          </cell>
          <cell r="Q1634" t="str">
            <v/>
          </cell>
          <cell r="S1634" t="str">
            <v/>
          </cell>
          <cell r="AB1634" t="str">
            <v/>
          </cell>
        </row>
        <row r="1635">
          <cell r="B1635" t="str">
            <v>-</v>
          </cell>
          <cell r="J1635" t="str">
            <v/>
          </cell>
          <cell r="P1635" t="str">
            <v/>
          </cell>
          <cell r="Q1635" t="str">
            <v/>
          </cell>
          <cell r="S1635" t="str">
            <v/>
          </cell>
          <cell r="AB1635" t="str">
            <v/>
          </cell>
        </row>
        <row r="1636">
          <cell r="B1636" t="str">
            <v>-</v>
          </cell>
          <cell r="J1636" t="str">
            <v/>
          </cell>
          <cell r="P1636" t="str">
            <v/>
          </cell>
          <cell r="Q1636" t="str">
            <v/>
          </cell>
          <cell r="S1636" t="str">
            <v/>
          </cell>
          <cell r="AB1636" t="str">
            <v/>
          </cell>
        </row>
        <row r="1637">
          <cell r="B1637" t="str">
            <v>-</v>
          </cell>
          <cell r="J1637" t="str">
            <v/>
          </cell>
          <cell r="P1637" t="str">
            <v/>
          </cell>
          <cell r="Q1637" t="str">
            <v/>
          </cell>
          <cell r="S1637" t="str">
            <v/>
          </cell>
          <cell r="AB1637" t="str">
            <v/>
          </cell>
        </row>
        <row r="1638">
          <cell r="B1638" t="str">
            <v>-</v>
          </cell>
          <cell r="J1638" t="str">
            <v/>
          </cell>
          <cell r="P1638" t="str">
            <v/>
          </cell>
          <cell r="Q1638" t="str">
            <v/>
          </cell>
          <cell r="S1638" t="str">
            <v/>
          </cell>
          <cell r="AB1638" t="str">
            <v/>
          </cell>
        </row>
        <row r="1639">
          <cell r="B1639" t="str">
            <v>-</v>
          </cell>
          <cell r="J1639" t="str">
            <v/>
          </cell>
          <cell r="P1639" t="str">
            <v/>
          </cell>
          <cell r="Q1639" t="str">
            <v/>
          </cell>
          <cell r="S1639" t="str">
            <v/>
          </cell>
          <cell r="AB1639" t="str">
            <v/>
          </cell>
        </row>
        <row r="1640">
          <cell r="B1640" t="str">
            <v>-</v>
          </cell>
          <cell r="J1640" t="str">
            <v/>
          </cell>
          <cell r="P1640" t="str">
            <v/>
          </cell>
          <cell r="Q1640" t="str">
            <v/>
          </cell>
          <cell r="S1640" t="str">
            <v/>
          </cell>
          <cell r="AB1640" t="str">
            <v/>
          </cell>
        </row>
        <row r="1641">
          <cell r="B1641" t="str">
            <v>-</v>
          </cell>
          <cell r="J1641" t="str">
            <v/>
          </cell>
          <cell r="P1641" t="str">
            <v/>
          </cell>
          <cell r="Q1641" t="str">
            <v/>
          </cell>
          <cell r="S1641" t="str">
            <v/>
          </cell>
          <cell r="AB1641" t="str">
            <v/>
          </cell>
        </row>
        <row r="1642">
          <cell r="B1642" t="str">
            <v>-</v>
          </cell>
          <cell r="J1642" t="str">
            <v/>
          </cell>
          <cell r="P1642" t="str">
            <v/>
          </cell>
          <cell r="Q1642" t="str">
            <v/>
          </cell>
          <cell r="S1642" t="str">
            <v/>
          </cell>
          <cell r="AB1642" t="str">
            <v/>
          </cell>
        </row>
        <row r="1643">
          <cell r="B1643" t="str">
            <v>-</v>
          </cell>
          <cell r="J1643" t="str">
            <v/>
          </cell>
          <cell r="P1643" t="str">
            <v/>
          </cell>
          <cell r="Q1643" t="str">
            <v/>
          </cell>
          <cell r="S1643" t="str">
            <v/>
          </cell>
          <cell r="AB1643" t="str">
            <v/>
          </cell>
        </row>
        <row r="1644">
          <cell r="B1644" t="str">
            <v>-</v>
          </cell>
          <cell r="J1644" t="str">
            <v/>
          </cell>
          <cell r="P1644" t="str">
            <v/>
          </cell>
          <cell r="Q1644" t="str">
            <v/>
          </cell>
          <cell r="S1644" t="str">
            <v/>
          </cell>
          <cell r="AB1644" t="str">
            <v/>
          </cell>
        </row>
        <row r="1645">
          <cell r="B1645" t="str">
            <v>-</v>
          </cell>
          <cell r="J1645" t="str">
            <v/>
          </cell>
          <cell r="P1645" t="str">
            <v/>
          </cell>
          <cell r="Q1645" t="str">
            <v/>
          </cell>
          <cell r="S1645" t="str">
            <v/>
          </cell>
          <cell r="AB1645" t="str">
            <v/>
          </cell>
        </row>
        <row r="1646">
          <cell r="B1646" t="str">
            <v>-</v>
          </cell>
          <cell r="J1646" t="str">
            <v/>
          </cell>
          <cell r="P1646" t="str">
            <v/>
          </cell>
          <cell r="Q1646" t="str">
            <v/>
          </cell>
          <cell r="S1646" t="str">
            <v/>
          </cell>
          <cell r="AB1646" t="str">
            <v/>
          </cell>
        </row>
        <row r="1647">
          <cell r="B1647" t="str">
            <v>-</v>
          </cell>
          <cell r="J1647" t="str">
            <v/>
          </cell>
          <cell r="P1647" t="str">
            <v/>
          </cell>
          <cell r="Q1647" t="str">
            <v/>
          </cell>
          <cell r="S1647" t="str">
            <v/>
          </cell>
          <cell r="AB1647" t="str">
            <v/>
          </cell>
        </row>
        <row r="1648">
          <cell r="B1648" t="str">
            <v>-</v>
          </cell>
          <cell r="J1648" t="str">
            <v/>
          </cell>
          <cell r="P1648" t="str">
            <v/>
          </cell>
          <cell r="Q1648" t="str">
            <v/>
          </cell>
          <cell r="S1648" t="str">
            <v/>
          </cell>
          <cell r="AB1648" t="str">
            <v/>
          </cell>
        </row>
        <row r="1649">
          <cell r="B1649" t="str">
            <v>-</v>
          </cell>
          <cell r="J1649" t="str">
            <v/>
          </cell>
          <cell r="P1649" t="str">
            <v/>
          </cell>
          <cell r="Q1649" t="str">
            <v/>
          </cell>
          <cell r="S1649" t="str">
            <v/>
          </cell>
          <cell r="AB1649" t="str">
            <v/>
          </cell>
        </row>
        <row r="1650">
          <cell r="B1650" t="str">
            <v>-</v>
          </cell>
          <cell r="J1650" t="str">
            <v/>
          </cell>
          <cell r="P1650" t="str">
            <v/>
          </cell>
          <cell r="Q1650" t="str">
            <v/>
          </cell>
          <cell r="S1650" t="str">
            <v/>
          </cell>
          <cell r="AB1650" t="str">
            <v/>
          </cell>
        </row>
        <row r="1651">
          <cell r="B1651" t="str">
            <v>-</v>
          </cell>
          <cell r="J1651" t="str">
            <v/>
          </cell>
          <cell r="P1651" t="str">
            <v/>
          </cell>
          <cell r="Q1651" t="str">
            <v/>
          </cell>
          <cell r="S1651" t="str">
            <v/>
          </cell>
          <cell r="AB1651" t="str">
            <v/>
          </cell>
        </row>
        <row r="1652">
          <cell r="B1652" t="str">
            <v>-</v>
          </cell>
          <cell r="J1652" t="str">
            <v/>
          </cell>
          <cell r="P1652" t="str">
            <v/>
          </cell>
          <cell r="Q1652" t="str">
            <v/>
          </cell>
          <cell r="S1652" t="str">
            <v/>
          </cell>
          <cell r="AB1652" t="str">
            <v/>
          </cell>
        </row>
        <row r="1653">
          <cell r="B1653" t="str">
            <v>-</v>
          </cell>
          <cell r="J1653" t="str">
            <v/>
          </cell>
          <cell r="P1653" t="str">
            <v/>
          </cell>
          <cell r="Q1653" t="str">
            <v/>
          </cell>
          <cell r="S1653" t="str">
            <v/>
          </cell>
          <cell r="AB1653" t="str">
            <v/>
          </cell>
        </row>
        <row r="1654">
          <cell r="B1654" t="str">
            <v>-</v>
          </cell>
          <cell r="J1654" t="str">
            <v/>
          </cell>
          <cell r="P1654" t="str">
            <v/>
          </cell>
          <cell r="Q1654" t="str">
            <v/>
          </cell>
          <cell r="S1654" t="str">
            <v/>
          </cell>
          <cell r="AB1654" t="str">
            <v/>
          </cell>
        </row>
        <row r="1655">
          <cell r="B1655" t="str">
            <v>-</v>
          </cell>
          <cell r="J1655" t="str">
            <v/>
          </cell>
          <cell r="P1655" t="str">
            <v/>
          </cell>
          <cell r="Q1655" t="str">
            <v/>
          </cell>
          <cell r="S1655" t="str">
            <v/>
          </cell>
          <cell r="AB1655" t="str">
            <v/>
          </cell>
        </row>
        <row r="1656">
          <cell r="B1656" t="str">
            <v>-</v>
          </cell>
          <cell r="J1656" t="str">
            <v/>
          </cell>
          <cell r="P1656" t="str">
            <v/>
          </cell>
          <cell r="Q1656" t="str">
            <v/>
          </cell>
          <cell r="S1656" t="str">
            <v/>
          </cell>
          <cell r="AB1656" t="str">
            <v/>
          </cell>
        </row>
        <row r="1657">
          <cell r="B1657" t="str">
            <v>-</v>
          </cell>
          <cell r="J1657" t="str">
            <v/>
          </cell>
          <cell r="P1657" t="str">
            <v/>
          </cell>
          <cell r="Q1657" t="str">
            <v/>
          </cell>
          <cell r="S1657" t="str">
            <v/>
          </cell>
          <cell r="AB1657" t="str">
            <v/>
          </cell>
        </row>
        <row r="1658">
          <cell r="B1658" t="str">
            <v>-</v>
          </cell>
          <cell r="J1658" t="str">
            <v/>
          </cell>
          <cell r="P1658" t="str">
            <v/>
          </cell>
          <cell r="Q1658" t="str">
            <v/>
          </cell>
          <cell r="S1658" t="str">
            <v/>
          </cell>
          <cell r="AB1658" t="str">
            <v/>
          </cell>
        </row>
        <row r="1659">
          <cell r="B1659" t="str">
            <v>-</v>
          </cell>
          <cell r="J1659" t="str">
            <v/>
          </cell>
          <cell r="P1659" t="str">
            <v/>
          </cell>
          <cell r="Q1659" t="str">
            <v/>
          </cell>
          <cell r="S1659" t="str">
            <v/>
          </cell>
          <cell r="AB1659" t="str">
            <v/>
          </cell>
        </row>
        <row r="1660">
          <cell r="B1660" t="str">
            <v>-</v>
          </cell>
          <cell r="J1660" t="str">
            <v/>
          </cell>
          <cell r="P1660" t="str">
            <v/>
          </cell>
          <cell r="Q1660" t="str">
            <v/>
          </cell>
          <cell r="S1660" t="str">
            <v/>
          </cell>
          <cell r="AB1660" t="str">
            <v/>
          </cell>
        </row>
        <row r="1661">
          <cell r="B1661" t="str">
            <v>-</v>
          </cell>
          <cell r="J1661" t="str">
            <v/>
          </cell>
          <cell r="P1661" t="str">
            <v/>
          </cell>
          <cell r="Q1661" t="str">
            <v/>
          </cell>
          <cell r="S1661" t="str">
            <v/>
          </cell>
          <cell r="AB1661" t="str">
            <v/>
          </cell>
        </row>
        <row r="1662">
          <cell r="B1662" t="str">
            <v>-</v>
          </cell>
          <cell r="J1662" t="str">
            <v/>
          </cell>
          <cell r="P1662" t="str">
            <v/>
          </cell>
          <cell r="Q1662" t="str">
            <v/>
          </cell>
          <cell r="S1662" t="str">
            <v/>
          </cell>
          <cell r="AB1662" t="str">
            <v/>
          </cell>
        </row>
        <row r="1663">
          <cell r="B1663" t="str">
            <v>-</v>
          </cell>
          <cell r="J1663" t="str">
            <v/>
          </cell>
          <cell r="P1663" t="str">
            <v/>
          </cell>
          <cell r="Q1663" t="str">
            <v/>
          </cell>
          <cell r="S1663" t="str">
            <v/>
          </cell>
          <cell r="AB1663" t="str">
            <v/>
          </cell>
        </row>
        <row r="1664">
          <cell r="B1664" t="str">
            <v>-</v>
          </cell>
          <cell r="J1664" t="str">
            <v/>
          </cell>
          <cell r="P1664" t="str">
            <v/>
          </cell>
          <cell r="Q1664" t="str">
            <v/>
          </cell>
          <cell r="S1664" t="str">
            <v/>
          </cell>
          <cell r="AB1664" t="str">
            <v/>
          </cell>
        </row>
        <row r="1665">
          <cell r="B1665" t="str">
            <v>-</v>
          </cell>
          <cell r="J1665" t="str">
            <v/>
          </cell>
          <cell r="P1665" t="str">
            <v/>
          </cell>
          <cell r="Q1665" t="str">
            <v/>
          </cell>
          <cell r="S1665" t="str">
            <v/>
          </cell>
          <cell r="AB1665" t="str">
            <v/>
          </cell>
        </row>
        <row r="1666">
          <cell r="B1666" t="str">
            <v>-</v>
          </cell>
          <cell r="J1666" t="str">
            <v/>
          </cell>
          <cell r="P1666" t="str">
            <v/>
          </cell>
          <cell r="Q1666" t="str">
            <v/>
          </cell>
          <cell r="S1666" t="str">
            <v/>
          </cell>
          <cell r="AB1666" t="str">
            <v/>
          </cell>
        </row>
        <row r="1667">
          <cell r="B1667" t="str">
            <v>-</v>
          </cell>
          <cell r="J1667" t="str">
            <v/>
          </cell>
          <cell r="P1667" t="str">
            <v/>
          </cell>
          <cell r="Q1667" t="str">
            <v/>
          </cell>
          <cell r="S1667" t="str">
            <v/>
          </cell>
          <cell r="AB1667" t="str">
            <v/>
          </cell>
        </row>
        <row r="1668">
          <cell r="B1668" t="str">
            <v>-</v>
          </cell>
          <cell r="J1668" t="str">
            <v/>
          </cell>
          <cell r="P1668" t="str">
            <v/>
          </cell>
          <cell r="Q1668" t="str">
            <v/>
          </cell>
          <cell r="S1668" t="str">
            <v/>
          </cell>
          <cell r="AB1668" t="str">
            <v/>
          </cell>
        </row>
        <row r="1669">
          <cell r="B1669" t="str">
            <v>-</v>
          </cell>
          <cell r="J1669" t="str">
            <v/>
          </cell>
          <cell r="P1669" t="str">
            <v/>
          </cell>
          <cell r="Q1669" t="str">
            <v/>
          </cell>
          <cell r="S1669" t="str">
            <v/>
          </cell>
          <cell r="AB1669" t="str">
            <v/>
          </cell>
        </row>
        <row r="1670">
          <cell r="B1670" t="str">
            <v>-</v>
          </cell>
          <cell r="J1670" t="str">
            <v/>
          </cell>
          <cell r="P1670" t="str">
            <v/>
          </cell>
          <cell r="Q1670" t="str">
            <v/>
          </cell>
          <cell r="S1670" t="str">
            <v/>
          </cell>
          <cell r="AB1670" t="str">
            <v/>
          </cell>
        </row>
        <row r="1671">
          <cell r="B1671" t="str">
            <v>-</v>
          </cell>
          <cell r="J1671" t="str">
            <v/>
          </cell>
          <cell r="P1671" t="str">
            <v/>
          </cell>
          <cell r="Q1671" t="str">
            <v/>
          </cell>
          <cell r="S1671" t="str">
            <v/>
          </cell>
          <cell r="AB1671" t="str">
            <v/>
          </cell>
        </row>
        <row r="1672">
          <cell r="B1672" t="str">
            <v>-</v>
          </cell>
          <cell r="J1672" t="str">
            <v/>
          </cell>
          <cell r="P1672" t="str">
            <v/>
          </cell>
          <cell r="Q1672" t="str">
            <v/>
          </cell>
          <cell r="S1672" t="str">
            <v/>
          </cell>
          <cell r="AB1672" t="str">
            <v/>
          </cell>
        </row>
        <row r="1673">
          <cell r="B1673" t="str">
            <v>-</v>
          </cell>
          <cell r="J1673" t="str">
            <v/>
          </cell>
          <cell r="P1673" t="str">
            <v/>
          </cell>
          <cell r="Q1673" t="str">
            <v/>
          </cell>
          <cell r="S1673" t="str">
            <v/>
          </cell>
          <cell r="AB1673" t="str">
            <v/>
          </cell>
        </row>
        <row r="1674">
          <cell r="B1674" t="str">
            <v>-</v>
          </cell>
          <cell r="J1674" t="str">
            <v/>
          </cell>
          <cell r="P1674" t="str">
            <v/>
          </cell>
          <cell r="Q1674" t="str">
            <v/>
          </cell>
          <cell r="S1674" t="str">
            <v/>
          </cell>
          <cell r="AB1674" t="str">
            <v/>
          </cell>
        </row>
        <row r="1675">
          <cell r="B1675" t="str">
            <v>-</v>
          </cell>
          <cell r="J1675" t="str">
            <v/>
          </cell>
          <cell r="P1675" t="str">
            <v/>
          </cell>
          <cell r="Q1675" t="str">
            <v/>
          </cell>
          <cell r="S1675" t="str">
            <v/>
          </cell>
          <cell r="AB1675" t="str">
            <v/>
          </cell>
        </row>
        <row r="1676">
          <cell r="B1676" t="str">
            <v>-</v>
          </cell>
          <cell r="J1676" t="str">
            <v/>
          </cell>
          <cell r="P1676" t="str">
            <v/>
          </cell>
          <cell r="Q1676" t="str">
            <v/>
          </cell>
          <cell r="S1676" t="str">
            <v/>
          </cell>
          <cell r="AB1676" t="str">
            <v/>
          </cell>
        </row>
        <row r="1677">
          <cell r="B1677" t="str">
            <v>-</v>
          </cell>
          <cell r="J1677" t="str">
            <v/>
          </cell>
          <cell r="P1677" t="str">
            <v/>
          </cell>
          <cell r="Q1677" t="str">
            <v/>
          </cell>
          <cell r="S1677" t="str">
            <v/>
          </cell>
          <cell r="AB1677" t="str">
            <v/>
          </cell>
        </row>
        <row r="1678">
          <cell r="B1678" t="str">
            <v>-</v>
          </cell>
          <cell r="J1678" t="str">
            <v/>
          </cell>
          <cell r="P1678" t="str">
            <v/>
          </cell>
          <cell r="Q1678" t="str">
            <v/>
          </cell>
          <cell r="S1678" t="str">
            <v/>
          </cell>
          <cell r="AB1678" t="str">
            <v/>
          </cell>
        </row>
        <row r="1679">
          <cell r="B1679" t="str">
            <v>-</v>
          </cell>
          <cell r="J1679" t="str">
            <v/>
          </cell>
          <cell r="P1679" t="str">
            <v/>
          </cell>
          <cell r="Q1679" t="str">
            <v/>
          </cell>
          <cell r="S1679" t="str">
            <v/>
          </cell>
          <cell r="AB1679" t="str">
            <v/>
          </cell>
        </row>
        <row r="1680">
          <cell r="B1680" t="str">
            <v>-</v>
          </cell>
          <cell r="J1680" t="str">
            <v/>
          </cell>
          <cell r="P1680" t="str">
            <v/>
          </cell>
          <cell r="Q1680" t="str">
            <v/>
          </cell>
          <cell r="S1680" t="str">
            <v/>
          </cell>
          <cell r="AB1680" t="str">
            <v/>
          </cell>
        </row>
        <row r="1681">
          <cell r="B1681" t="str">
            <v>-</v>
          </cell>
          <cell r="J1681" t="str">
            <v/>
          </cell>
          <cell r="P1681" t="str">
            <v/>
          </cell>
          <cell r="Q1681" t="str">
            <v/>
          </cell>
          <cell r="S1681" t="str">
            <v/>
          </cell>
          <cell r="AB1681" t="str">
            <v/>
          </cell>
        </row>
        <row r="1682">
          <cell r="B1682" t="str">
            <v>-</v>
          </cell>
          <cell r="J1682" t="str">
            <v/>
          </cell>
          <cell r="P1682" t="str">
            <v/>
          </cell>
          <cell r="Q1682" t="str">
            <v/>
          </cell>
          <cell r="S1682" t="str">
            <v/>
          </cell>
          <cell r="AB1682" t="str">
            <v/>
          </cell>
        </row>
        <row r="1683">
          <cell r="B1683" t="str">
            <v>-</v>
          </cell>
          <cell r="J1683" t="str">
            <v/>
          </cell>
          <cell r="P1683" t="str">
            <v/>
          </cell>
          <cell r="Q1683" t="str">
            <v/>
          </cell>
          <cell r="S1683" t="str">
            <v/>
          </cell>
          <cell r="AB1683" t="str">
            <v/>
          </cell>
        </row>
        <row r="1684">
          <cell r="B1684" t="str">
            <v>-</v>
          </cell>
          <cell r="J1684" t="str">
            <v/>
          </cell>
          <cell r="P1684" t="str">
            <v/>
          </cell>
          <cell r="Q1684" t="str">
            <v/>
          </cell>
          <cell r="S1684" t="str">
            <v/>
          </cell>
          <cell r="AB1684" t="str">
            <v/>
          </cell>
        </row>
        <row r="1685">
          <cell r="B1685" t="str">
            <v>-</v>
          </cell>
          <cell r="J1685" t="str">
            <v/>
          </cell>
          <cell r="P1685" t="str">
            <v/>
          </cell>
          <cell r="Q1685" t="str">
            <v/>
          </cell>
          <cell r="S1685" t="str">
            <v/>
          </cell>
          <cell r="AB1685" t="str">
            <v/>
          </cell>
        </row>
        <row r="1686">
          <cell r="B1686" t="str">
            <v>-</v>
          </cell>
          <cell r="J1686" t="str">
            <v/>
          </cell>
          <cell r="P1686" t="str">
            <v/>
          </cell>
          <cell r="Q1686" t="str">
            <v/>
          </cell>
          <cell r="S1686" t="str">
            <v/>
          </cell>
          <cell r="AB1686" t="str">
            <v/>
          </cell>
        </row>
        <row r="1687">
          <cell r="B1687" t="str">
            <v>-</v>
          </cell>
          <cell r="J1687" t="str">
            <v/>
          </cell>
          <cell r="P1687" t="str">
            <v/>
          </cell>
          <cell r="Q1687" t="str">
            <v/>
          </cell>
          <cell r="S1687" t="str">
            <v/>
          </cell>
          <cell r="AB1687" t="str">
            <v/>
          </cell>
        </row>
        <row r="1688">
          <cell r="B1688" t="str">
            <v>-</v>
          </cell>
          <cell r="J1688" t="str">
            <v/>
          </cell>
          <cell r="P1688" t="str">
            <v/>
          </cell>
          <cell r="Q1688" t="str">
            <v/>
          </cell>
          <cell r="S1688" t="str">
            <v/>
          </cell>
          <cell r="AB1688" t="str">
            <v/>
          </cell>
        </row>
        <row r="1689">
          <cell r="B1689" t="str">
            <v>-</v>
          </cell>
          <cell r="J1689" t="str">
            <v/>
          </cell>
          <cell r="P1689" t="str">
            <v/>
          </cell>
          <cell r="Q1689" t="str">
            <v/>
          </cell>
          <cell r="S1689" t="str">
            <v/>
          </cell>
          <cell r="AB1689" t="str">
            <v/>
          </cell>
        </row>
        <row r="1690">
          <cell r="B1690" t="str">
            <v>-</v>
          </cell>
          <cell r="J1690" t="str">
            <v/>
          </cell>
          <cell r="P1690" t="str">
            <v/>
          </cell>
          <cell r="Q1690" t="str">
            <v/>
          </cell>
          <cell r="S1690" t="str">
            <v/>
          </cell>
          <cell r="AB1690" t="str">
            <v/>
          </cell>
        </row>
        <row r="1691">
          <cell r="B1691" t="str">
            <v>-</v>
          </cell>
          <cell r="J1691" t="str">
            <v/>
          </cell>
          <cell r="P1691" t="str">
            <v/>
          </cell>
          <cell r="Q1691" t="str">
            <v/>
          </cell>
          <cell r="S1691" t="str">
            <v/>
          </cell>
          <cell r="AB1691" t="str">
            <v/>
          </cell>
        </row>
        <row r="1692">
          <cell r="B1692" t="str">
            <v>-</v>
          </cell>
          <cell r="J1692" t="str">
            <v/>
          </cell>
          <cell r="P1692" t="str">
            <v/>
          </cell>
          <cell r="Q1692" t="str">
            <v/>
          </cell>
          <cell r="S1692" t="str">
            <v/>
          </cell>
          <cell r="AB1692" t="str">
            <v/>
          </cell>
        </row>
        <row r="1693">
          <cell r="B1693" t="str">
            <v>-</v>
          </cell>
          <cell r="J1693" t="str">
            <v/>
          </cell>
          <cell r="P1693" t="str">
            <v/>
          </cell>
          <cell r="Q1693" t="str">
            <v/>
          </cell>
          <cell r="S1693" t="str">
            <v/>
          </cell>
          <cell r="AB1693" t="str">
            <v/>
          </cell>
        </row>
        <row r="1694">
          <cell r="B1694" t="str">
            <v>-</v>
          </cell>
          <cell r="J1694" t="str">
            <v/>
          </cell>
          <cell r="P1694" t="str">
            <v/>
          </cell>
          <cell r="Q1694" t="str">
            <v/>
          </cell>
          <cell r="S1694" t="str">
            <v/>
          </cell>
          <cell r="AB1694" t="str">
            <v/>
          </cell>
        </row>
        <row r="1695">
          <cell r="B1695" t="str">
            <v>-</v>
          </cell>
          <cell r="J1695" t="str">
            <v/>
          </cell>
          <cell r="P1695" t="str">
            <v/>
          </cell>
          <cell r="Q1695" t="str">
            <v/>
          </cell>
          <cell r="S1695" t="str">
            <v/>
          </cell>
          <cell r="AB1695" t="str">
            <v/>
          </cell>
        </row>
        <row r="1696">
          <cell r="B1696" t="str">
            <v>-</v>
          </cell>
          <cell r="J1696" t="str">
            <v/>
          </cell>
          <cell r="P1696" t="str">
            <v/>
          </cell>
          <cell r="Q1696" t="str">
            <v/>
          </cell>
          <cell r="S1696" t="str">
            <v/>
          </cell>
          <cell r="AB1696" t="str">
            <v/>
          </cell>
        </row>
        <row r="1697">
          <cell r="B1697" t="str">
            <v>-</v>
          </cell>
          <cell r="J1697" t="str">
            <v/>
          </cell>
          <cell r="P1697" t="str">
            <v/>
          </cell>
          <cell r="Q1697" t="str">
            <v/>
          </cell>
          <cell r="S1697" t="str">
            <v/>
          </cell>
          <cell r="AB1697" t="str">
            <v/>
          </cell>
        </row>
        <row r="1698">
          <cell r="B1698" t="str">
            <v>-</v>
          </cell>
          <cell r="J1698" t="str">
            <v/>
          </cell>
          <cell r="P1698" t="str">
            <v/>
          </cell>
          <cell r="Q1698" t="str">
            <v/>
          </cell>
          <cell r="S1698" t="str">
            <v/>
          </cell>
          <cell r="AB1698" t="str">
            <v/>
          </cell>
        </row>
        <row r="1699">
          <cell r="B1699" t="str">
            <v>-</v>
          </cell>
          <cell r="J1699" t="str">
            <v/>
          </cell>
          <cell r="P1699" t="str">
            <v/>
          </cell>
          <cell r="Q1699" t="str">
            <v/>
          </cell>
          <cell r="S1699" t="str">
            <v/>
          </cell>
          <cell r="AB1699" t="str">
            <v/>
          </cell>
        </row>
        <row r="1700">
          <cell r="B1700" t="str">
            <v>-</v>
          </cell>
          <cell r="J1700" t="str">
            <v/>
          </cell>
          <cell r="P1700" t="str">
            <v/>
          </cell>
          <cell r="Q1700" t="str">
            <v/>
          </cell>
          <cell r="S1700" t="str">
            <v/>
          </cell>
          <cell r="AB1700" t="str">
            <v/>
          </cell>
        </row>
        <row r="1701">
          <cell r="B1701" t="str">
            <v>-</v>
          </cell>
          <cell r="J1701" t="str">
            <v/>
          </cell>
          <cell r="P1701" t="str">
            <v/>
          </cell>
          <cell r="Q1701" t="str">
            <v/>
          </cell>
          <cell r="S1701" t="str">
            <v/>
          </cell>
          <cell r="AB1701" t="str">
            <v/>
          </cell>
        </row>
        <row r="1702">
          <cell r="B1702" t="str">
            <v>-</v>
          </cell>
          <cell r="J1702" t="str">
            <v/>
          </cell>
          <cell r="P1702" t="str">
            <v/>
          </cell>
          <cell r="Q1702" t="str">
            <v/>
          </cell>
          <cell r="S1702" t="str">
            <v/>
          </cell>
          <cell r="AB1702" t="str">
            <v/>
          </cell>
        </row>
        <row r="1703">
          <cell r="B1703" t="str">
            <v>-</v>
          </cell>
          <cell r="J1703" t="str">
            <v/>
          </cell>
          <cell r="P1703" t="str">
            <v/>
          </cell>
          <cell r="Q1703" t="str">
            <v/>
          </cell>
          <cell r="S1703" t="str">
            <v/>
          </cell>
          <cell r="AB1703" t="str">
            <v/>
          </cell>
        </row>
        <row r="1704">
          <cell r="B1704" t="str">
            <v>-</v>
          </cell>
          <cell r="J1704" t="str">
            <v/>
          </cell>
          <cell r="P1704" t="str">
            <v/>
          </cell>
          <cell r="Q1704" t="str">
            <v/>
          </cell>
          <cell r="S1704" t="str">
            <v/>
          </cell>
          <cell r="AB1704" t="str">
            <v/>
          </cell>
        </row>
        <row r="1705">
          <cell r="B1705" t="str">
            <v>-</v>
          </cell>
          <cell r="J1705" t="str">
            <v/>
          </cell>
          <cell r="P1705" t="str">
            <v/>
          </cell>
          <cell r="Q1705" t="str">
            <v/>
          </cell>
          <cell r="S1705" t="str">
            <v/>
          </cell>
          <cell r="AB1705" t="str">
            <v/>
          </cell>
        </row>
        <row r="1706">
          <cell r="B1706" t="str">
            <v>-</v>
          </cell>
          <cell r="J1706" t="str">
            <v/>
          </cell>
          <cell r="P1706" t="str">
            <v/>
          </cell>
          <cell r="Q1706" t="str">
            <v/>
          </cell>
          <cell r="S1706" t="str">
            <v/>
          </cell>
          <cell r="AB1706" t="str">
            <v/>
          </cell>
        </row>
        <row r="1707">
          <cell r="B1707" t="str">
            <v>-</v>
          </cell>
          <cell r="J1707" t="str">
            <v/>
          </cell>
          <cell r="P1707" t="str">
            <v/>
          </cell>
          <cell r="Q1707" t="str">
            <v/>
          </cell>
          <cell r="S1707" t="str">
            <v/>
          </cell>
          <cell r="AB1707" t="str">
            <v/>
          </cell>
        </row>
        <row r="1708">
          <cell r="B1708" t="str">
            <v>-</v>
          </cell>
          <cell r="J1708" t="str">
            <v/>
          </cell>
          <cell r="P1708" t="str">
            <v/>
          </cell>
          <cell r="Q1708" t="str">
            <v/>
          </cell>
          <cell r="S1708" t="str">
            <v/>
          </cell>
          <cell r="AB1708" t="str">
            <v/>
          </cell>
        </row>
        <row r="1709">
          <cell r="B1709" t="str">
            <v>-</v>
          </cell>
          <cell r="J1709" t="str">
            <v/>
          </cell>
          <cell r="P1709" t="str">
            <v/>
          </cell>
          <cell r="Q1709" t="str">
            <v/>
          </cell>
          <cell r="S1709" t="str">
            <v/>
          </cell>
          <cell r="AB1709" t="str">
            <v/>
          </cell>
        </row>
        <row r="1710">
          <cell r="B1710" t="str">
            <v>-</v>
          </cell>
          <cell r="J1710" t="str">
            <v/>
          </cell>
          <cell r="P1710" t="str">
            <v/>
          </cell>
          <cell r="Q1710" t="str">
            <v/>
          </cell>
          <cell r="S1710" t="str">
            <v/>
          </cell>
          <cell r="AB1710" t="str">
            <v/>
          </cell>
        </row>
        <row r="1711">
          <cell r="B1711" t="str">
            <v>-</v>
          </cell>
          <cell r="J1711" t="str">
            <v/>
          </cell>
          <cell r="P1711" t="str">
            <v/>
          </cell>
          <cell r="Q1711" t="str">
            <v/>
          </cell>
          <cell r="S1711" t="str">
            <v/>
          </cell>
          <cell r="AB1711" t="str">
            <v/>
          </cell>
        </row>
        <row r="1712">
          <cell r="B1712" t="str">
            <v>-</v>
          </cell>
          <cell r="J1712" t="str">
            <v/>
          </cell>
          <cell r="P1712" t="str">
            <v/>
          </cell>
          <cell r="Q1712" t="str">
            <v/>
          </cell>
          <cell r="S1712" t="str">
            <v/>
          </cell>
          <cell r="AB1712" t="str">
            <v/>
          </cell>
        </row>
        <row r="1713">
          <cell r="B1713" t="str">
            <v>-</v>
          </cell>
          <cell r="J1713" t="str">
            <v/>
          </cell>
          <cell r="P1713" t="str">
            <v/>
          </cell>
          <cell r="Q1713" t="str">
            <v/>
          </cell>
          <cell r="S1713" t="str">
            <v/>
          </cell>
          <cell r="AB1713" t="str">
            <v/>
          </cell>
        </row>
        <row r="1714">
          <cell r="B1714" t="str">
            <v>-</v>
          </cell>
          <cell r="J1714" t="str">
            <v/>
          </cell>
          <cell r="P1714" t="str">
            <v/>
          </cell>
          <cell r="Q1714" t="str">
            <v/>
          </cell>
          <cell r="S1714" t="str">
            <v/>
          </cell>
          <cell r="AB1714" t="str">
            <v/>
          </cell>
        </row>
        <row r="1715">
          <cell r="B1715" t="str">
            <v>-</v>
          </cell>
          <cell r="J1715" t="str">
            <v/>
          </cell>
          <cell r="P1715" t="str">
            <v/>
          </cell>
          <cell r="Q1715" t="str">
            <v/>
          </cell>
          <cell r="S1715" t="str">
            <v/>
          </cell>
          <cell r="AB1715" t="str">
            <v/>
          </cell>
        </row>
        <row r="1716">
          <cell r="B1716" t="str">
            <v>-</v>
          </cell>
          <cell r="J1716" t="str">
            <v/>
          </cell>
          <cell r="P1716" t="str">
            <v/>
          </cell>
          <cell r="Q1716" t="str">
            <v/>
          </cell>
          <cell r="S1716" t="str">
            <v/>
          </cell>
          <cell r="AB1716" t="str">
            <v/>
          </cell>
        </row>
        <row r="1717">
          <cell r="B1717" t="str">
            <v>-</v>
          </cell>
          <cell r="J1717" t="str">
            <v/>
          </cell>
          <cell r="P1717" t="str">
            <v/>
          </cell>
          <cell r="Q1717" t="str">
            <v/>
          </cell>
          <cell r="S1717" t="str">
            <v/>
          </cell>
          <cell r="AB1717" t="str">
            <v/>
          </cell>
        </row>
        <row r="1718">
          <cell r="B1718" t="str">
            <v>-</v>
          </cell>
          <cell r="J1718" t="str">
            <v/>
          </cell>
          <cell r="P1718" t="str">
            <v/>
          </cell>
          <cell r="Q1718" t="str">
            <v/>
          </cell>
          <cell r="S1718" t="str">
            <v/>
          </cell>
          <cell r="AB1718" t="str">
            <v/>
          </cell>
        </row>
        <row r="1719">
          <cell r="B1719" t="str">
            <v>-</v>
          </cell>
          <cell r="J1719" t="str">
            <v/>
          </cell>
          <cell r="P1719" t="str">
            <v/>
          </cell>
          <cell r="Q1719" t="str">
            <v/>
          </cell>
          <cell r="S1719" t="str">
            <v/>
          </cell>
          <cell r="AB1719" t="str">
            <v/>
          </cell>
        </row>
        <row r="1720">
          <cell r="B1720" t="str">
            <v>-</v>
          </cell>
          <cell r="J1720" t="str">
            <v/>
          </cell>
          <cell r="P1720" t="str">
            <v/>
          </cell>
          <cell r="Q1720" t="str">
            <v/>
          </cell>
          <cell r="S1720" t="str">
            <v/>
          </cell>
          <cell r="AB1720" t="str">
            <v/>
          </cell>
        </row>
        <row r="1721">
          <cell r="B1721" t="str">
            <v>-</v>
          </cell>
          <cell r="J1721" t="str">
            <v/>
          </cell>
          <cell r="P1721" t="str">
            <v/>
          </cell>
          <cell r="Q1721" t="str">
            <v/>
          </cell>
          <cell r="S1721" t="str">
            <v/>
          </cell>
          <cell r="AB1721" t="str">
            <v/>
          </cell>
        </row>
        <row r="1722">
          <cell r="B1722" t="str">
            <v>-</v>
          </cell>
          <cell r="J1722" t="str">
            <v/>
          </cell>
          <cell r="P1722" t="str">
            <v/>
          </cell>
          <cell r="Q1722" t="str">
            <v/>
          </cell>
          <cell r="S1722" t="str">
            <v/>
          </cell>
          <cell r="AB1722" t="str">
            <v/>
          </cell>
        </row>
        <row r="1723">
          <cell r="B1723" t="str">
            <v>-</v>
          </cell>
          <cell r="J1723" t="str">
            <v/>
          </cell>
          <cell r="P1723" t="str">
            <v/>
          </cell>
          <cell r="Q1723" t="str">
            <v/>
          </cell>
          <cell r="S1723" t="str">
            <v/>
          </cell>
          <cell r="AB1723" t="str">
            <v/>
          </cell>
        </row>
        <row r="1724">
          <cell r="B1724" t="str">
            <v>-</v>
          </cell>
          <cell r="J1724" t="str">
            <v/>
          </cell>
          <cell r="P1724" t="str">
            <v/>
          </cell>
          <cell r="Q1724" t="str">
            <v/>
          </cell>
          <cell r="S1724" t="str">
            <v/>
          </cell>
          <cell r="AB1724" t="str">
            <v/>
          </cell>
        </row>
        <row r="1725">
          <cell r="B1725" t="str">
            <v>-</v>
          </cell>
          <cell r="J1725" t="str">
            <v/>
          </cell>
          <cell r="P1725" t="str">
            <v/>
          </cell>
          <cell r="Q1725" t="str">
            <v/>
          </cell>
          <cell r="S1725" t="str">
            <v/>
          </cell>
          <cell r="AB1725" t="str">
            <v/>
          </cell>
        </row>
        <row r="1726">
          <cell r="B1726" t="str">
            <v>-</v>
          </cell>
          <cell r="J1726" t="str">
            <v/>
          </cell>
          <cell r="P1726" t="str">
            <v/>
          </cell>
          <cell r="Q1726" t="str">
            <v/>
          </cell>
          <cell r="S1726" t="str">
            <v/>
          </cell>
          <cell r="AB1726" t="str">
            <v/>
          </cell>
        </row>
        <row r="1727">
          <cell r="B1727" t="str">
            <v>-</v>
          </cell>
          <cell r="J1727" t="str">
            <v/>
          </cell>
          <cell r="P1727" t="str">
            <v/>
          </cell>
          <cell r="Q1727" t="str">
            <v/>
          </cell>
          <cell r="S1727" t="str">
            <v/>
          </cell>
          <cell r="AB1727" t="str">
            <v/>
          </cell>
        </row>
        <row r="1728">
          <cell r="B1728" t="str">
            <v>-</v>
          </cell>
          <cell r="J1728" t="str">
            <v/>
          </cell>
          <cell r="P1728" t="str">
            <v/>
          </cell>
          <cell r="Q1728" t="str">
            <v/>
          </cell>
          <cell r="S1728" t="str">
            <v/>
          </cell>
          <cell r="AB1728" t="str">
            <v/>
          </cell>
        </row>
        <row r="1729">
          <cell r="B1729" t="str">
            <v>-</v>
          </cell>
          <cell r="J1729" t="str">
            <v/>
          </cell>
          <cell r="P1729" t="str">
            <v/>
          </cell>
          <cell r="Q1729" t="str">
            <v/>
          </cell>
          <cell r="S1729" t="str">
            <v/>
          </cell>
          <cell r="AB1729" t="str">
            <v/>
          </cell>
        </row>
        <row r="1730">
          <cell r="B1730" t="str">
            <v>-</v>
          </cell>
          <cell r="J1730" t="str">
            <v/>
          </cell>
          <cell r="P1730" t="str">
            <v/>
          </cell>
          <cell r="Q1730" t="str">
            <v/>
          </cell>
          <cell r="S1730" t="str">
            <v/>
          </cell>
          <cell r="AB1730" t="str">
            <v/>
          </cell>
        </row>
        <row r="1731">
          <cell r="B1731" t="str">
            <v>-</v>
          </cell>
          <cell r="J1731" t="str">
            <v/>
          </cell>
          <cell r="P1731" t="str">
            <v/>
          </cell>
          <cell r="Q1731" t="str">
            <v/>
          </cell>
          <cell r="S1731" t="str">
            <v/>
          </cell>
          <cell r="AB1731" t="str">
            <v/>
          </cell>
        </row>
        <row r="1732">
          <cell r="B1732" t="str">
            <v>-</v>
          </cell>
          <cell r="J1732" t="str">
            <v/>
          </cell>
          <cell r="P1732" t="str">
            <v/>
          </cell>
          <cell r="Q1732" t="str">
            <v/>
          </cell>
          <cell r="S1732" t="str">
            <v/>
          </cell>
          <cell r="AB1732" t="str">
            <v/>
          </cell>
        </row>
        <row r="1733">
          <cell r="B1733" t="str">
            <v>-</v>
          </cell>
          <cell r="J1733" t="str">
            <v/>
          </cell>
          <cell r="P1733" t="str">
            <v/>
          </cell>
          <cell r="Q1733" t="str">
            <v/>
          </cell>
          <cell r="S1733" t="str">
            <v/>
          </cell>
          <cell r="AB1733" t="str">
            <v/>
          </cell>
        </row>
        <row r="1734">
          <cell r="B1734" t="str">
            <v>-</v>
          </cell>
          <cell r="J1734" t="str">
            <v/>
          </cell>
          <cell r="P1734" t="str">
            <v/>
          </cell>
          <cell r="Q1734" t="str">
            <v/>
          </cell>
          <cell r="S1734" t="str">
            <v/>
          </cell>
          <cell r="AB1734" t="str">
            <v/>
          </cell>
        </row>
        <row r="1735">
          <cell r="B1735" t="str">
            <v>-</v>
          </cell>
          <cell r="J1735" t="str">
            <v/>
          </cell>
          <cell r="P1735" t="str">
            <v/>
          </cell>
          <cell r="Q1735" t="str">
            <v/>
          </cell>
          <cell r="S1735" t="str">
            <v/>
          </cell>
          <cell r="AB1735" t="str">
            <v/>
          </cell>
        </row>
        <row r="1736">
          <cell r="B1736" t="str">
            <v>-</v>
          </cell>
          <cell r="J1736" t="str">
            <v/>
          </cell>
          <cell r="P1736" t="str">
            <v/>
          </cell>
          <cell r="Q1736" t="str">
            <v/>
          </cell>
          <cell r="S1736" t="str">
            <v/>
          </cell>
          <cell r="AB1736" t="str">
            <v/>
          </cell>
        </row>
        <row r="1737">
          <cell r="B1737" t="str">
            <v>-</v>
          </cell>
          <cell r="J1737" t="str">
            <v/>
          </cell>
          <cell r="P1737" t="str">
            <v/>
          </cell>
          <cell r="Q1737" t="str">
            <v/>
          </cell>
          <cell r="S1737" t="str">
            <v/>
          </cell>
          <cell r="AB1737" t="str">
            <v/>
          </cell>
        </row>
        <row r="1738">
          <cell r="B1738" t="str">
            <v>-</v>
          </cell>
          <cell r="J1738" t="str">
            <v/>
          </cell>
          <cell r="P1738" t="str">
            <v/>
          </cell>
          <cell r="Q1738" t="str">
            <v/>
          </cell>
          <cell r="S1738" t="str">
            <v/>
          </cell>
          <cell r="AB1738" t="str">
            <v/>
          </cell>
        </row>
        <row r="1739">
          <cell r="B1739" t="str">
            <v>-</v>
          </cell>
          <cell r="J1739" t="str">
            <v/>
          </cell>
          <cell r="P1739" t="str">
            <v/>
          </cell>
          <cell r="Q1739" t="str">
            <v/>
          </cell>
          <cell r="S1739" t="str">
            <v/>
          </cell>
          <cell r="AB1739" t="str">
            <v/>
          </cell>
        </row>
        <row r="1740">
          <cell r="B1740" t="str">
            <v>-</v>
          </cell>
          <cell r="J1740" t="str">
            <v/>
          </cell>
          <cell r="P1740" t="str">
            <v/>
          </cell>
          <cell r="Q1740" t="str">
            <v/>
          </cell>
          <cell r="S1740" t="str">
            <v/>
          </cell>
          <cell r="AB1740" t="str">
            <v/>
          </cell>
        </row>
        <row r="1741">
          <cell r="B1741" t="str">
            <v>-</v>
          </cell>
          <cell r="J1741" t="str">
            <v/>
          </cell>
          <cell r="P1741" t="str">
            <v/>
          </cell>
          <cell r="Q1741" t="str">
            <v/>
          </cell>
          <cell r="S1741" t="str">
            <v/>
          </cell>
          <cell r="AB1741" t="str">
            <v/>
          </cell>
        </row>
        <row r="1742">
          <cell r="B1742" t="str">
            <v>-</v>
          </cell>
          <cell r="J1742" t="str">
            <v/>
          </cell>
          <cell r="P1742" t="str">
            <v/>
          </cell>
          <cell r="Q1742" t="str">
            <v/>
          </cell>
          <cell r="S1742" t="str">
            <v/>
          </cell>
          <cell r="AB1742" t="str">
            <v/>
          </cell>
        </row>
        <row r="1743">
          <cell r="B1743" t="str">
            <v>-</v>
          </cell>
          <cell r="J1743" t="str">
            <v/>
          </cell>
          <cell r="P1743" t="str">
            <v/>
          </cell>
          <cell r="Q1743" t="str">
            <v/>
          </cell>
          <cell r="S1743" t="str">
            <v/>
          </cell>
          <cell r="AB1743" t="str">
            <v/>
          </cell>
        </row>
        <row r="1744">
          <cell r="B1744" t="str">
            <v>-</v>
          </cell>
          <cell r="J1744" t="str">
            <v/>
          </cell>
          <cell r="P1744" t="str">
            <v/>
          </cell>
          <cell r="Q1744" t="str">
            <v/>
          </cell>
          <cell r="S1744" t="str">
            <v/>
          </cell>
          <cell r="AB1744" t="str">
            <v/>
          </cell>
        </row>
        <row r="1745">
          <cell r="B1745" t="str">
            <v>-</v>
          </cell>
          <cell r="J1745" t="str">
            <v/>
          </cell>
          <cell r="P1745" t="str">
            <v/>
          </cell>
          <cell r="Q1745" t="str">
            <v/>
          </cell>
          <cell r="S1745" t="str">
            <v/>
          </cell>
          <cell r="AB1745" t="str">
            <v/>
          </cell>
        </row>
        <row r="1746">
          <cell r="B1746" t="str">
            <v>-</v>
          </cell>
          <cell r="J1746" t="str">
            <v/>
          </cell>
          <cell r="P1746" t="str">
            <v/>
          </cell>
          <cell r="Q1746" t="str">
            <v/>
          </cell>
          <cell r="S1746" t="str">
            <v/>
          </cell>
          <cell r="AB1746" t="str">
            <v/>
          </cell>
        </row>
        <row r="1747">
          <cell r="B1747" t="str">
            <v>-</v>
          </cell>
          <cell r="J1747" t="str">
            <v/>
          </cell>
          <cell r="P1747" t="str">
            <v/>
          </cell>
          <cell r="Q1747" t="str">
            <v/>
          </cell>
          <cell r="S1747" t="str">
            <v/>
          </cell>
          <cell r="AB1747" t="str">
            <v/>
          </cell>
        </row>
        <row r="1748">
          <cell r="B1748" t="str">
            <v>-</v>
          </cell>
          <cell r="J1748" t="str">
            <v/>
          </cell>
          <cell r="P1748" t="str">
            <v/>
          </cell>
          <cell r="Q1748" t="str">
            <v/>
          </cell>
          <cell r="S1748" t="str">
            <v/>
          </cell>
          <cell r="AB1748" t="str">
            <v/>
          </cell>
        </row>
        <row r="1749">
          <cell r="B1749" t="str">
            <v>-</v>
          </cell>
          <cell r="J1749" t="str">
            <v/>
          </cell>
          <cell r="P1749" t="str">
            <v/>
          </cell>
          <cell r="Q1749" t="str">
            <v/>
          </cell>
          <cell r="S1749" t="str">
            <v/>
          </cell>
          <cell r="AB1749" t="str">
            <v/>
          </cell>
        </row>
        <row r="1750">
          <cell r="B1750" t="str">
            <v>-</v>
          </cell>
          <cell r="J1750" t="str">
            <v/>
          </cell>
          <cell r="P1750" t="str">
            <v/>
          </cell>
          <cell r="Q1750" t="str">
            <v/>
          </cell>
          <cell r="S1750" t="str">
            <v/>
          </cell>
          <cell r="AB1750" t="str">
            <v/>
          </cell>
        </row>
        <row r="1751">
          <cell r="B1751" t="str">
            <v>-</v>
          </cell>
          <cell r="J1751" t="str">
            <v/>
          </cell>
          <cell r="P1751" t="str">
            <v/>
          </cell>
          <cell r="Q1751" t="str">
            <v/>
          </cell>
          <cell r="S1751" t="str">
            <v/>
          </cell>
          <cell r="AB1751" t="str">
            <v/>
          </cell>
        </row>
        <row r="1752">
          <cell r="B1752" t="str">
            <v>-</v>
          </cell>
          <cell r="J1752" t="str">
            <v/>
          </cell>
          <cell r="P1752" t="str">
            <v/>
          </cell>
          <cell r="Q1752" t="str">
            <v/>
          </cell>
          <cell r="S1752" t="str">
            <v/>
          </cell>
          <cell r="AB1752" t="str">
            <v/>
          </cell>
        </row>
        <row r="1753">
          <cell r="B1753" t="str">
            <v>-</v>
          </cell>
          <cell r="J1753" t="str">
            <v/>
          </cell>
          <cell r="P1753" t="str">
            <v/>
          </cell>
          <cell r="Q1753" t="str">
            <v/>
          </cell>
          <cell r="S1753" t="str">
            <v/>
          </cell>
          <cell r="AB1753" t="str">
            <v/>
          </cell>
        </row>
        <row r="1754">
          <cell r="B1754" t="str">
            <v>-</v>
          </cell>
          <cell r="J1754" t="str">
            <v/>
          </cell>
          <cell r="P1754" t="str">
            <v/>
          </cell>
          <cell r="Q1754" t="str">
            <v/>
          </cell>
          <cell r="S1754" t="str">
            <v/>
          </cell>
          <cell r="AB1754" t="str">
            <v/>
          </cell>
        </row>
        <row r="1755">
          <cell r="B1755" t="str">
            <v>-</v>
          </cell>
          <cell r="J1755" t="str">
            <v/>
          </cell>
          <cell r="P1755" t="str">
            <v/>
          </cell>
          <cell r="Q1755" t="str">
            <v/>
          </cell>
          <cell r="S1755" t="str">
            <v/>
          </cell>
          <cell r="AB1755" t="str">
            <v/>
          </cell>
        </row>
        <row r="1756">
          <cell r="B1756" t="str">
            <v>-</v>
          </cell>
          <cell r="J1756" t="str">
            <v/>
          </cell>
          <cell r="P1756" t="str">
            <v/>
          </cell>
          <cell r="Q1756" t="str">
            <v/>
          </cell>
          <cell r="S1756" t="str">
            <v/>
          </cell>
          <cell r="AB1756" t="str">
            <v/>
          </cell>
        </row>
        <row r="1757">
          <cell r="B1757" t="str">
            <v>-</v>
          </cell>
          <cell r="J1757" t="str">
            <v/>
          </cell>
          <cell r="P1757" t="str">
            <v/>
          </cell>
          <cell r="Q1757" t="str">
            <v/>
          </cell>
          <cell r="S1757" t="str">
            <v/>
          </cell>
          <cell r="AB1757" t="str">
            <v/>
          </cell>
        </row>
        <row r="1758">
          <cell r="B1758" t="str">
            <v>-</v>
          </cell>
          <cell r="J1758" t="str">
            <v/>
          </cell>
          <cell r="P1758" t="str">
            <v/>
          </cell>
          <cell r="Q1758" t="str">
            <v/>
          </cell>
          <cell r="S1758" t="str">
            <v/>
          </cell>
          <cell r="AB1758" t="str">
            <v/>
          </cell>
        </row>
        <row r="1759">
          <cell r="B1759" t="str">
            <v>-</v>
          </cell>
          <cell r="J1759" t="str">
            <v/>
          </cell>
          <cell r="P1759" t="str">
            <v/>
          </cell>
          <cell r="Q1759" t="str">
            <v/>
          </cell>
          <cell r="S1759" t="str">
            <v/>
          </cell>
          <cell r="AB1759" t="str">
            <v/>
          </cell>
        </row>
        <row r="1760">
          <cell r="B1760" t="str">
            <v>-</v>
          </cell>
          <cell r="J1760" t="str">
            <v/>
          </cell>
          <cell r="P1760" t="str">
            <v/>
          </cell>
          <cell r="Q1760" t="str">
            <v/>
          </cell>
          <cell r="S1760" t="str">
            <v/>
          </cell>
          <cell r="AB1760" t="str">
            <v/>
          </cell>
        </row>
        <row r="1761">
          <cell r="B1761" t="str">
            <v>-</v>
          </cell>
          <cell r="J1761" t="str">
            <v/>
          </cell>
          <cell r="P1761" t="str">
            <v/>
          </cell>
          <cell r="Q1761" t="str">
            <v/>
          </cell>
          <cell r="S1761" t="str">
            <v/>
          </cell>
          <cell r="AB1761" t="str">
            <v/>
          </cell>
        </row>
        <row r="1762">
          <cell r="B1762" t="str">
            <v>-</v>
          </cell>
          <cell r="J1762" t="str">
            <v/>
          </cell>
          <cell r="P1762" t="str">
            <v/>
          </cell>
          <cell r="Q1762" t="str">
            <v/>
          </cell>
          <cell r="S1762" t="str">
            <v/>
          </cell>
          <cell r="AB1762" t="str">
            <v/>
          </cell>
        </row>
        <row r="1763">
          <cell r="B1763" t="str">
            <v>-</v>
          </cell>
          <cell r="J1763" t="str">
            <v/>
          </cell>
          <cell r="P1763" t="str">
            <v/>
          </cell>
          <cell r="Q1763" t="str">
            <v/>
          </cell>
          <cell r="S1763" t="str">
            <v/>
          </cell>
          <cell r="AB1763" t="str">
            <v/>
          </cell>
        </row>
        <row r="1764">
          <cell r="B1764" t="str">
            <v>-</v>
          </cell>
          <cell r="J1764" t="str">
            <v/>
          </cell>
          <cell r="P1764" t="str">
            <v/>
          </cell>
          <cell r="Q1764" t="str">
            <v/>
          </cell>
          <cell r="S1764" t="str">
            <v/>
          </cell>
          <cell r="AB1764" t="str">
            <v/>
          </cell>
        </row>
        <row r="1765">
          <cell r="B1765" t="str">
            <v>-</v>
          </cell>
          <cell r="J1765" t="str">
            <v/>
          </cell>
          <cell r="P1765" t="str">
            <v/>
          </cell>
          <cell r="Q1765" t="str">
            <v/>
          </cell>
          <cell r="S1765" t="str">
            <v/>
          </cell>
          <cell r="AB1765" t="str">
            <v/>
          </cell>
        </row>
        <row r="1766">
          <cell r="B1766" t="str">
            <v>-</v>
          </cell>
          <cell r="J1766" t="str">
            <v/>
          </cell>
          <cell r="P1766" t="str">
            <v/>
          </cell>
          <cell r="Q1766" t="str">
            <v/>
          </cell>
          <cell r="S1766" t="str">
            <v/>
          </cell>
          <cell r="AB1766" t="str">
            <v/>
          </cell>
        </row>
        <row r="1767">
          <cell r="B1767" t="str">
            <v>-</v>
          </cell>
          <cell r="J1767" t="str">
            <v/>
          </cell>
          <cell r="P1767" t="str">
            <v/>
          </cell>
          <cell r="Q1767" t="str">
            <v/>
          </cell>
          <cell r="S1767" t="str">
            <v/>
          </cell>
          <cell r="AB1767" t="str">
            <v/>
          </cell>
        </row>
        <row r="1768">
          <cell r="B1768" t="str">
            <v>-</v>
          </cell>
          <cell r="J1768" t="str">
            <v/>
          </cell>
          <cell r="P1768" t="str">
            <v/>
          </cell>
          <cell r="Q1768" t="str">
            <v/>
          </cell>
          <cell r="S1768" t="str">
            <v/>
          </cell>
          <cell r="AB1768" t="str">
            <v/>
          </cell>
        </row>
        <row r="1769">
          <cell r="B1769" t="str">
            <v>-</v>
          </cell>
          <cell r="J1769" t="str">
            <v/>
          </cell>
          <cell r="P1769" t="str">
            <v/>
          </cell>
          <cell r="Q1769" t="str">
            <v/>
          </cell>
          <cell r="S1769" t="str">
            <v/>
          </cell>
          <cell r="AB1769" t="str">
            <v/>
          </cell>
        </row>
        <row r="1770">
          <cell r="B1770" t="str">
            <v>-</v>
          </cell>
          <cell r="J1770" t="str">
            <v/>
          </cell>
          <cell r="P1770" t="str">
            <v/>
          </cell>
          <cell r="Q1770" t="str">
            <v/>
          </cell>
          <cell r="S1770" t="str">
            <v/>
          </cell>
          <cell r="AB1770" t="str">
            <v/>
          </cell>
        </row>
        <row r="1771">
          <cell r="B1771" t="str">
            <v>-</v>
          </cell>
          <cell r="J1771" t="str">
            <v/>
          </cell>
          <cell r="P1771" t="str">
            <v/>
          </cell>
          <cell r="Q1771" t="str">
            <v/>
          </cell>
          <cell r="S1771" t="str">
            <v/>
          </cell>
          <cell r="AB1771" t="str">
            <v/>
          </cell>
        </row>
        <row r="1772">
          <cell r="B1772" t="str">
            <v>-</v>
          </cell>
          <cell r="J1772" t="str">
            <v/>
          </cell>
          <cell r="P1772" t="str">
            <v/>
          </cell>
          <cell r="Q1772" t="str">
            <v/>
          </cell>
          <cell r="S1772" t="str">
            <v/>
          </cell>
          <cell r="AB1772" t="str">
            <v/>
          </cell>
        </row>
        <row r="1773">
          <cell r="B1773" t="str">
            <v>-</v>
          </cell>
          <cell r="J1773" t="str">
            <v/>
          </cell>
          <cell r="P1773" t="str">
            <v/>
          </cell>
          <cell r="Q1773" t="str">
            <v/>
          </cell>
          <cell r="S1773" t="str">
            <v/>
          </cell>
          <cell r="AB1773" t="str">
            <v/>
          </cell>
        </row>
        <row r="1774">
          <cell r="B1774" t="str">
            <v>-</v>
          </cell>
          <cell r="J1774" t="str">
            <v/>
          </cell>
          <cell r="P1774" t="str">
            <v/>
          </cell>
          <cell r="Q1774" t="str">
            <v/>
          </cell>
          <cell r="S1774" t="str">
            <v/>
          </cell>
          <cell r="AB1774" t="str">
            <v/>
          </cell>
        </row>
        <row r="1775">
          <cell r="B1775" t="str">
            <v>-</v>
          </cell>
          <cell r="J1775" t="str">
            <v/>
          </cell>
          <cell r="P1775" t="str">
            <v/>
          </cell>
          <cell r="Q1775" t="str">
            <v/>
          </cell>
          <cell r="S1775" t="str">
            <v/>
          </cell>
          <cell r="AB1775" t="str">
            <v/>
          </cell>
        </row>
        <row r="1776">
          <cell r="B1776" t="str">
            <v>-</v>
          </cell>
          <cell r="J1776" t="str">
            <v/>
          </cell>
          <cell r="P1776" t="str">
            <v/>
          </cell>
          <cell r="Q1776" t="str">
            <v/>
          </cell>
          <cell r="S1776" t="str">
            <v/>
          </cell>
          <cell r="AB1776" t="str">
            <v/>
          </cell>
        </row>
        <row r="1777">
          <cell r="B1777" t="str">
            <v>-</v>
          </cell>
          <cell r="J1777" t="str">
            <v/>
          </cell>
          <cell r="P1777" t="str">
            <v/>
          </cell>
          <cell r="Q1777" t="str">
            <v/>
          </cell>
          <cell r="S1777" t="str">
            <v/>
          </cell>
          <cell r="AB1777" t="str">
            <v/>
          </cell>
        </row>
        <row r="1778">
          <cell r="B1778" t="str">
            <v>-</v>
          </cell>
          <cell r="J1778" t="str">
            <v/>
          </cell>
          <cell r="P1778" t="str">
            <v/>
          </cell>
          <cell r="Q1778" t="str">
            <v/>
          </cell>
          <cell r="S1778" t="str">
            <v/>
          </cell>
          <cell r="AB1778" t="str">
            <v/>
          </cell>
        </row>
        <row r="1779">
          <cell r="B1779" t="str">
            <v>-</v>
          </cell>
          <cell r="J1779" t="str">
            <v/>
          </cell>
          <cell r="P1779" t="str">
            <v/>
          </cell>
          <cell r="Q1779" t="str">
            <v/>
          </cell>
          <cell r="S1779" t="str">
            <v/>
          </cell>
          <cell r="AB1779" t="str">
            <v/>
          </cell>
        </row>
        <row r="1780">
          <cell r="B1780" t="str">
            <v>-</v>
          </cell>
          <cell r="J1780" t="str">
            <v/>
          </cell>
          <cell r="P1780" t="str">
            <v/>
          </cell>
          <cell r="Q1780" t="str">
            <v/>
          </cell>
          <cell r="S1780" t="str">
            <v/>
          </cell>
          <cell r="AB1780" t="str">
            <v/>
          </cell>
        </row>
        <row r="1781">
          <cell r="B1781" t="str">
            <v>-</v>
          </cell>
          <cell r="J1781" t="str">
            <v/>
          </cell>
          <cell r="P1781" t="str">
            <v/>
          </cell>
          <cell r="Q1781" t="str">
            <v/>
          </cell>
          <cell r="S1781" t="str">
            <v/>
          </cell>
          <cell r="AB1781" t="str">
            <v/>
          </cell>
        </row>
        <row r="1782">
          <cell r="B1782" t="str">
            <v>-</v>
          </cell>
          <cell r="J1782" t="str">
            <v/>
          </cell>
          <cell r="P1782" t="str">
            <v/>
          </cell>
          <cell r="Q1782" t="str">
            <v/>
          </cell>
          <cell r="S1782" t="str">
            <v/>
          </cell>
          <cell r="AB1782" t="str">
            <v/>
          </cell>
        </row>
        <row r="1783">
          <cell r="B1783" t="str">
            <v>-</v>
          </cell>
          <cell r="J1783" t="str">
            <v/>
          </cell>
          <cell r="P1783" t="str">
            <v/>
          </cell>
          <cell r="Q1783" t="str">
            <v/>
          </cell>
          <cell r="S1783" t="str">
            <v/>
          </cell>
          <cell r="AB1783" t="str">
            <v/>
          </cell>
        </row>
        <row r="1784">
          <cell r="B1784" t="str">
            <v>-</v>
          </cell>
          <cell r="J1784" t="str">
            <v/>
          </cell>
          <cell r="P1784" t="str">
            <v/>
          </cell>
          <cell r="Q1784" t="str">
            <v/>
          </cell>
          <cell r="S1784" t="str">
            <v/>
          </cell>
          <cell r="AB1784" t="str">
            <v/>
          </cell>
        </row>
        <row r="1785">
          <cell r="B1785" t="str">
            <v>-</v>
          </cell>
          <cell r="J1785" t="str">
            <v/>
          </cell>
          <cell r="P1785" t="str">
            <v/>
          </cell>
          <cell r="Q1785" t="str">
            <v/>
          </cell>
          <cell r="S1785" t="str">
            <v/>
          </cell>
          <cell r="AB1785" t="str">
            <v/>
          </cell>
        </row>
        <row r="1786">
          <cell r="B1786" t="str">
            <v>-</v>
          </cell>
          <cell r="J1786" t="str">
            <v/>
          </cell>
          <cell r="P1786" t="str">
            <v/>
          </cell>
          <cell r="Q1786" t="str">
            <v/>
          </cell>
          <cell r="S1786" t="str">
            <v/>
          </cell>
          <cell r="AB1786" t="str">
            <v/>
          </cell>
        </row>
        <row r="1787">
          <cell r="B1787" t="str">
            <v>-</v>
          </cell>
          <cell r="J1787" t="str">
            <v/>
          </cell>
          <cell r="P1787" t="str">
            <v/>
          </cell>
          <cell r="Q1787" t="str">
            <v/>
          </cell>
          <cell r="S1787" t="str">
            <v/>
          </cell>
          <cell r="AB1787" t="str">
            <v/>
          </cell>
        </row>
        <row r="1788">
          <cell r="B1788" t="str">
            <v>-</v>
          </cell>
          <cell r="J1788" t="str">
            <v/>
          </cell>
          <cell r="P1788" t="str">
            <v/>
          </cell>
          <cell r="Q1788" t="str">
            <v/>
          </cell>
          <cell r="S1788" t="str">
            <v/>
          </cell>
          <cell r="AB1788" t="str">
            <v/>
          </cell>
        </row>
        <row r="1789">
          <cell r="B1789" t="str">
            <v>-</v>
          </cell>
          <cell r="J1789" t="str">
            <v/>
          </cell>
          <cell r="P1789" t="str">
            <v/>
          </cell>
          <cell r="Q1789" t="str">
            <v/>
          </cell>
          <cell r="S1789" t="str">
            <v/>
          </cell>
          <cell r="AB1789" t="str">
            <v/>
          </cell>
        </row>
        <row r="1790">
          <cell r="B1790" t="str">
            <v>-</v>
          </cell>
          <cell r="J1790" t="str">
            <v/>
          </cell>
          <cell r="P1790" t="str">
            <v/>
          </cell>
          <cell r="Q1790" t="str">
            <v/>
          </cell>
          <cell r="S1790" t="str">
            <v/>
          </cell>
          <cell r="AB1790" t="str">
            <v/>
          </cell>
        </row>
        <row r="1791">
          <cell r="B1791" t="str">
            <v>-</v>
          </cell>
          <cell r="J1791" t="str">
            <v/>
          </cell>
          <cell r="P1791" t="str">
            <v/>
          </cell>
          <cell r="Q1791" t="str">
            <v/>
          </cell>
          <cell r="S1791" t="str">
            <v/>
          </cell>
          <cell r="AB1791" t="str">
            <v/>
          </cell>
        </row>
        <row r="1792">
          <cell r="B1792" t="str">
            <v>-</v>
          </cell>
          <cell r="J1792" t="str">
            <v/>
          </cell>
          <cell r="P1792" t="str">
            <v/>
          </cell>
          <cell r="Q1792" t="str">
            <v/>
          </cell>
          <cell r="S1792" t="str">
            <v/>
          </cell>
          <cell r="AB1792" t="str">
            <v/>
          </cell>
        </row>
        <row r="1793">
          <cell r="B1793" t="str">
            <v>-</v>
          </cell>
          <cell r="J1793" t="str">
            <v/>
          </cell>
          <cell r="P1793" t="str">
            <v/>
          </cell>
          <cell r="Q1793" t="str">
            <v/>
          </cell>
          <cell r="S1793" t="str">
            <v/>
          </cell>
          <cell r="AB1793" t="str">
            <v/>
          </cell>
        </row>
        <row r="1794">
          <cell r="B1794" t="str">
            <v>-</v>
          </cell>
          <cell r="J1794" t="str">
            <v/>
          </cell>
          <cell r="P1794" t="str">
            <v/>
          </cell>
          <cell r="Q1794" t="str">
            <v/>
          </cell>
          <cell r="S1794" t="str">
            <v/>
          </cell>
          <cell r="AB1794" t="str">
            <v/>
          </cell>
        </row>
        <row r="1795">
          <cell r="B1795" t="str">
            <v>-</v>
          </cell>
          <cell r="J1795" t="str">
            <v/>
          </cell>
          <cell r="P1795" t="str">
            <v/>
          </cell>
          <cell r="Q1795" t="str">
            <v/>
          </cell>
          <cell r="S1795" t="str">
            <v/>
          </cell>
          <cell r="AB1795" t="str">
            <v/>
          </cell>
        </row>
        <row r="1796">
          <cell r="B1796" t="str">
            <v>-</v>
          </cell>
          <cell r="J1796" t="str">
            <v/>
          </cell>
          <cell r="P1796" t="str">
            <v/>
          </cell>
          <cell r="Q1796" t="str">
            <v/>
          </cell>
          <cell r="S1796" t="str">
            <v/>
          </cell>
          <cell r="AB1796" t="str">
            <v/>
          </cell>
        </row>
        <row r="1797">
          <cell r="B1797" t="str">
            <v>-</v>
          </cell>
          <cell r="J1797" t="str">
            <v/>
          </cell>
          <cell r="P1797" t="str">
            <v/>
          </cell>
          <cell r="Q1797" t="str">
            <v/>
          </cell>
          <cell r="S1797" t="str">
            <v/>
          </cell>
          <cell r="AB1797" t="str">
            <v/>
          </cell>
        </row>
        <row r="1798">
          <cell r="B1798" t="str">
            <v>-</v>
          </cell>
          <cell r="J1798" t="str">
            <v/>
          </cell>
          <cell r="P1798" t="str">
            <v/>
          </cell>
          <cell r="Q1798" t="str">
            <v/>
          </cell>
          <cell r="S1798" t="str">
            <v/>
          </cell>
          <cell r="AB1798" t="str">
            <v/>
          </cell>
        </row>
        <row r="1799">
          <cell r="B1799" t="str">
            <v>-</v>
          </cell>
          <cell r="J1799" t="str">
            <v/>
          </cell>
          <cell r="P1799" t="str">
            <v/>
          </cell>
          <cell r="Q1799" t="str">
            <v/>
          </cell>
          <cell r="S1799" t="str">
            <v/>
          </cell>
          <cell r="AB1799" t="str">
            <v/>
          </cell>
        </row>
        <row r="1800">
          <cell r="B1800" t="str">
            <v>-</v>
          </cell>
          <cell r="J1800" t="str">
            <v/>
          </cell>
          <cell r="P1800" t="str">
            <v/>
          </cell>
          <cell r="Q1800" t="str">
            <v/>
          </cell>
          <cell r="S1800" t="str">
            <v/>
          </cell>
          <cell r="AB1800" t="str">
            <v/>
          </cell>
        </row>
        <row r="1801">
          <cell r="B1801" t="str">
            <v>-</v>
          </cell>
          <cell r="J1801" t="str">
            <v/>
          </cell>
          <cell r="P1801" t="str">
            <v/>
          </cell>
          <cell r="Q1801" t="str">
            <v/>
          </cell>
          <cell r="S1801" t="str">
            <v/>
          </cell>
          <cell r="AB1801" t="str">
            <v/>
          </cell>
        </row>
        <row r="1802">
          <cell r="B1802" t="str">
            <v>-</v>
          </cell>
          <cell r="J1802" t="str">
            <v/>
          </cell>
          <cell r="P1802" t="str">
            <v/>
          </cell>
          <cell r="Q1802" t="str">
            <v/>
          </cell>
          <cell r="S1802" t="str">
            <v/>
          </cell>
          <cell r="AB1802" t="str">
            <v/>
          </cell>
        </row>
        <row r="1803">
          <cell r="B1803" t="str">
            <v>-</v>
          </cell>
          <cell r="J1803" t="str">
            <v/>
          </cell>
          <cell r="P1803" t="str">
            <v/>
          </cell>
          <cell r="Q1803" t="str">
            <v/>
          </cell>
          <cell r="S1803" t="str">
            <v/>
          </cell>
          <cell r="AB1803" t="str">
            <v/>
          </cell>
        </row>
        <row r="1804">
          <cell r="B1804" t="str">
            <v>-</v>
          </cell>
          <cell r="J1804" t="str">
            <v/>
          </cell>
          <cell r="P1804" t="str">
            <v/>
          </cell>
          <cell r="Q1804" t="str">
            <v/>
          </cell>
          <cell r="S1804" t="str">
            <v/>
          </cell>
          <cell r="AB1804" t="str">
            <v/>
          </cell>
        </row>
        <row r="1805">
          <cell r="B1805" t="str">
            <v>-</v>
          </cell>
          <cell r="J1805" t="str">
            <v/>
          </cell>
          <cell r="P1805" t="str">
            <v/>
          </cell>
          <cell r="Q1805" t="str">
            <v/>
          </cell>
          <cell r="S1805" t="str">
            <v/>
          </cell>
          <cell r="AB1805" t="str">
            <v/>
          </cell>
        </row>
        <row r="1806">
          <cell r="B1806" t="str">
            <v>-</v>
          </cell>
          <cell r="J1806" t="str">
            <v/>
          </cell>
          <cell r="P1806" t="str">
            <v/>
          </cell>
          <cell r="Q1806" t="str">
            <v/>
          </cell>
          <cell r="S1806" t="str">
            <v/>
          </cell>
          <cell r="AB1806" t="str">
            <v/>
          </cell>
        </row>
        <row r="1807">
          <cell r="B1807" t="str">
            <v>-</v>
          </cell>
          <cell r="J1807" t="str">
            <v/>
          </cell>
          <cell r="P1807" t="str">
            <v/>
          </cell>
          <cell r="Q1807" t="str">
            <v/>
          </cell>
          <cell r="S1807" t="str">
            <v/>
          </cell>
          <cell r="AB1807" t="str">
            <v/>
          </cell>
        </row>
        <row r="1808">
          <cell r="B1808" t="str">
            <v>-</v>
          </cell>
          <cell r="J1808" t="str">
            <v/>
          </cell>
          <cell r="P1808" t="str">
            <v/>
          </cell>
          <cell r="Q1808" t="str">
            <v/>
          </cell>
          <cell r="S1808" t="str">
            <v/>
          </cell>
          <cell r="AB1808" t="str">
            <v/>
          </cell>
        </row>
        <row r="1809">
          <cell r="B1809" t="str">
            <v>-</v>
          </cell>
          <cell r="J1809" t="str">
            <v/>
          </cell>
          <cell r="P1809" t="str">
            <v/>
          </cell>
          <cell r="Q1809" t="str">
            <v/>
          </cell>
          <cell r="S1809" t="str">
            <v/>
          </cell>
          <cell r="AB1809" t="str">
            <v/>
          </cell>
        </row>
        <row r="1810">
          <cell r="B1810" t="str">
            <v>-</v>
          </cell>
          <cell r="J1810" t="str">
            <v/>
          </cell>
          <cell r="P1810" t="str">
            <v/>
          </cell>
          <cell r="Q1810" t="str">
            <v/>
          </cell>
          <cell r="S1810" t="str">
            <v/>
          </cell>
          <cell r="AB1810" t="str">
            <v/>
          </cell>
        </row>
        <row r="1811">
          <cell r="B1811" t="str">
            <v>-</v>
          </cell>
          <cell r="J1811" t="str">
            <v/>
          </cell>
          <cell r="P1811" t="str">
            <v/>
          </cell>
          <cell r="Q1811" t="str">
            <v/>
          </cell>
          <cell r="S1811" t="str">
            <v/>
          </cell>
          <cell r="AB1811" t="str">
            <v/>
          </cell>
        </row>
        <row r="1812">
          <cell r="B1812" t="str">
            <v>-</v>
          </cell>
          <cell r="J1812" t="str">
            <v/>
          </cell>
          <cell r="P1812" t="str">
            <v/>
          </cell>
          <cell r="Q1812" t="str">
            <v/>
          </cell>
          <cell r="S1812" t="str">
            <v/>
          </cell>
          <cell r="AB1812" t="str">
            <v/>
          </cell>
        </row>
        <row r="1813">
          <cell r="B1813" t="str">
            <v>-</v>
          </cell>
          <cell r="J1813" t="str">
            <v/>
          </cell>
          <cell r="P1813" t="str">
            <v/>
          </cell>
          <cell r="Q1813" t="str">
            <v/>
          </cell>
          <cell r="S1813" t="str">
            <v/>
          </cell>
          <cell r="AB1813" t="str">
            <v/>
          </cell>
        </row>
        <row r="1814">
          <cell r="B1814" t="str">
            <v>-</v>
          </cell>
          <cell r="J1814" t="str">
            <v/>
          </cell>
          <cell r="P1814" t="str">
            <v/>
          </cell>
          <cell r="Q1814" t="str">
            <v/>
          </cell>
          <cell r="S1814" t="str">
            <v/>
          </cell>
          <cell r="AB1814" t="str">
            <v/>
          </cell>
        </row>
        <row r="1815">
          <cell r="B1815" t="str">
            <v>-</v>
          </cell>
          <cell r="J1815" t="str">
            <v/>
          </cell>
          <cell r="P1815" t="str">
            <v/>
          </cell>
          <cell r="Q1815" t="str">
            <v/>
          </cell>
          <cell r="S1815" t="str">
            <v/>
          </cell>
          <cell r="AB1815" t="str">
            <v/>
          </cell>
        </row>
        <row r="1816">
          <cell r="B1816" t="str">
            <v>-</v>
          </cell>
          <cell r="J1816" t="str">
            <v/>
          </cell>
          <cell r="P1816" t="str">
            <v/>
          </cell>
          <cell r="Q1816" t="str">
            <v/>
          </cell>
          <cell r="S1816" t="str">
            <v/>
          </cell>
          <cell r="AB1816" t="str">
            <v/>
          </cell>
        </row>
        <row r="1817">
          <cell r="B1817" t="str">
            <v>-</v>
          </cell>
          <cell r="J1817" t="str">
            <v/>
          </cell>
          <cell r="P1817" t="str">
            <v/>
          </cell>
          <cell r="Q1817" t="str">
            <v/>
          </cell>
          <cell r="S1817" t="str">
            <v/>
          </cell>
          <cell r="AB1817" t="str">
            <v/>
          </cell>
        </row>
        <row r="1818">
          <cell r="B1818" t="str">
            <v>-</v>
          </cell>
          <cell r="J1818" t="str">
            <v/>
          </cell>
          <cell r="P1818" t="str">
            <v/>
          </cell>
          <cell r="Q1818" t="str">
            <v/>
          </cell>
          <cell r="S1818" t="str">
            <v/>
          </cell>
          <cell r="AB1818" t="str">
            <v/>
          </cell>
        </row>
        <row r="1819">
          <cell r="B1819" t="str">
            <v>-</v>
          </cell>
          <cell r="J1819" t="str">
            <v/>
          </cell>
          <cell r="P1819" t="str">
            <v/>
          </cell>
          <cell r="Q1819" t="str">
            <v/>
          </cell>
          <cell r="S1819" t="str">
            <v/>
          </cell>
          <cell r="AB1819" t="str">
            <v/>
          </cell>
        </row>
        <row r="1820">
          <cell r="B1820" t="str">
            <v>-</v>
          </cell>
          <cell r="J1820" t="str">
            <v/>
          </cell>
          <cell r="P1820" t="str">
            <v/>
          </cell>
          <cell r="Q1820" t="str">
            <v/>
          </cell>
          <cell r="S1820" t="str">
            <v/>
          </cell>
          <cell r="AB1820" t="str">
            <v/>
          </cell>
        </row>
        <row r="1821">
          <cell r="B1821" t="str">
            <v>-</v>
          </cell>
          <cell r="J1821" t="str">
            <v/>
          </cell>
          <cell r="P1821" t="str">
            <v/>
          </cell>
          <cell r="Q1821" t="str">
            <v/>
          </cell>
          <cell r="S1821" t="str">
            <v/>
          </cell>
          <cell r="AB1821" t="str">
            <v/>
          </cell>
        </row>
        <row r="1822">
          <cell r="B1822" t="str">
            <v>-</v>
          </cell>
          <cell r="J1822" t="str">
            <v/>
          </cell>
          <cell r="P1822" t="str">
            <v/>
          </cell>
          <cell r="Q1822" t="str">
            <v/>
          </cell>
          <cell r="S1822" t="str">
            <v/>
          </cell>
          <cell r="AB1822" t="str">
            <v/>
          </cell>
        </row>
        <row r="1823">
          <cell r="B1823" t="str">
            <v>-</v>
          </cell>
          <cell r="J1823" t="str">
            <v/>
          </cell>
          <cell r="P1823" t="str">
            <v/>
          </cell>
          <cell r="Q1823" t="str">
            <v/>
          </cell>
          <cell r="S1823" t="str">
            <v/>
          </cell>
          <cell r="AB1823" t="str">
            <v/>
          </cell>
        </row>
        <row r="1824">
          <cell r="B1824" t="str">
            <v>-</v>
          </cell>
          <cell r="J1824" t="str">
            <v/>
          </cell>
          <cell r="P1824" t="str">
            <v/>
          </cell>
          <cell r="Q1824" t="str">
            <v/>
          </cell>
          <cell r="S1824" t="str">
            <v/>
          </cell>
          <cell r="AB1824" t="str">
            <v/>
          </cell>
        </row>
        <row r="1825">
          <cell r="B1825" t="str">
            <v>-</v>
          </cell>
          <cell r="J1825" t="str">
            <v/>
          </cell>
          <cell r="P1825" t="str">
            <v/>
          </cell>
          <cell r="Q1825" t="str">
            <v/>
          </cell>
          <cell r="S1825" t="str">
            <v/>
          </cell>
          <cell r="AB1825" t="str">
            <v/>
          </cell>
        </row>
        <row r="1826">
          <cell r="B1826" t="str">
            <v>-</v>
          </cell>
          <cell r="J1826" t="str">
            <v/>
          </cell>
          <cell r="P1826" t="str">
            <v/>
          </cell>
          <cell r="Q1826" t="str">
            <v/>
          </cell>
          <cell r="S1826" t="str">
            <v/>
          </cell>
          <cell r="AB1826" t="str">
            <v/>
          </cell>
        </row>
        <row r="1827">
          <cell r="B1827" t="str">
            <v>-</v>
          </cell>
          <cell r="J1827" t="str">
            <v/>
          </cell>
          <cell r="P1827" t="str">
            <v/>
          </cell>
          <cell r="Q1827" t="str">
            <v/>
          </cell>
          <cell r="S1827" t="str">
            <v/>
          </cell>
          <cell r="AB1827" t="str">
            <v/>
          </cell>
        </row>
        <row r="1828">
          <cell r="B1828" t="str">
            <v>-</v>
          </cell>
          <cell r="J1828" t="str">
            <v/>
          </cell>
          <cell r="P1828" t="str">
            <v/>
          </cell>
          <cell r="Q1828" t="str">
            <v/>
          </cell>
          <cell r="S1828" t="str">
            <v/>
          </cell>
          <cell r="AB1828" t="str">
            <v/>
          </cell>
        </row>
        <row r="1829">
          <cell r="B1829" t="str">
            <v>-</v>
          </cell>
          <cell r="J1829" t="str">
            <v/>
          </cell>
          <cell r="P1829" t="str">
            <v/>
          </cell>
          <cell r="Q1829" t="str">
            <v/>
          </cell>
          <cell r="S1829" t="str">
            <v/>
          </cell>
          <cell r="AB1829" t="str">
            <v/>
          </cell>
        </row>
        <row r="1830">
          <cell r="B1830" t="str">
            <v>-</v>
          </cell>
          <cell r="J1830" t="str">
            <v/>
          </cell>
          <cell r="P1830" t="str">
            <v/>
          </cell>
          <cell r="Q1830" t="str">
            <v/>
          </cell>
          <cell r="S1830" t="str">
            <v/>
          </cell>
          <cell r="AB1830" t="str">
            <v/>
          </cell>
        </row>
        <row r="1831">
          <cell r="B1831" t="str">
            <v>-</v>
          </cell>
          <cell r="J1831" t="str">
            <v/>
          </cell>
          <cell r="P1831" t="str">
            <v/>
          </cell>
          <cell r="Q1831" t="str">
            <v/>
          </cell>
          <cell r="S1831" t="str">
            <v/>
          </cell>
          <cell r="AB1831" t="str">
            <v/>
          </cell>
        </row>
        <row r="1832">
          <cell r="B1832" t="str">
            <v>-</v>
          </cell>
          <cell r="J1832" t="str">
            <v/>
          </cell>
          <cell r="P1832" t="str">
            <v/>
          </cell>
          <cell r="Q1832" t="str">
            <v/>
          </cell>
          <cell r="S1832" t="str">
            <v/>
          </cell>
          <cell r="AB1832" t="str">
            <v/>
          </cell>
        </row>
        <row r="1833">
          <cell r="B1833" t="str">
            <v>-</v>
          </cell>
          <cell r="J1833" t="str">
            <v/>
          </cell>
          <cell r="P1833" t="str">
            <v/>
          </cell>
          <cell r="Q1833" t="str">
            <v/>
          </cell>
          <cell r="S1833" t="str">
            <v/>
          </cell>
          <cell r="AB1833" t="str">
            <v/>
          </cell>
        </row>
        <row r="1834">
          <cell r="B1834" t="str">
            <v>-</v>
          </cell>
          <cell r="J1834" t="str">
            <v/>
          </cell>
          <cell r="P1834" t="str">
            <v/>
          </cell>
          <cell r="Q1834" t="str">
            <v/>
          </cell>
          <cell r="S1834" t="str">
            <v/>
          </cell>
          <cell r="AB1834" t="str">
            <v/>
          </cell>
        </row>
        <row r="1835">
          <cell r="B1835" t="str">
            <v>-</v>
          </cell>
          <cell r="J1835" t="str">
            <v/>
          </cell>
          <cell r="P1835" t="str">
            <v/>
          </cell>
          <cell r="Q1835" t="str">
            <v/>
          </cell>
          <cell r="S1835" t="str">
            <v/>
          </cell>
          <cell r="AB1835" t="str">
            <v/>
          </cell>
        </row>
        <row r="1836">
          <cell r="B1836" t="str">
            <v>-</v>
          </cell>
          <cell r="J1836" t="str">
            <v/>
          </cell>
          <cell r="P1836" t="str">
            <v/>
          </cell>
          <cell r="Q1836" t="str">
            <v/>
          </cell>
          <cell r="S1836" t="str">
            <v/>
          </cell>
          <cell r="AB1836" t="str">
            <v/>
          </cell>
        </row>
        <row r="1837">
          <cell r="B1837" t="str">
            <v>-</v>
          </cell>
          <cell r="J1837" t="str">
            <v/>
          </cell>
          <cell r="P1837" t="str">
            <v/>
          </cell>
          <cell r="Q1837" t="str">
            <v/>
          </cell>
          <cell r="S1837" t="str">
            <v/>
          </cell>
          <cell r="AB1837" t="str">
            <v/>
          </cell>
        </row>
        <row r="1838">
          <cell r="B1838" t="str">
            <v>-</v>
          </cell>
          <cell r="J1838" t="str">
            <v/>
          </cell>
          <cell r="P1838" t="str">
            <v/>
          </cell>
          <cell r="Q1838" t="str">
            <v/>
          </cell>
          <cell r="S1838" t="str">
            <v/>
          </cell>
          <cell r="AB1838" t="str">
            <v/>
          </cell>
        </row>
        <row r="1839">
          <cell r="B1839" t="str">
            <v>-</v>
          </cell>
          <cell r="J1839" t="str">
            <v/>
          </cell>
          <cell r="P1839" t="str">
            <v/>
          </cell>
          <cell r="Q1839" t="str">
            <v/>
          </cell>
          <cell r="S1839" t="str">
            <v/>
          </cell>
          <cell r="AB1839" t="str">
            <v/>
          </cell>
        </row>
        <row r="1840">
          <cell r="B1840" t="str">
            <v>-</v>
          </cell>
          <cell r="J1840" t="str">
            <v/>
          </cell>
          <cell r="P1840" t="str">
            <v/>
          </cell>
          <cell r="Q1840" t="str">
            <v/>
          </cell>
          <cell r="S1840" t="str">
            <v/>
          </cell>
          <cell r="AB1840" t="str">
            <v/>
          </cell>
        </row>
        <row r="1841">
          <cell r="B1841" t="str">
            <v>-</v>
          </cell>
          <cell r="J1841" t="str">
            <v/>
          </cell>
          <cell r="P1841" t="str">
            <v/>
          </cell>
          <cell r="Q1841" t="str">
            <v/>
          </cell>
          <cell r="S1841" t="str">
            <v/>
          </cell>
          <cell r="AB1841" t="str">
            <v/>
          </cell>
        </row>
        <row r="1842">
          <cell r="B1842" t="str">
            <v>-</v>
          </cell>
          <cell r="J1842" t="str">
            <v/>
          </cell>
          <cell r="P1842" t="str">
            <v/>
          </cell>
          <cell r="Q1842" t="str">
            <v/>
          </cell>
          <cell r="S1842" t="str">
            <v/>
          </cell>
          <cell r="AB1842" t="str">
            <v/>
          </cell>
        </row>
        <row r="1843">
          <cell r="B1843" t="str">
            <v>-</v>
          </cell>
          <cell r="J1843" t="str">
            <v/>
          </cell>
          <cell r="P1843" t="str">
            <v/>
          </cell>
          <cell r="Q1843" t="str">
            <v/>
          </cell>
          <cell r="S1843" t="str">
            <v/>
          </cell>
          <cell r="AB1843" t="str">
            <v/>
          </cell>
        </row>
        <row r="1844">
          <cell r="B1844" t="str">
            <v>-</v>
          </cell>
          <cell r="J1844" t="str">
            <v/>
          </cell>
          <cell r="P1844" t="str">
            <v/>
          </cell>
          <cell r="Q1844" t="str">
            <v/>
          </cell>
          <cell r="S1844" t="str">
            <v/>
          </cell>
          <cell r="AB1844" t="str">
            <v/>
          </cell>
        </row>
        <row r="1845">
          <cell r="B1845" t="str">
            <v>-</v>
          </cell>
          <cell r="J1845" t="str">
            <v/>
          </cell>
          <cell r="P1845" t="str">
            <v/>
          </cell>
          <cell r="Q1845" t="str">
            <v/>
          </cell>
          <cell r="S1845" t="str">
            <v/>
          </cell>
          <cell r="AB1845" t="str">
            <v/>
          </cell>
        </row>
        <row r="1846">
          <cell r="B1846" t="str">
            <v>-</v>
          </cell>
          <cell r="J1846" t="str">
            <v/>
          </cell>
          <cell r="P1846" t="str">
            <v/>
          </cell>
          <cell r="Q1846" t="str">
            <v/>
          </cell>
          <cell r="S1846" t="str">
            <v/>
          </cell>
          <cell r="AB1846" t="str">
            <v/>
          </cell>
        </row>
        <row r="1847">
          <cell r="B1847" t="str">
            <v>-</v>
          </cell>
          <cell r="J1847" t="str">
            <v/>
          </cell>
          <cell r="P1847" t="str">
            <v/>
          </cell>
          <cell r="Q1847" t="str">
            <v/>
          </cell>
          <cell r="S1847" t="str">
            <v/>
          </cell>
          <cell r="AB1847" t="str">
            <v/>
          </cell>
        </row>
        <row r="1848">
          <cell r="B1848" t="str">
            <v>-</v>
          </cell>
          <cell r="J1848" t="str">
            <v/>
          </cell>
          <cell r="P1848" t="str">
            <v/>
          </cell>
          <cell r="Q1848" t="str">
            <v/>
          </cell>
          <cell r="S1848" t="str">
            <v/>
          </cell>
          <cell r="AB1848" t="str">
            <v/>
          </cell>
        </row>
        <row r="1849">
          <cell r="B1849" t="str">
            <v>-</v>
          </cell>
          <cell r="J1849" t="str">
            <v/>
          </cell>
          <cell r="P1849" t="str">
            <v/>
          </cell>
          <cell r="Q1849" t="str">
            <v/>
          </cell>
          <cell r="S1849" t="str">
            <v/>
          </cell>
          <cell r="AB1849" t="str">
            <v/>
          </cell>
        </row>
        <row r="1850">
          <cell r="B1850" t="str">
            <v>-</v>
          </cell>
          <cell r="J1850" t="str">
            <v/>
          </cell>
          <cell r="P1850" t="str">
            <v/>
          </cell>
          <cell r="Q1850" t="str">
            <v/>
          </cell>
          <cell r="S1850" t="str">
            <v/>
          </cell>
          <cell r="AB1850" t="str">
            <v/>
          </cell>
        </row>
        <row r="1851">
          <cell r="B1851" t="str">
            <v>-</v>
          </cell>
          <cell r="J1851" t="str">
            <v/>
          </cell>
          <cell r="P1851" t="str">
            <v/>
          </cell>
          <cell r="Q1851" t="str">
            <v/>
          </cell>
          <cell r="S1851" t="str">
            <v/>
          </cell>
          <cell r="AB1851" t="str">
            <v/>
          </cell>
        </row>
        <row r="1852">
          <cell r="B1852" t="str">
            <v>-</v>
          </cell>
          <cell r="J1852" t="str">
            <v/>
          </cell>
          <cell r="P1852" t="str">
            <v/>
          </cell>
          <cell r="Q1852" t="str">
            <v/>
          </cell>
          <cell r="S1852" t="str">
            <v/>
          </cell>
          <cell r="AB1852" t="str">
            <v/>
          </cell>
        </row>
        <row r="1853">
          <cell r="B1853" t="str">
            <v>-</v>
          </cell>
          <cell r="J1853" t="str">
            <v/>
          </cell>
          <cell r="P1853" t="str">
            <v/>
          </cell>
          <cell r="Q1853" t="str">
            <v/>
          </cell>
          <cell r="S1853" t="str">
            <v/>
          </cell>
          <cell r="AB1853" t="str">
            <v/>
          </cell>
        </row>
        <row r="1854">
          <cell r="B1854" t="str">
            <v>-</v>
          </cell>
          <cell r="J1854" t="str">
            <v/>
          </cell>
          <cell r="P1854" t="str">
            <v/>
          </cell>
          <cell r="Q1854" t="str">
            <v/>
          </cell>
          <cell r="S1854" t="str">
            <v/>
          </cell>
          <cell r="AB1854" t="str">
            <v/>
          </cell>
        </row>
        <row r="1855">
          <cell r="B1855" t="str">
            <v>-</v>
          </cell>
          <cell r="J1855" t="str">
            <v/>
          </cell>
          <cell r="P1855" t="str">
            <v/>
          </cell>
          <cell r="Q1855" t="str">
            <v/>
          </cell>
          <cell r="S1855" t="str">
            <v/>
          </cell>
          <cell r="AB1855" t="str">
            <v/>
          </cell>
        </row>
        <row r="1856">
          <cell r="B1856" t="str">
            <v>-</v>
          </cell>
          <cell r="J1856" t="str">
            <v/>
          </cell>
          <cell r="P1856" t="str">
            <v/>
          </cell>
          <cell r="Q1856" t="str">
            <v/>
          </cell>
          <cell r="S1856" t="str">
            <v/>
          </cell>
          <cell r="AB1856" t="str">
            <v/>
          </cell>
        </row>
        <row r="1857">
          <cell r="B1857" t="str">
            <v>-</v>
          </cell>
          <cell r="J1857" t="str">
            <v/>
          </cell>
          <cell r="P1857" t="str">
            <v/>
          </cell>
          <cell r="Q1857" t="str">
            <v/>
          </cell>
          <cell r="S1857" t="str">
            <v/>
          </cell>
          <cell r="AB1857" t="str">
            <v/>
          </cell>
        </row>
        <row r="1858">
          <cell r="B1858" t="str">
            <v>-</v>
          </cell>
          <cell r="J1858" t="str">
            <v/>
          </cell>
          <cell r="P1858" t="str">
            <v/>
          </cell>
          <cell r="Q1858" t="str">
            <v/>
          </cell>
          <cell r="S1858" t="str">
            <v/>
          </cell>
          <cell r="AB1858" t="str">
            <v/>
          </cell>
        </row>
        <row r="1859">
          <cell r="B1859" t="str">
            <v>-</v>
          </cell>
          <cell r="J1859" t="str">
            <v/>
          </cell>
          <cell r="P1859" t="str">
            <v/>
          </cell>
          <cell r="Q1859" t="str">
            <v/>
          </cell>
          <cell r="S1859" t="str">
            <v/>
          </cell>
          <cell r="AB1859" t="str">
            <v/>
          </cell>
        </row>
        <row r="1860">
          <cell r="B1860" t="str">
            <v>-</v>
          </cell>
          <cell r="J1860" t="str">
            <v/>
          </cell>
          <cell r="P1860" t="str">
            <v/>
          </cell>
          <cell r="Q1860" t="str">
            <v/>
          </cell>
          <cell r="S1860" t="str">
            <v/>
          </cell>
          <cell r="AB1860" t="str">
            <v/>
          </cell>
        </row>
        <row r="1861">
          <cell r="B1861" t="str">
            <v>-</v>
          </cell>
          <cell r="J1861" t="str">
            <v/>
          </cell>
          <cell r="P1861" t="str">
            <v/>
          </cell>
          <cell r="Q1861" t="str">
            <v/>
          </cell>
          <cell r="S1861" t="str">
            <v/>
          </cell>
          <cell r="AB1861" t="str">
            <v/>
          </cell>
        </row>
        <row r="1862">
          <cell r="B1862" t="str">
            <v>-</v>
          </cell>
          <cell r="J1862" t="str">
            <v/>
          </cell>
          <cell r="P1862" t="str">
            <v/>
          </cell>
          <cell r="Q1862" t="str">
            <v/>
          </cell>
          <cell r="S1862" t="str">
            <v/>
          </cell>
          <cell r="AB1862" t="str">
            <v/>
          </cell>
        </row>
        <row r="1863">
          <cell r="B1863" t="str">
            <v>-</v>
          </cell>
          <cell r="J1863" t="str">
            <v/>
          </cell>
          <cell r="P1863" t="str">
            <v/>
          </cell>
          <cell r="Q1863" t="str">
            <v/>
          </cell>
          <cell r="S1863" t="str">
            <v/>
          </cell>
          <cell r="AB1863" t="str">
            <v/>
          </cell>
        </row>
        <row r="1864">
          <cell r="B1864" t="str">
            <v>-</v>
          </cell>
          <cell r="J1864" t="str">
            <v/>
          </cell>
          <cell r="P1864" t="str">
            <v/>
          </cell>
          <cell r="Q1864" t="str">
            <v/>
          </cell>
          <cell r="S1864" t="str">
            <v/>
          </cell>
          <cell r="AB1864" t="str">
            <v/>
          </cell>
        </row>
        <row r="1865">
          <cell r="B1865" t="str">
            <v>-</v>
          </cell>
          <cell r="J1865" t="str">
            <v/>
          </cell>
          <cell r="P1865" t="str">
            <v/>
          </cell>
          <cell r="Q1865" t="str">
            <v/>
          </cell>
          <cell r="S1865" t="str">
            <v/>
          </cell>
          <cell r="AB1865" t="str">
            <v/>
          </cell>
        </row>
        <row r="1866">
          <cell r="B1866" t="str">
            <v>-</v>
          </cell>
          <cell r="J1866" t="str">
            <v/>
          </cell>
          <cell r="P1866" t="str">
            <v/>
          </cell>
          <cell r="Q1866" t="str">
            <v/>
          </cell>
          <cell r="S1866" t="str">
            <v/>
          </cell>
          <cell r="AB1866" t="str">
            <v/>
          </cell>
        </row>
        <row r="1867">
          <cell r="B1867" t="str">
            <v>-</v>
          </cell>
          <cell r="J1867" t="str">
            <v/>
          </cell>
          <cell r="P1867" t="str">
            <v/>
          </cell>
          <cell r="Q1867" t="str">
            <v/>
          </cell>
          <cell r="S1867" t="str">
            <v/>
          </cell>
          <cell r="AB1867" t="str">
            <v/>
          </cell>
        </row>
        <row r="1868">
          <cell r="B1868" t="str">
            <v>-</v>
          </cell>
          <cell r="J1868" t="str">
            <v/>
          </cell>
          <cell r="P1868" t="str">
            <v/>
          </cell>
          <cell r="Q1868" t="str">
            <v/>
          </cell>
          <cell r="S1868" t="str">
            <v/>
          </cell>
          <cell r="AB1868" t="str">
            <v/>
          </cell>
        </row>
        <row r="1869">
          <cell r="B1869" t="str">
            <v>-</v>
          </cell>
          <cell r="J1869" t="str">
            <v/>
          </cell>
          <cell r="P1869" t="str">
            <v/>
          </cell>
          <cell r="Q1869" t="str">
            <v/>
          </cell>
          <cell r="S1869" t="str">
            <v/>
          </cell>
          <cell r="AB1869" t="str">
            <v/>
          </cell>
        </row>
        <row r="1870">
          <cell r="B1870" t="str">
            <v>-</v>
          </cell>
          <cell r="J1870" t="str">
            <v/>
          </cell>
          <cell r="P1870" t="str">
            <v/>
          </cell>
          <cell r="Q1870" t="str">
            <v/>
          </cell>
          <cell r="S1870" t="str">
            <v/>
          </cell>
          <cell r="AB1870" t="str">
            <v/>
          </cell>
        </row>
        <row r="1871">
          <cell r="B1871" t="str">
            <v>-</v>
          </cell>
          <cell r="J1871" t="str">
            <v/>
          </cell>
          <cell r="P1871" t="str">
            <v/>
          </cell>
          <cell r="Q1871" t="str">
            <v/>
          </cell>
          <cell r="S1871" t="str">
            <v/>
          </cell>
          <cell r="AB1871" t="str">
            <v/>
          </cell>
        </row>
        <row r="1872">
          <cell r="B1872" t="str">
            <v>-</v>
          </cell>
          <cell r="J1872" t="str">
            <v/>
          </cell>
          <cell r="P1872" t="str">
            <v/>
          </cell>
          <cell r="Q1872" t="str">
            <v/>
          </cell>
          <cell r="S1872" t="str">
            <v/>
          </cell>
          <cell r="AB1872" t="str">
            <v/>
          </cell>
        </row>
        <row r="1873">
          <cell r="B1873" t="str">
            <v>-</v>
          </cell>
          <cell r="J1873" t="str">
            <v/>
          </cell>
          <cell r="P1873" t="str">
            <v/>
          </cell>
          <cell r="Q1873" t="str">
            <v/>
          </cell>
          <cell r="S1873" t="str">
            <v/>
          </cell>
          <cell r="AB1873" t="str">
            <v/>
          </cell>
        </row>
        <row r="1874">
          <cell r="B1874" t="str">
            <v>-</v>
          </cell>
          <cell r="J1874" t="str">
            <v/>
          </cell>
          <cell r="P1874" t="str">
            <v/>
          </cell>
          <cell r="Q1874" t="str">
            <v/>
          </cell>
          <cell r="S1874" t="str">
            <v/>
          </cell>
          <cell r="AB1874" t="str">
            <v/>
          </cell>
        </row>
        <row r="1875">
          <cell r="B1875" t="str">
            <v>-</v>
          </cell>
          <cell r="J1875" t="str">
            <v/>
          </cell>
          <cell r="P1875" t="str">
            <v/>
          </cell>
          <cell r="Q1875" t="str">
            <v/>
          </cell>
          <cell r="S1875" t="str">
            <v/>
          </cell>
          <cell r="AB1875" t="str">
            <v/>
          </cell>
        </row>
        <row r="1876">
          <cell r="B1876" t="str">
            <v>-</v>
          </cell>
          <cell r="J1876" t="str">
            <v/>
          </cell>
          <cell r="P1876" t="str">
            <v/>
          </cell>
          <cell r="Q1876" t="str">
            <v/>
          </cell>
          <cell r="S1876" t="str">
            <v/>
          </cell>
          <cell r="AB1876" t="str">
            <v/>
          </cell>
        </row>
        <row r="1877">
          <cell r="B1877" t="str">
            <v>-</v>
          </cell>
          <cell r="J1877" t="str">
            <v/>
          </cell>
          <cell r="P1877" t="str">
            <v/>
          </cell>
          <cell r="Q1877" t="str">
            <v/>
          </cell>
          <cell r="S1877" t="str">
            <v/>
          </cell>
          <cell r="AB1877" t="str">
            <v/>
          </cell>
        </row>
        <row r="1878">
          <cell r="B1878" t="str">
            <v>-</v>
          </cell>
          <cell r="J1878" t="str">
            <v/>
          </cell>
          <cell r="P1878" t="str">
            <v/>
          </cell>
          <cell r="Q1878" t="str">
            <v/>
          </cell>
          <cell r="S1878" t="str">
            <v/>
          </cell>
          <cell r="AB1878" t="str">
            <v/>
          </cell>
        </row>
        <row r="1879">
          <cell r="B1879" t="str">
            <v>-</v>
          </cell>
          <cell r="J1879" t="str">
            <v/>
          </cell>
          <cell r="P1879" t="str">
            <v/>
          </cell>
          <cell r="Q1879" t="str">
            <v/>
          </cell>
          <cell r="S1879" t="str">
            <v/>
          </cell>
          <cell r="AB1879" t="str">
            <v/>
          </cell>
        </row>
        <row r="1880">
          <cell r="B1880" t="str">
            <v>-</v>
          </cell>
          <cell r="J1880" t="str">
            <v/>
          </cell>
          <cell r="P1880" t="str">
            <v/>
          </cell>
          <cell r="Q1880" t="str">
            <v/>
          </cell>
          <cell r="S1880" t="str">
            <v/>
          </cell>
          <cell r="AB1880" t="str">
            <v/>
          </cell>
        </row>
        <row r="1881">
          <cell r="B1881" t="str">
            <v>-</v>
          </cell>
          <cell r="J1881" t="str">
            <v/>
          </cell>
          <cell r="P1881" t="str">
            <v/>
          </cell>
          <cell r="Q1881" t="str">
            <v/>
          </cell>
          <cell r="S1881" t="str">
            <v/>
          </cell>
          <cell r="AB1881" t="str">
            <v/>
          </cell>
        </row>
        <row r="1882">
          <cell r="B1882" t="str">
            <v>-</v>
          </cell>
          <cell r="J1882" t="str">
            <v/>
          </cell>
          <cell r="P1882" t="str">
            <v/>
          </cell>
          <cell r="Q1882" t="str">
            <v/>
          </cell>
          <cell r="S1882" t="str">
            <v/>
          </cell>
          <cell r="AB1882" t="str">
            <v/>
          </cell>
        </row>
        <row r="1883">
          <cell r="B1883" t="str">
            <v>-</v>
          </cell>
          <cell r="J1883" t="str">
            <v/>
          </cell>
          <cell r="P1883" t="str">
            <v/>
          </cell>
          <cell r="Q1883" t="str">
            <v/>
          </cell>
          <cell r="S1883" t="str">
            <v/>
          </cell>
          <cell r="AB1883" t="str">
            <v/>
          </cell>
        </row>
        <row r="1884">
          <cell r="B1884" t="str">
            <v>-</v>
          </cell>
          <cell r="J1884" t="str">
            <v/>
          </cell>
          <cell r="P1884" t="str">
            <v/>
          </cell>
          <cell r="Q1884" t="str">
            <v/>
          </cell>
          <cell r="S1884" t="str">
            <v/>
          </cell>
          <cell r="AB1884" t="str">
            <v/>
          </cell>
        </row>
        <row r="1885">
          <cell r="B1885" t="str">
            <v>-</v>
          </cell>
          <cell r="J1885" t="str">
            <v/>
          </cell>
          <cell r="P1885" t="str">
            <v/>
          </cell>
          <cell r="Q1885" t="str">
            <v/>
          </cell>
          <cell r="S1885" t="str">
            <v/>
          </cell>
          <cell r="AB1885" t="str">
            <v/>
          </cell>
        </row>
        <row r="1886">
          <cell r="B1886" t="str">
            <v>-</v>
          </cell>
          <cell r="J1886" t="str">
            <v/>
          </cell>
          <cell r="P1886" t="str">
            <v/>
          </cell>
          <cell r="Q1886" t="str">
            <v/>
          </cell>
          <cell r="S1886" t="str">
            <v/>
          </cell>
          <cell r="AB1886" t="str">
            <v/>
          </cell>
        </row>
        <row r="1887">
          <cell r="B1887" t="str">
            <v>-</v>
          </cell>
          <cell r="J1887" t="str">
            <v/>
          </cell>
          <cell r="P1887" t="str">
            <v/>
          </cell>
          <cell r="Q1887" t="str">
            <v/>
          </cell>
          <cell r="S1887" t="str">
            <v/>
          </cell>
          <cell r="AB1887" t="str">
            <v/>
          </cell>
        </row>
        <row r="1888">
          <cell r="B1888" t="str">
            <v>-</v>
          </cell>
          <cell r="J1888" t="str">
            <v/>
          </cell>
          <cell r="P1888" t="str">
            <v/>
          </cell>
          <cell r="Q1888" t="str">
            <v/>
          </cell>
          <cell r="S1888" t="str">
            <v/>
          </cell>
          <cell r="AB1888" t="str">
            <v/>
          </cell>
        </row>
        <row r="1889">
          <cell r="B1889" t="str">
            <v>-</v>
          </cell>
          <cell r="J1889" t="str">
            <v/>
          </cell>
          <cell r="P1889" t="str">
            <v/>
          </cell>
          <cell r="Q1889" t="str">
            <v/>
          </cell>
          <cell r="S1889" t="str">
            <v/>
          </cell>
          <cell r="AB1889" t="str">
            <v/>
          </cell>
        </row>
        <row r="1890">
          <cell r="B1890" t="str">
            <v>-</v>
          </cell>
          <cell r="J1890" t="str">
            <v/>
          </cell>
          <cell r="P1890" t="str">
            <v/>
          </cell>
          <cell r="Q1890" t="str">
            <v/>
          </cell>
          <cell r="S1890" t="str">
            <v/>
          </cell>
          <cell r="AB1890" t="str">
            <v/>
          </cell>
        </row>
        <row r="1891">
          <cell r="B1891" t="str">
            <v>-</v>
          </cell>
          <cell r="J1891" t="str">
            <v/>
          </cell>
          <cell r="P1891" t="str">
            <v/>
          </cell>
          <cell r="Q1891" t="str">
            <v/>
          </cell>
          <cell r="S1891" t="str">
            <v/>
          </cell>
          <cell r="AB1891" t="str">
            <v/>
          </cell>
        </row>
        <row r="1892">
          <cell r="B1892" t="str">
            <v>-</v>
          </cell>
          <cell r="J1892" t="str">
            <v/>
          </cell>
          <cell r="P1892" t="str">
            <v/>
          </cell>
          <cell r="Q1892" t="str">
            <v/>
          </cell>
          <cell r="S1892" t="str">
            <v/>
          </cell>
          <cell r="AB1892" t="str">
            <v/>
          </cell>
        </row>
        <row r="1893">
          <cell r="B1893" t="str">
            <v>-</v>
          </cell>
          <cell r="J1893" t="str">
            <v/>
          </cell>
          <cell r="P1893" t="str">
            <v/>
          </cell>
          <cell r="Q1893" t="str">
            <v/>
          </cell>
          <cell r="S1893" t="str">
            <v/>
          </cell>
          <cell r="AB1893" t="str">
            <v/>
          </cell>
        </row>
        <row r="1894">
          <cell r="B1894" t="str">
            <v>-</v>
          </cell>
          <cell r="J1894" t="str">
            <v/>
          </cell>
          <cell r="P1894" t="str">
            <v/>
          </cell>
          <cell r="Q1894" t="str">
            <v/>
          </cell>
          <cell r="S1894" t="str">
            <v/>
          </cell>
          <cell r="AB1894" t="str">
            <v/>
          </cell>
        </row>
        <row r="1895">
          <cell r="B1895" t="str">
            <v>-</v>
          </cell>
          <cell r="J1895" t="str">
            <v/>
          </cell>
          <cell r="P1895" t="str">
            <v/>
          </cell>
          <cell r="Q1895" t="str">
            <v/>
          </cell>
          <cell r="S1895" t="str">
            <v/>
          </cell>
          <cell r="AB1895" t="str">
            <v/>
          </cell>
        </row>
        <row r="1896">
          <cell r="B1896" t="str">
            <v>-</v>
          </cell>
          <cell r="J1896" t="str">
            <v/>
          </cell>
          <cell r="P1896" t="str">
            <v/>
          </cell>
          <cell r="Q1896" t="str">
            <v/>
          </cell>
          <cell r="S1896" t="str">
            <v/>
          </cell>
          <cell r="AB1896" t="str">
            <v/>
          </cell>
        </row>
        <row r="1897">
          <cell r="B1897" t="str">
            <v>-</v>
          </cell>
          <cell r="J1897" t="str">
            <v/>
          </cell>
          <cell r="P1897" t="str">
            <v/>
          </cell>
          <cell r="Q1897" t="str">
            <v/>
          </cell>
          <cell r="S1897" t="str">
            <v/>
          </cell>
          <cell r="AB1897" t="str">
            <v/>
          </cell>
        </row>
        <row r="1898">
          <cell r="B1898" t="str">
            <v>-</v>
          </cell>
          <cell r="J1898" t="str">
            <v/>
          </cell>
          <cell r="P1898" t="str">
            <v/>
          </cell>
          <cell r="Q1898" t="str">
            <v/>
          </cell>
          <cell r="S1898" t="str">
            <v/>
          </cell>
          <cell r="AB1898" t="str">
            <v/>
          </cell>
        </row>
        <row r="1899">
          <cell r="B1899" t="str">
            <v>-</v>
          </cell>
          <cell r="J1899" t="str">
            <v/>
          </cell>
          <cell r="P1899" t="str">
            <v/>
          </cell>
          <cell r="Q1899" t="str">
            <v/>
          </cell>
          <cell r="S1899" t="str">
            <v/>
          </cell>
          <cell r="AB1899" t="str">
            <v/>
          </cell>
        </row>
        <row r="1900">
          <cell r="B1900" t="str">
            <v>-</v>
          </cell>
          <cell r="J1900" t="str">
            <v/>
          </cell>
          <cell r="P1900" t="str">
            <v/>
          </cell>
          <cell r="Q1900" t="str">
            <v/>
          </cell>
          <cell r="S1900" t="str">
            <v/>
          </cell>
          <cell r="AB1900" t="str">
            <v/>
          </cell>
        </row>
        <row r="1901">
          <cell r="B1901" t="str">
            <v>-</v>
          </cell>
          <cell r="J1901" t="str">
            <v/>
          </cell>
          <cell r="P1901" t="str">
            <v/>
          </cell>
          <cell r="Q1901" t="str">
            <v/>
          </cell>
          <cell r="S1901" t="str">
            <v/>
          </cell>
          <cell r="AB1901" t="str">
            <v/>
          </cell>
        </row>
        <row r="1902">
          <cell r="B1902" t="str">
            <v>-</v>
          </cell>
          <cell r="J1902" t="str">
            <v/>
          </cell>
          <cell r="P1902" t="str">
            <v/>
          </cell>
          <cell r="Q1902" t="str">
            <v/>
          </cell>
          <cell r="S1902" t="str">
            <v/>
          </cell>
          <cell r="AB1902" t="str">
            <v/>
          </cell>
        </row>
        <row r="1903">
          <cell r="B1903" t="str">
            <v>-</v>
          </cell>
          <cell r="J1903" t="str">
            <v/>
          </cell>
          <cell r="P1903" t="str">
            <v/>
          </cell>
          <cell r="Q1903" t="str">
            <v/>
          </cell>
          <cell r="S1903" t="str">
            <v/>
          </cell>
          <cell r="AB1903" t="str">
            <v/>
          </cell>
        </row>
        <row r="1904">
          <cell r="B1904" t="str">
            <v>-</v>
          </cell>
          <cell r="J1904" t="str">
            <v/>
          </cell>
          <cell r="P1904" t="str">
            <v/>
          </cell>
          <cell r="Q1904" t="str">
            <v/>
          </cell>
          <cell r="S1904" t="str">
            <v/>
          </cell>
          <cell r="AB1904" t="str">
            <v/>
          </cell>
        </row>
        <row r="1905">
          <cell r="B1905" t="str">
            <v>-</v>
          </cell>
          <cell r="J1905" t="str">
            <v/>
          </cell>
          <cell r="P1905" t="str">
            <v/>
          </cell>
          <cell r="Q1905" t="str">
            <v/>
          </cell>
          <cell r="S1905" t="str">
            <v/>
          </cell>
          <cell r="AB1905" t="str">
            <v/>
          </cell>
        </row>
        <row r="1906">
          <cell r="B1906" t="str">
            <v>-</v>
          </cell>
          <cell r="J1906" t="str">
            <v/>
          </cell>
          <cell r="P1906" t="str">
            <v/>
          </cell>
          <cell r="Q1906" t="str">
            <v/>
          </cell>
          <cell r="S1906" t="str">
            <v/>
          </cell>
          <cell r="AB1906" t="str">
            <v/>
          </cell>
        </row>
        <row r="1907">
          <cell r="B1907" t="str">
            <v>-</v>
          </cell>
          <cell r="J1907" t="str">
            <v/>
          </cell>
          <cell r="P1907" t="str">
            <v/>
          </cell>
          <cell r="Q1907" t="str">
            <v/>
          </cell>
          <cell r="S1907" t="str">
            <v/>
          </cell>
          <cell r="AB1907" t="str">
            <v/>
          </cell>
        </row>
        <row r="1908">
          <cell r="B1908" t="str">
            <v>-</v>
          </cell>
          <cell r="J1908" t="str">
            <v/>
          </cell>
          <cell r="P1908" t="str">
            <v/>
          </cell>
          <cell r="Q1908" t="str">
            <v/>
          </cell>
          <cell r="S1908" t="str">
            <v/>
          </cell>
          <cell r="AB1908" t="str">
            <v/>
          </cell>
        </row>
        <row r="1909">
          <cell r="B1909" t="str">
            <v>-</v>
          </cell>
          <cell r="J1909" t="str">
            <v/>
          </cell>
          <cell r="P1909" t="str">
            <v/>
          </cell>
          <cell r="Q1909" t="str">
            <v/>
          </cell>
          <cell r="S1909" t="str">
            <v/>
          </cell>
          <cell r="AB1909" t="str">
            <v/>
          </cell>
        </row>
        <row r="1910">
          <cell r="B1910" t="str">
            <v>-</v>
          </cell>
          <cell r="J1910" t="str">
            <v/>
          </cell>
          <cell r="P1910" t="str">
            <v/>
          </cell>
          <cell r="Q1910" t="str">
            <v/>
          </cell>
          <cell r="S1910" t="str">
            <v/>
          </cell>
          <cell r="AB1910" t="str">
            <v/>
          </cell>
        </row>
        <row r="1911">
          <cell r="B1911" t="str">
            <v>-</v>
          </cell>
          <cell r="J1911" t="str">
            <v/>
          </cell>
          <cell r="P1911" t="str">
            <v/>
          </cell>
          <cell r="Q1911" t="str">
            <v/>
          </cell>
          <cell r="S1911" t="str">
            <v/>
          </cell>
          <cell r="AB1911" t="str">
            <v/>
          </cell>
        </row>
        <row r="1912">
          <cell r="B1912" t="str">
            <v>-</v>
          </cell>
          <cell r="J1912" t="str">
            <v/>
          </cell>
          <cell r="P1912" t="str">
            <v/>
          </cell>
          <cell r="Q1912" t="str">
            <v/>
          </cell>
          <cell r="S1912" t="str">
            <v/>
          </cell>
          <cell r="AB1912" t="str">
            <v/>
          </cell>
        </row>
        <row r="1913">
          <cell r="B1913" t="str">
            <v>-</v>
          </cell>
          <cell r="J1913" t="str">
            <v/>
          </cell>
          <cell r="P1913" t="str">
            <v/>
          </cell>
          <cell r="Q1913" t="str">
            <v/>
          </cell>
          <cell r="S1913" t="str">
            <v/>
          </cell>
          <cell r="AB1913" t="str">
            <v/>
          </cell>
        </row>
        <row r="1914">
          <cell r="B1914" t="str">
            <v>-</v>
          </cell>
          <cell r="J1914" t="str">
            <v/>
          </cell>
          <cell r="P1914" t="str">
            <v/>
          </cell>
          <cell r="Q1914" t="str">
            <v/>
          </cell>
          <cell r="S1914" t="str">
            <v/>
          </cell>
          <cell r="AB1914" t="str">
            <v/>
          </cell>
        </row>
        <row r="1915">
          <cell r="B1915" t="str">
            <v>-</v>
          </cell>
          <cell r="J1915" t="str">
            <v/>
          </cell>
          <cell r="P1915" t="str">
            <v/>
          </cell>
          <cell r="Q1915" t="str">
            <v/>
          </cell>
          <cell r="S1915" t="str">
            <v/>
          </cell>
          <cell r="AB1915" t="str">
            <v/>
          </cell>
        </row>
        <row r="1916">
          <cell r="B1916" t="str">
            <v>-</v>
          </cell>
          <cell r="J1916" t="str">
            <v/>
          </cell>
          <cell r="P1916" t="str">
            <v/>
          </cell>
          <cell r="Q1916" t="str">
            <v/>
          </cell>
          <cell r="S1916" t="str">
            <v/>
          </cell>
          <cell r="AB1916" t="str">
            <v/>
          </cell>
        </row>
        <row r="1917">
          <cell r="B1917" t="str">
            <v>-</v>
          </cell>
          <cell r="J1917" t="str">
            <v/>
          </cell>
          <cell r="P1917" t="str">
            <v/>
          </cell>
          <cell r="Q1917" t="str">
            <v/>
          </cell>
          <cell r="S1917" t="str">
            <v/>
          </cell>
          <cell r="AB1917" t="str">
            <v/>
          </cell>
        </row>
        <row r="1918">
          <cell r="B1918" t="str">
            <v>-</v>
          </cell>
          <cell r="J1918" t="str">
            <v/>
          </cell>
          <cell r="P1918" t="str">
            <v/>
          </cell>
          <cell r="Q1918" t="str">
            <v/>
          </cell>
          <cell r="S1918" t="str">
            <v/>
          </cell>
          <cell r="AB1918" t="str">
            <v/>
          </cell>
        </row>
        <row r="1919">
          <cell r="B1919" t="str">
            <v>-</v>
          </cell>
          <cell r="J1919" t="str">
            <v/>
          </cell>
          <cell r="P1919" t="str">
            <v/>
          </cell>
          <cell r="Q1919" t="str">
            <v/>
          </cell>
          <cell r="S1919" t="str">
            <v/>
          </cell>
          <cell r="AB1919" t="str">
            <v/>
          </cell>
        </row>
        <row r="1920">
          <cell r="B1920" t="str">
            <v>-</v>
          </cell>
          <cell r="J1920" t="str">
            <v/>
          </cell>
          <cell r="P1920" t="str">
            <v/>
          </cell>
          <cell r="Q1920" t="str">
            <v/>
          </cell>
          <cell r="S1920" t="str">
            <v/>
          </cell>
          <cell r="AB1920" t="str">
            <v/>
          </cell>
        </row>
        <row r="1921">
          <cell r="B1921" t="str">
            <v>-</v>
          </cell>
          <cell r="J1921" t="str">
            <v/>
          </cell>
          <cell r="P1921" t="str">
            <v/>
          </cell>
          <cell r="Q1921" t="str">
            <v/>
          </cell>
          <cell r="S1921" t="str">
            <v/>
          </cell>
          <cell r="AB1921" t="str">
            <v/>
          </cell>
        </row>
        <row r="1922">
          <cell r="B1922" t="str">
            <v>-</v>
          </cell>
          <cell r="J1922" t="str">
            <v/>
          </cell>
          <cell r="P1922" t="str">
            <v/>
          </cell>
          <cell r="Q1922" t="str">
            <v/>
          </cell>
          <cell r="S1922" t="str">
            <v/>
          </cell>
          <cell r="AB1922" t="str">
            <v/>
          </cell>
        </row>
        <row r="1923">
          <cell r="B1923" t="str">
            <v>-</v>
          </cell>
          <cell r="J1923" t="str">
            <v/>
          </cell>
          <cell r="P1923" t="str">
            <v/>
          </cell>
          <cell r="Q1923" t="str">
            <v/>
          </cell>
          <cell r="S1923" t="str">
            <v/>
          </cell>
          <cell r="AB1923" t="str">
            <v/>
          </cell>
        </row>
        <row r="1924">
          <cell r="B1924" t="str">
            <v>-</v>
          </cell>
          <cell r="J1924" t="str">
            <v/>
          </cell>
          <cell r="P1924" t="str">
            <v/>
          </cell>
          <cell r="Q1924" t="str">
            <v/>
          </cell>
          <cell r="S1924" t="str">
            <v/>
          </cell>
          <cell r="AB1924" t="str">
            <v/>
          </cell>
        </row>
        <row r="1925">
          <cell r="B1925" t="str">
            <v>-</v>
          </cell>
          <cell r="J1925" t="str">
            <v/>
          </cell>
          <cell r="P1925" t="str">
            <v/>
          </cell>
          <cell r="Q1925" t="str">
            <v/>
          </cell>
          <cell r="S1925" t="str">
            <v/>
          </cell>
          <cell r="AB1925" t="str">
            <v/>
          </cell>
        </row>
        <row r="1926">
          <cell r="B1926" t="str">
            <v>-</v>
          </cell>
          <cell r="J1926" t="str">
            <v/>
          </cell>
          <cell r="P1926" t="str">
            <v/>
          </cell>
          <cell r="Q1926" t="str">
            <v/>
          </cell>
          <cell r="S1926" t="str">
            <v/>
          </cell>
          <cell r="AB1926" t="str">
            <v/>
          </cell>
        </row>
        <row r="1927">
          <cell r="B1927" t="str">
            <v>-</v>
          </cell>
          <cell r="J1927" t="str">
            <v/>
          </cell>
          <cell r="P1927" t="str">
            <v/>
          </cell>
          <cell r="Q1927" t="str">
            <v/>
          </cell>
          <cell r="S1927" t="str">
            <v/>
          </cell>
          <cell r="AB1927" t="str">
            <v/>
          </cell>
        </row>
        <row r="1928">
          <cell r="B1928" t="str">
            <v>-</v>
          </cell>
          <cell r="J1928" t="str">
            <v/>
          </cell>
          <cell r="P1928" t="str">
            <v/>
          </cell>
          <cell r="Q1928" t="str">
            <v/>
          </cell>
          <cell r="S1928" t="str">
            <v/>
          </cell>
          <cell r="AB1928" t="str">
            <v/>
          </cell>
        </row>
        <row r="1929">
          <cell r="B1929" t="str">
            <v>-</v>
          </cell>
          <cell r="J1929" t="str">
            <v/>
          </cell>
          <cell r="P1929" t="str">
            <v/>
          </cell>
          <cell r="Q1929" t="str">
            <v/>
          </cell>
          <cell r="S1929" t="str">
            <v/>
          </cell>
          <cell r="AB1929" t="str">
            <v/>
          </cell>
        </row>
        <row r="1930">
          <cell r="B1930" t="str">
            <v>-</v>
          </cell>
          <cell r="J1930" t="str">
            <v/>
          </cell>
          <cell r="P1930" t="str">
            <v/>
          </cell>
          <cell r="Q1930" t="str">
            <v/>
          </cell>
          <cell r="S1930" t="str">
            <v/>
          </cell>
          <cell r="AB1930" t="str">
            <v/>
          </cell>
        </row>
        <row r="1931">
          <cell r="B1931" t="str">
            <v>-</v>
          </cell>
          <cell r="J1931" t="str">
            <v/>
          </cell>
          <cell r="P1931" t="str">
            <v/>
          </cell>
          <cell r="Q1931" t="str">
            <v/>
          </cell>
          <cell r="S1931" t="str">
            <v/>
          </cell>
          <cell r="AB1931" t="str">
            <v/>
          </cell>
        </row>
        <row r="1932">
          <cell r="B1932" t="str">
            <v>-</v>
          </cell>
          <cell r="J1932" t="str">
            <v/>
          </cell>
          <cell r="P1932" t="str">
            <v/>
          </cell>
          <cell r="Q1932" t="str">
            <v/>
          </cell>
          <cell r="S1932" t="str">
            <v/>
          </cell>
          <cell r="AB1932" t="str">
            <v/>
          </cell>
        </row>
        <row r="1933">
          <cell r="B1933" t="str">
            <v>-</v>
          </cell>
          <cell r="J1933" t="str">
            <v/>
          </cell>
          <cell r="P1933" t="str">
            <v/>
          </cell>
          <cell r="Q1933" t="str">
            <v/>
          </cell>
          <cell r="S1933" t="str">
            <v/>
          </cell>
          <cell r="AB1933" t="str">
            <v/>
          </cell>
        </row>
        <row r="1934">
          <cell r="B1934" t="str">
            <v>-</v>
          </cell>
          <cell r="J1934" t="str">
            <v/>
          </cell>
          <cell r="P1934" t="str">
            <v/>
          </cell>
          <cell r="Q1934" t="str">
            <v/>
          </cell>
          <cell r="S1934" t="str">
            <v/>
          </cell>
          <cell r="AB1934" t="str">
            <v/>
          </cell>
        </row>
        <row r="1935">
          <cell r="B1935" t="str">
            <v>-</v>
          </cell>
          <cell r="J1935" t="str">
            <v/>
          </cell>
          <cell r="P1935" t="str">
            <v/>
          </cell>
          <cell r="Q1935" t="str">
            <v/>
          </cell>
          <cell r="S1935" t="str">
            <v/>
          </cell>
          <cell r="AB1935" t="str">
            <v/>
          </cell>
        </row>
        <row r="1936">
          <cell r="B1936" t="str">
            <v>-</v>
          </cell>
          <cell r="J1936" t="str">
            <v/>
          </cell>
          <cell r="P1936" t="str">
            <v/>
          </cell>
          <cell r="Q1936" t="str">
            <v/>
          </cell>
          <cell r="S1936" t="str">
            <v/>
          </cell>
          <cell r="AB1936" t="str">
            <v/>
          </cell>
        </row>
        <row r="1937">
          <cell r="B1937" t="str">
            <v>-</v>
          </cell>
          <cell r="J1937" t="str">
            <v/>
          </cell>
          <cell r="P1937" t="str">
            <v/>
          </cell>
          <cell r="Q1937" t="str">
            <v/>
          </cell>
          <cell r="S1937" t="str">
            <v/>
          </cell>
          <cell r="AB1937" t="str">
            <v/>
          </cell>
        </row>
        <row r="1938">
          <cell r="B1938" t="str">
            <v>-</v>
          </cell>
          <cell r="J1938" t="str">
            <v/>
          </cell>
          <cell r="P1938" t="str">
            <v/>
          </cell>
          <cell r="Q1938" t="str">
            <v/>
          </cell>
          <cell r="S1938" t="str">
            <v/>
          </cell>
          <cell r="AB1938" t="str">
            <v/>
          </cell>
        </row>
        <row r="1939">
          <cell r="B1939" t="str">
            <v>-</v>
          </cell>
          <cell r="J1939" t="str">
            <v/>
          </cell>
          <cell r="P1939" t="str">
            <v/>
          </cell>
          <cell r="Q1939" t="str">
            <v/>
          </cell>
          <cell r="S1939" t="str">
            <v/>
          </cell>
          <cell r="AB1939" t="str">
            <v/>
          </cell>
        </row>
        <row r="1940">
          <cell r="B1940" t="str">
            <v>-</v>
          </cell>
          <cell r="J1940" t="str">
            <v/>
          </cell>
          <cell r="P1940" t="str">
            <v/>
          </cell>
          <cell r="Q1940" t="str">
            <v/>
          </cell>
          <cell r="S1940" t="str">
            <v/>
          </cell>
          <cell r="AB1940" t="str">
            <v/>
          </cell>
        </row>
        <row r="1941">
          <cell r="B1941" t="str">
            <v>-</v>
          </cell>
          <cell r="J1941" t="str">
            <v/>
          </cell>
          <cell r="P1941" t="str">
            <v/>
          </cell>
          <cell r="Q1941" t="str">
            <v/>
          </cell>
          <cell r="S1941" t="str">
            <v/>
          </cell>
          <cell r="AB1941" t="str">
            <v/>
          </cell>
        </row>
        <row r="1942">
          <cell r="B1942" t="str">
            <v>-</v>
          </cell>
          <cell r="J1942" t="str">
            <v/>
          </cell>
          <cell r="P1942" t="str">
            <v/>
          </cell>
          <cell r="Q1942" t="str">
            <v/>
          </cell>
          <cell r="S1942" t="str">
            <v/>
          </cell>
          <cell r="AB1942" t="str">
            <v/>
          </cell>
        </row>
        <row r="1943">
          <cell r="B1943" t="str">
            <v>-</v>
          </cell>
          <cell r="J1943" t="str">
            <v/>
          </cell>
          <cell r="P1943" t="str">
            <v/>
          </cell>
          <cell r="Q1943" t="str">
            <v/>
          </cell>
          <cell r="S1943" t="str">
            <v/>
          </cell>
          <cell r="AB1943" t="str">
            <v/>
          </cell>
        </row>
        <row r="1944">
          <cell r="B1944" t="str">
            <v>-</v>
          </cell>
          <cell r="J1944" t="str">
            <v/>
          </cell>
          <cell r="P1944" t="str">
            <v/>
          </cell>
          <cell r="Q1944" t="str">
            <v/>
          </cell>
          <cell r="S1944" t="str">
            <v/>
          </cell>
          <cell r="AB1944" t="str">
            <v/>
          </cell>
        </row>
        <row r="1945">
          <cell r="B1945" t="str">
            <v>-</v>
          </cell>
          <cell r="J1945" t="str">
            <v/>
          </cell>
          <cell r="P1945" t="str">
            <v/>
          </cell>
          <cell r="Q1945" t="str">
            <v/>
          </cell>
          <cell r="S1945" t="str">
            <v/>
          </cell>
          <cell r="AB1945" t="str">
            <v/>
          </cell>
        </row>
        <row r="1946">
          <cell r="B1946" t="str">
            <v>-</v>
          </cell>
          <cell r="J1946" t="str">
            <v/>
          </cell>
          <cell r="P1946" t="str">
            <v/>
          </cell>
          <cell r="Q1946" t="str">
            <v/>
          </cell>
          <cell r="S1946" t="str">
            <v/>
          </cell>
          <cell r="AB1946" t="str">
            <v/>
          </cell>
        </row>
        <row r="1947">
          <cell r="B1947" t="str">
            <v>-</v>
          </cell>
          <cell r="J1947" t="str">
            <v/>
          </cell>
          <cell r="P1947" t="str">
            <v/>
          </cell>
          <cell r="Q1947" t="str">
            <v/>
          </cell>
          <cell r="S1947" t="str">
            <v/>
          </cell>
          <cell r="AB1947" t="str">
            <v/>
          </cell>
        </row>
        <row r="1948">
          <cell r="B1948" t="str">
            <v>-</v>
          </cell>
          <cell r="J1948" t="str">
            <v/>
          </cell>
          <cell r="P1948" t="str">
            <v/>
          </cell>
          <cell r="Q1948" t="str">
            <v/>
          </cell>
          <cell r="S1948" t="str">
            <v/>
          </cell>
          <cell r="AB1948" t="str">
            <v/>
          </cell>
        </row>
        <row r="1949">
          <cell r="B1949" t="str">
            <v>-</v>
          </cell>
          <cell r="J1949" t="str">
            <v/>
          </cell>
          <cell r="P1949" t="str">
            <v/>
          </cell>
          <cell r="Q1949" t="str">
            <v/>
          </cell>
          <cell r="S1949" t="str">
            <v/>
          </cell>
          <cell r="AB1949" t="str">
            <v/>
          </cell>
        </row>
        <row r="1950">
          <cell r="B1950" t="str">
            <v>-</v>
          </cell>
          <cell r="J1950" t="str">
            <v/>
          </cell>
          <cell r="P1950" t="str">
            <v/>
          </cell>
          <cell r="Q1950" t="str">
            <v/>
          </cell>
          <cell r="S1950" t="str">
            <v/>
          </cell>
          <cell r="AB1950" t="str">
            <v/>
          </cell>
        </row>
        <row r="1951">
          <cell r="B1951" t="str">
            <v>-</v>
          </cell>
          <cell r="J1951" t="str">
            <v/>
          </cell>
          <cell r="P1951" t="str">
            <v/>
          </cell>
          <cell r="Q1951" t="str">
            <v/>
          </cell>
          <cell r="S1951" t="str">
            <v/>
          </cell>
          <cell r="AB1951" t="str">
            <v/>
          </cell>
        </row>
        <row r="1952">
          <cell r="B1952" t="str">
            <v>-</v>
          </cell>
          <cell r="J1952" t="str">
            <v/>
          </cell>
          <cell r="P1952" t="str">
            <v/>
          </cell>
          <cell r="Q1952" t="str">
            <v/>
          </cell>
          <cell r="S1952" t="str">
            <v/>
          </cell>
          <cell r="AB1952" t="str">
            <v/>
          </cell>
        </row>
        <row r="1953">
          <cell r="B1953" t="str">
            <v>-</v>
          </cell>
          <cell r="J1953" t="str">
            <v/>
          </cell>
          <cell r="P1953" t="str">
            <v/>
          </cell>
          <cell r="Q1953" t="str">
            <v/>
          </cell>
          <cell r="S1953" t="str">
            <v/>
          </cell>
          <cell r="AB1953" t="str">
            <v/>
          </cell>
        </row>
        <row r="1954">
          <cell r="B1954" t="str">
            <v>-</v>
          </cell>
          <cell r="J1954" t="str">
            <v/>
          </cell>
          <cell r="P1954" t="str">
            <v/>
          </cell>
          <cell r="Q1954" t="str">
            <v/>
          </cell>
          <cell r="S1954" t="str">
            <v/>
          </cell>
          <cell r="AB1954" t="str">
            <v/>
          </cell>
        </row>
        <row r="1955">
          <cell r="B1955" t="str">
            <v>-</v>
          </cell>
          <cell r="J1955" t="str">
            <v/>
          </cell>
          <cell r="P1955" t="str">
            <v/>
          </cell>
          <cell r="Q1955" t="str">
            <v/>
          </cell>
          <cell r="S1955" t="str">
            <v/>
          </cell>
          <cell r="AB1955" t="str">
            <v/>
          </cell>
        </row>
        <row r="1956">
          <cell r="B1956" t="str">
            <v>-</v>
          </cell>
          <cell r="J1956" t="str">
            <v/>
          </cell>
          <cell r="P1956" t="str">
            <v/>
          </cell>
          <cell r="Q1956" t="str">
            <v/>
          </cell>
          <cell r="S1956" t="str">
            <v/>
          </cell>
          <cell r="AB1956" t="str">
            <v/>
          </cell>
        </row>
        <row r="1957">
          <cell r="B1957" t="str">
            <v>-</v>
          </cell>
          <cell r="J1957" t="str">
            <v/>
          </cell>
          <cell r="P1957" t="str">
            <v/>
          </cell>
          <cell r="Q1957" t="str">
            <v/>
          </cell>
          <cell r="S1957" t="str">
            <v/>
          </cell>
          <cell r="AB1957" t="str">
            <v/>
          </cell>
        </row>
        <row r="1958">
          <cell r="B1958" t="str">
            <v>-</v>
          </cell>
          <cell r="J1958" t="str">
            <v/>
          </cell>
          <cell r="P1958" t="str">
            <v/>
          </cell>
          <cell r="Q1958" t="str">
            <v/>
          </cell>
          <cell r="S1958" t="str">
            <v/>
          </cell>
          <cell r="AB1958" t="str">
            <v/>
          </cell>
        </row>
        <row r="1959">
          <cell r="B1959" t="str">
            <v>-</v>
          </cell>
          <cell r="J1959" t="str">
            <v/>
          </cell>
          <cell r="P1959" t="str">
            <v/>
          </cell>
          <cell r="Q1959" t="str">
            <v/>
          </cell>
          <cell r="S1959" t="str">
            <v/>
          </cell>
          <cell r="AB1959" t="str">
            <v/>
          </cell>
        </row>
        <row r="1960">
          <cell r="B1960" t="str">
            <v>-</v>
          </cell>
          <cell r="J1960" t="str">
            <v/>
          </cell>
          <cell r="P1960" t="str">
            <v/>
          </cell>
          <cell r="Q1960" t="str">
            <v/>
          </cell>
          <cell r="S1960" t="str">
            <v/>
          </cell>
          <cell r="AB1960" t="str">
            <v/>
          </cell>
        </row>
        <row r="1961">
          <cell r="B1961" t="str">
            <v>-</v>
          </cell>
          <cell r="J1961" t="str">
            <v/>
          </cell>
          <cell r="P1961" t="str">
            <v/>
          </cell>
          <cell r="Q1961" t="str">
            <v/>
          </cell>
          <cell r="S1961" t="str">
            <v/>
          </cell>
          <cell r="AB1961" t="str">
            <v/>
          </cell>
        </row>
        <row r="1962">
          <cell r="B1962" t="str">
            <v>-</v>
          </cell>
          <cell r="J1962" t="str">
            <v/>
          </cell>
          <cell r="P1962" t="str">
            <v/>
          </cell>
          <cell r="Q1962" t="str">
            <v/>
          </cell>
          <cell r="S1962" t="str">
            <v/>
          </cell>
          <cell r="AB1962" t="str">
            <v/>
          </cell>
        </row>
        <row r="1963">
          <cell r="B1963" t="str">
            <v>-</v>
          </cell>
          <cell r="J1963" t="str">
            <v/>
          </cell>
          <cell r="P1963" t="str">
            <v/>
          </cell>
          <cell r="Q1963" t="str">
            <v/>
          </cell>
          <cell r="S1963" t="str">
            <v/>
          </cell>
          <cell r="AB1963" t="str">
            <v/>
          </cell>
        </row>
        <row r="1964">
          <cell r="B1964" t="str">
            <v>-</v>
          </cell>
          <cell r="J1964" t="str">
            <v/>
          </cell>
          <cell r="P1964" t="str">
            <v/>
          </cell>
          <cell r="Q1964" t="str">
            <v/>
          </cell>
          <cell r="S1964" t="str">
            <v/>
          </cell>
          <cell r="AB1964" t="str">
            <v/>
          </cell>
        </row>
        <row r="1965">
          <cell r="B1965" t="str">
            <v>-</v>
          </cell>
          <cell r="J1965" t="str">
            <v/>
          </cell>
          <cell r="P1965" t="str">
            <v/>
          </cell>
          <cell r="Q1965" t="str">
            <v/>
          </cell>
          <cell r="S1965" t="str">
            <v/>
          </cell>
          <cell r="AB1965" t="str">
            <v/>
          </cell>
        </row>
        <row r="1966">
          <cell r="B1966" t="str">
            <v>-</v>
          </cell>
          <cell r="J1966" t="str">
            <v/>
          </cell>
          <cell r="P1966" t="str">
            <v/>
          </cell>
          <cell r="Q1966" t="str">
            <v/>
          </cell>
          <cell r="S1966" t="str">
            <v/>
          </cell>
          <cell r="AB1966" t="str">
            <v/>
          </cell>
        </row>
        <row r="1967">
          <cell r="B1967" t="str">
            <v>-</v>
          </cell>
          <cell r="J1967" t="str">
            <v/>
          </cell>
          <cell r="P1967" t="str">
            <v/>
          </cell>
          <cell r="Q1967" t="str">
            <v/>
          </cell>
          <cell r="S1967" t="str">
            <v/>
          </cell>
          <cell r="AB1967" t="str">
            <v/>
          </cell>
        </row>
        <row r="1968">
          <cell r="B1968" t="str">
            <v>-</v>
          </cell>
          <cell r="J1968" t="str">
            <v/>
          </cell>
          <cell r="P1968" t="str">
            <v/>
          </cell>
          <cell r="Q1968" t="str">
            <v/>
          </cell>
          <cell r="S1968" t="str">
            <v/>
          </cell>
          <cell r="AB1968" t="str">
            <v/>
          </cell>
        </row>
        <row r="1969">
          <cell r="B1969" t="str">
            <v>-</v>
          </cell>
          <cell r="J1969" t="str">
            <v/>
          </cell>
          <cell r="P1969" t="str">
            <v/>
          </cell>
          <cell r="Q1969" t="str">
            <v/>
          </cell>
          <cell r="S1969" t="str">
            <v/>
          </cell>
          <cell r="AB1969" t="str">
            <v/>
          </cell>
        </row>
        <row r="1970">
          <cell r="B1970" t="str">
            <v>-</v>
          </cell>
          <cell r="J1970" t="str">
            <v/>
          </cell>
          <cell r="P1970" t="str">
            <v/>
          </cell>
          <cell r="Q1970" t="str">
            <v/>
          </cell>
          <cell r="S1970" t="str">
            <v/>
          </cell>
          <cell r="AB1970" t="str">
            <v/>
          </cell>
        </row>
        <row r="1971">
          <cell r="B1971" t="str">
            <v>-</v>
          </cell>
          <cell r="J1971" t="str">
            <v/>
          </cell>
          <cell r="P1971" t="str">
            <v/>
          </cell>
          <cell r="Q1971" t="str">
            <v/>
          </cell>
          <cell r="S1971" t="str">
            <v/>
          </cell>
          <cell r="AB1971" t="str">
            <v/>
          </cell>
        </row>
        <row r="1972">
          <cell r="B1972" t="str">
            <v>-</v>
          </cell>
          <cell r="J1972" t="str">
            <v/>
          </cell>
          <cell r="P1972" t="str">
            <v/>
          </cell>
          <cell r="Q1972" t="str">
            <v/>
          </cell>
          <cell r="S1972" t="str">
            <v/>
          </cell>
          <cell r="AB1972" t="str">
            <v/>
          </cell>
        </row>
        <row r="1973">
          <cell r="B1973" t="str">
            <v>-</v>
          </cell>
          <cell r="J1973" t="str">
            <v/>
          </cell>
          <cell r="P1973" t="str">
            <v/>
          </cell>
          <cell r="Q1973" t="str">
            <v/>
          </cell>
          <cell r="S1973" t="str">
            <v/>
          </cell>
          <cell r="AB1973" t="str">
            <v/>
          </cell>
        </row>
        <row r="1974">
          <cell r="B1974" t="str">
            <v>-</v>
          </cell>
          <cell r="J1974" t="str">
            <v/>
          </cell>
          <cell r="P1974" t="str">
            <v/>
          </cell>
          <cell r="Q1974" t="str">
            <v/>
          </cell>
          <cell r="S1974" t="str">
            <v/>
          </cell>
          <cell r="AB1974" t="str">
            <v/>
          </cell>
        </row>
        <row r="1975">
          <cell r="B1975" t="str">
            <v>-</v>
          </cell>
          <cell r="J1975" t="str">
            <v/>
          </cell>
          <cell r="P1975" t="str">
            <v/>
          </cell>
          <cell r="Q1975" t="str">
            <v/>
          </cell>
          <cell r="S1975" t="str">
            <v/>
          </cell>
          <cell r="AB1975" t="str">
            <v/>
          </cell>
        </row>
        <row r="1976">
          <cell r="B1976" t="str">
            <v>-</v>
          </cell>
          <cell r="J1976" t="str">
            <v/>
          </cell>
          <cell r="P1976" t="str">
            <v/>
          </cell>
          <cell r="Q1976" t="str">
            <v/>
          </cell>
          <cell r="S1976" t="str">
            <v/>
          </cell>
          <cell r="AB1976" t="str">
            <v/>
          </cell>
        </row>
        <row r="1977">
          <cell r="B1977" t="str">
            <v>-</v>
          </cell>
          <cell r="J1977" t="str">
            <v/>
          </cell>
          <cell r="P1977" t="str">
            <v/>
          </cell>
          <cell r="Q1977" t="str">
            <v/>
          </cell>
          <cell r="S1977" t="str">
            <v/>
          </cell>
          <cell r="AB1977" t="str">
            <v/>
          </cell>
        </row>
        <row r="1978">
          <cell r="B1978" t="str">
            <v>-</v>
          </cell>
          <cell r="J1978" t="str">
            <v/>
          </cell>
          <cell r="P1978" t="str">
            <v/>
          </cell>
          <cell r="Q1978" t="str">
            <v/>
          </cell>
          <cell r="S1978" t="str">
            <v/>
          </cell>
          <cell r="AB1978" t="str">
            <v/>
          </cell>
        </row>
        <row r="1979">
          <cell r="B1979" t="str">
            <v>-</v>
          </cell>
          <cell r="J1979" t="str">
            <v/>
          </cell>
          <cell r="P1979" t="str">
            <v/>
          </cell>
          <cell r="Q1979" t="str">
            <v/>
          </cell>
          <cell r="S1979" t="str">
            <v/>
          </cell>
          <cell r="AB1979" t="str">
            <v/>
          </cell>
        </row>
        <row r="1980">
          <cell r="B1980" t="str">
            <v>-</v>
          </cell>
          <cell r="J1980" t="str">
            <v/>
          </cell>
          <cell r="P1980" t="str">
            <v/>
          </cell>
          <cell r="Q1980" t="str">
            <v/>
          </cell>
          <cell r="S1980" t="str">
            <v/>
          </cell>
          <cell r="AB1980" t="str">
            <v/>
          </cell>
        </row>
        <row r="1981">
          <cell r="B1981" t="str">
            <v>-</v>
          </cell>
          <cell r="J1981" t="str">
            <v/>
          </cell>
          <cell r="P1981" t="str">
            <v/>
          </cell>
          <cell r="Q1981" t="str">
            <v/>
          </cell>
          <cell r="S1981" t="str">
            <v/>
          </cell>
          <cell r="AB1981" t="str">
            <v/>
          </cell>
        </row>
        <row r="1982">
          <cell r="B1982" t="str">
            <v>-</v>
          </cell>
          <cell r="J1982" t="str">
            <v/>
          </cell>
          <cell r="P1982" t="str">
            <v/>
          </cell>
          <cell r="Q1982" t="str">
            <v/>
          </cell>
          <cell r="S1982" t="str">
            <v/>
          </cell>
          <cell r="AB1982" t="str">
            <v/>
          </cell>
        </row>
        <row r="1983">
          <cell r="B1983" t="str">
            <v>-</v>
          </cell>
          <cell r="J1983" t="str">
            <v/>
          </cell>
          <cell r="P1983" t="str">
            <v/>
          </cell>
          <cell r="Q1983" t="str">
            <v/>
          </cell>
          <cell r="S1983" t="str">
            <v/>
          </cell>
          <cell r="AB1983" t="str">
            <v/>
          </cell>
        </row>
        <row r="1984">
          <cell r="B1984" t="str">
            <v>-</v>
          </cell>
          <cell r="J1984" t="str">
            <v/>
          </cell>
          <cell r="P1984" t="str">
            <v/>
          </cell>
          <cell r="Q1984" t="str">
            <v/>
          </cell>
          <cell r="S1984" t="str">
            <v/>
          </cell>
          <cell r="AB1984" t="str">
            <v/>
          </cell>
        </row>
        <row r="1985">
          <cell r="B1985" t="str">
            <v>-</v>
          </cell>
          <cell r="J1985" t="str">
            <v/>
          </cell>
          <cell r="P1985" t="str">
            <v/>
          </cell>
          <cell r="Q1985" t="str">
            <v/>
          </cell>
          <cell r="S1985" t="str">
            <v/>
          </cell>
          <cell r="AB1985" t="str">
            <v/>
          </cell>
        </row>
        <row r="1986">
          <cell r="B1986" t="str">
            <v>-</v>
          </cell>
          <cell r="J1986" t="str">
            <v/>
          </cell>
          <cell r="P1986" t="str">
            <v/>
          </cell>
          <cell r="Q1986" t="str">
            <v/>
          </cell>
          <cell r="S1986" t="str">
            <v/>
          </cell>
          <cell r="AB1986" t="str">
            <v/>
          </cell>
        </row>
        <row r="1987">
          <cell r="B1987" t="str">
            <v>-</v>
          </cell>
          <cell r="J1987" t="str">
            <v/>
          </cell>
          <cell r="P1987" t="str">
            <v/>
          </cell>
          <cell r="Q1987" t="str">
            <v/>
          </cell>
          <cell r="S1987" t="str">
            <v/>
          </cell>
          <cell r="AB1987" t="str">
            <v/>
          </cell>
        </row>
        <row r="1988">
          <cell r="B1988" t="str">
            <v>-</v>
          </cell>
          <cell r="J1988" t="str">
            <v/>
          </cell>
          <cell r="P1988" t="str">
            <v/>
          </cell>
          <cell r="Q1988" t="str">
            <v/>
          </cell>
          <cell r="S1988" t="str">
            <v/>
          </cell>
          <cell r="AB1988" t="str">
            <v/>
          </cell>
        </row>
        <row r="1989">
          <cell r="B1989" t="str">
            <v>-</v>
          </cell>
          <cell r="J1989" t="str">
            <v/>
          </cell>
          <cell r="P1989" t="str">
            <v/>
          </cell>
          <cell r="Q1989" t="str">
            <v/>
          </cell>
          <cell r="S1989" t="str">
            <v/>
          </cell>
          <cell r="AB1989" t="str">
            <v/>
          </cell>
        </row>
        <row r="1990">
          <cell r="B1990" t="str">
            <v>-</v>
          </cell>
          <cell r="J1990" t="str">
            <v/>
          </cell>
          <cell r="P1990" t="str">
            <v/>
          </cell>
          <cell r="Q1990" t="str">
            <v/>
          </cell>
          <cell r="S1990" t="str">
            <v/>
          </cell>
          <cell r="AB1990" t="str">
            <v/>
          </cell>
        </row>
        <row r="1991">
          <cell r="B1991" t="str">
            <v>-</v>
          </cell>
          <cell r="J1991" t="str">
            <v/>
          </cell>
          <cell r="P1991" t="str">
            <v/>
          </cell>
          <cell r="Q1991" t="str">
            <v/>
          </cell>
          <cell r="S1991" t="str">
            <v/>
          </cell>
          <cell r="AB1991" t="str">
            <v/>
          </cell>
        </row>
        <row r="1992">
          <cell r="B1992" t="str">
            <v>-</v>
          </cell>
          <cell r="J1992" t="str">
            <v/>
          </cell>
          <cell r="P1992" t="str">
            <v/>
          </cell>
          <cell r="Q1992" t="str">
            <v/>
          </cell>
          <cell r="S1992" t="str">
            <v/>
          </cell>
          <cell r="AB1992" t="str">
            <v/>
          </cell>
        </row>
        <row r="1993">
          <cell r="B1993" t="str">
            <v>-</v>
          </cell>
          <cell r="J1993" t="str">
            <v/>
          </cell>
          <cell r="P1993" t="str">
            <v/>
          </cell>
          <cell r="Q1993" t="str">
            <v/>
          </cell>
          <cell r="S1993" t="str">
            <v/>
          </cell>
          <cell r="AB1993" t="str">
            <v/>
          </cell>
        </row>
        <row r="1994">
          <cell r="B1994" t="str">
            <v>-</v>
          </cell>
          <cell r="J1994" t="str">
            <v/>
          </cell>
          <cell r="P1994" t="str">
            <v/>
          </cell>
          <cell r="Q1994" t="str">
            <v/>
          </cell>
          <cell r="S1994" t="str">
            <v/>
          </cell>
          <cell r="AB1994" t="str">
            <v/>
          </cell>
        </row>
        <row r="1995">
          <cell r="B1995" t="str">
            <v>-</v>
          </cell>
          <cell r="J1995" t="str">
            <v/>
          </cell>
          <cell r="P1995" t="str">
            <v/>
          </cell>
          <cell r="Q1995" t="str">
            <v/>
          </cell>
          <cell r="S1995" t="str">
            <v/>
          </cell>
          <cell r="AB1995" t="str">
            <v/>
          </cell>
        </row>
        <row r="1996">
          <cell r="B1996" t="str">
            <v>-</v>
          </cell>
          <cell r="J1996" t="str">
            <v/>
          </cell>
          <cell r="P1996" t="str">
            <v/>
          </cell>
          <cell r="Q1996" t="str">
            <v/>
          </cell>
          <cell r="S1996" t="str">
            <v/>
          </cell>
          <cell r="AB1996" t="str">
            <v/>
          </cell>
        </row>
        <row r="1997">
          <cell r="B1997" t="str">
            <v>-</v>
          </cell>
          <cell r="J1997" t="str">
            <v/>
          </cell>
          <cell r="P1997" t="str">
            <v/>
          </cell>
          <cell r="Q1997" t="str">
            <v/>
          </cell>
          <cell r="S1997" t="str">
            <v/>
          </cell>
          <cell r="AB1997" t="str">
            <v/>
          </cell>
        </row>
        <row r="1998">
          <cell r="B1998" t="str">
            <v>-</v>
          </cell>
          <cell r="J1998" t="str">
            <v/>
          </cell>
          <cell r="P1998" t="str">
            <v/>
          </cell>
          <cell r="Q1998" t="str">
            <v/>
          </cell>
          <cell r="S1998" t="str">
            <v/>
          </cell>
          <cell r="AB1998" t="str">
            <v/>
          </cell>
        </row>
        <row r="1999">
          <cell r="B1999" t="str">
            <v>-</v>
          </cell>
          <cell r="J1999" t="str">
            <v/>
          </cell>
          <cell r="P1999" t="str">
            <v/>
          </cell>
          <cell r="Q1999" t="str">
            <v/>
          </cell>
          <cell r="S1999" t="str">
            <v/>
          </cell>
          <cell r="AB1999" t="str">
            <v/>
          </cell>
        </row>
        <row r="2000">
          <cell r="B2000" t="str">
            <v>-</v>
          </cell>
          <cell r="J2000" t="str">
            <v/>
          </cell>
          <cell r="P2000" t="str">
            <v/>
          </cell>
          <cell r="Q2000" t="str">
            <v/>
          </cell>
          <cell r="S2000" t="str">
            <v/>
          </cell>
          <cell r="AB2000" t="str">
            <v/>
          </cell>
        </row>
        <row r="2001">
          <cell r="B2001" t="str">
            <v>-</v>
          </cell>
          <cell r="J2001" t="str">
            <v/>
          </cell>
          <cell r="P2001" t="str">
            <v/>
          </cell>
          <cell r="Q2001" t="str">
            <v/>
          </cell>
          <cell r="S2001" t="str">
            <v/>
          </cell>
          <cell r="AB2001" t="str">
            <v/>
          </cell>
        </row>
        <row r="2002">
          <cell r="B2002" t="str">
            <v>-</v>
          </cell>
          <cell r="J2002" t="str">
            <v/>
          </cell>
          <cell r="P2002" t="str">
            <v/>
          </cell>
          <cell r="Q2002" t="str">
            <v/>
          </cell>
          <cell r="S2002" t="str">
            <v/>
          </cell>
          <cell r="AB2002" t="str">
            <v/>
          </cell>
        </row>
        <row r="2003">
          <cell r="B2003" t="str">
            <v>-</v>
          </cell>
          <cell r="J2003" t="str">
            <v/>
          </cell>
          <cell r="P2003" t="str">
            <v/>
          </cell>
          <cell r="Q2003" t="str">
            <v/>
          </cell>
          <cell r="S2003" t="str">
            <v/>
          </cell>
          <cell r="AB2003" t="str">
            <v/>
          </cell>
        </row>
        <row r="2004">
          <cell r="B2004" t="str">
            <v>-</v>
          </cell>
          <cell r="J2004" t="str">
            <v/>
          </cell>
          <cell r="P2004" t="str">
            <v/>
          </cell>
          <cell r="Q2004" t="str">
            <v/>
          </cell>
          <cell r="S2004" t="str">
            <v/>
          </cell>
          <cell r="AB2004" t="str">
            <v/>
          </cell>
        </row>
        <row r="2005">
          <cell r="B2005" t="str">
            <v>-</v>
          </cell>
          <cell r="J2005" t="str">
            <v/>
          </cell>
          <cell r="P2005" t="str">
            <v/>
          </cell>
          <cell r="Q2005" t="str">
            <v/>
          </cell>
          <cell r="S2005" t="str">
            <v/>
          </cell>
          <cell r="AB2005" t="str">
            <v/>
          </cell>
        </row>
        <row r="2006">
          <cell r="B2006" t="str">
            <v>-</v>
          </cell>
          <cell r="J2006" t="str">
            <v/>
          </cell>
          <cell r="P2006" t="str">
            <v/>
          </cell>
          <cell r="Q2006" t="str">
            <v/>
          </cell>
          <cell r="S2006" t="str">
            <v/>
          </cell>
          <cell r="AB2006" t="str">
            <v/>
          </cell>
        </row>
        <row r="2007">
          <cell r="B2007" t="str">
            <v>-</v>
          </cell>
          <cell r="J2007" t="str">
            <v/>
          </cell>
          <cell r="P2007" t="str">
            <v/>
          </cell>
          <cell r="Q2007" t="str">
            <v/>
          </cell>
          <cell r="S2007" t="str">
            <v/>
          </cell>
          <cell r="AB2007" t="str">
            <v/>
          </cell>
        </row>
        <row r="2008">
          <cell r="B2008" t="str">
            <v>-</v>
          </cell>
          <cell r="J2008" t="str">
            <v/>
          </cell>
          <cell r="P2008" t="str">
            <v/>
          </cell>
          <cell r="Q2008" t="str">
            <v/>
          </cell>
          <cell r="S2008" t="str">
            <v/>
          </cell>
          <cell r="AB2008" t="str">
            <v/>
          </cell>
        </row>
        <row r="2009">
          <cell r="B2009" t="str">
            <v>-</v>
          </cell>
          <cell r="J2009" t="str">
            <v/>
          </cell>
          <cell r="P2009" t="str">
            <v/>
          </cell>
          <cell r="Q2009" t="str">
            <v/>
          </cell>
          <cell r="S2009" t="str">
            <v/>
          </cell>
          <cell r="AB2009" t="str">
            <v/>
          </cell>
        </row>
        <row r="2010">
          <cell r="B2010" t="str">
            <v>-</v>
          </cell>
          <cell r="J2010" t="str">
            <v/>
          </cell>
          <cell r="P2010" t="str">
            <v/>
          </cell>
          <cell r="Q2010" t="str">
            <v/>
          </cell>
          <cell r="S2010" t="str">
            <v/>
          </cell>
          <cell r="AB2010" t="str">
            <v/>
          </cell>
        </row>
        <row r="2011">
          <cell r="B2011" t="str">
            <v>-</v>
          </cell>
          <cell r="J2011" t="str">
            <v/>
          </cell>
          <cell r="P2011" t="str">
            <v/>
          </cell>
          <cell r="Q2011" t="str">
            <v/>
          </cell>
          <cell r="S2011" t="str">
            <v/>
          </cell>
          <cell r="AB2011" t="str">
            <v/>
          </cell>
        </row>
        <row r="2012">
          <cell r="B2012" t="str">
            <v>-</v>
          </cell>
          <cell r="J2012" t="str">
            <v/>
          </cell>
          <cell r="P2012" t="str">
            <v/>
          </cell>
          <cell r="Q2012" t="str">
            <v/>
          </cell>
          <cell r="S2012" t="str">
            <v/>
          </cell>
          <cell r="AB2012" t="str">
            <v/>
          </cell>
        </row>
        <row r="2013">
          <cell r="B2013" t="str">
            <v>-</v>
          </cell>
          <cell r="J2013" t="str">
            <v/>
          </cell>
          <cell r="P2013" t="str">
            <v/>
          </cell>
          <cell r="Q2013" t="str">
            <v/>
          </cell>
          <cell r="S2013" t="str">
            <v/>
          </cell>
          <cell r="AB2013" t="str">
            <v/>
          </cell>
        </row>
        <row r="2014">
          <cell r="B2014" t="str">
            <v>-</v>
          </cell>
          <cell r="J2014" t="str">
            <v/>
          </cell>
          <cell r="P2014" t="str">
            <v/>
          </cell>
          <cell r="Q2014" t="str">
            <v/>
          </cell>
          <cell r="S2014" t="str">
            <v/>
          </cell>
          <cell r="AB2014" t="str">
            <v/>
          </cell>
        </row>
        <row r="2015">
          <cell r="B2015" t="str">
            <v>-</v>
          </cell>
          <cell r="J2015" t="str">
            <v/>
          </cell>
          <cell r="P2015" t="str">
            <v/>
          </cell>
          <cell r="Q2015" t="str">
            <v/>
          </cell>
          <cell r="S2015" t="str">
            <v/>
          </cell>
          <cell r="AB2015" t="str">
            <v/>
          </cell>
        </row>
        <row r="2016">
          <cell r="B2016" t="str">
            <v>-</v>
          </cell>
          <cell r="J2016" t="str">
            <v/>
          </cell>
          <cell r="P2016" t="str">
            <v/>
          </cell>
          <cell r="Q2016" t="str">
            <v/>
          </cell>
          <cell r="S2016" t="str">
            <v/>
          </cell>
          <cell r="AB2016" t="str">
            <v/>
          </cell>
        </row>
        <row r="2017">
          <cell r="B2017" t="str">
            <v>-</v>
          </cell>
          <cell r="J2017" t="str">
            <v/>
          </cell>
          <cell r="P2017" t="str">
            <v/>
          </cell>
          <cell r="Q2017" t="str">
            <v/>
          </cell>
          <cell r="S2017" t="str">
            <v/>
          </cell>
          <cell r="AB2017" t="str">
            <v/>
          </cell>
        </row>
        <row r="2018">
          <cell r="B2018" t="str">
            <v>-</v>
          </cell>
          <cell r="J2018" t="str">
            <v/>
          </cell>
          <cell r="P2018" t="str">
            <v/>
          </cell>
          <cell r="Q2018" t="str">
            <v/>
          </cell>
          <cell r="S2018" t="str">
            <v/>
          </cell>
          <cell r="AB2018" t="str">
            <v/>
          </cell>
        </row>
        <row r="2019">
          <cell r="B2019" t="str">
            <v>-</v>
          </cell>
          <cell r="J2019" t="str">
            <v/>
          </cell>
          <cell r="P2019" t="str">
            <v/>
          </cell>
          <cell r="Q2019" t="str">
            <v/>
          </cell>
          <cell r="S2019" t="str">
            <v/>
          </cell>
          <cell r="AB2019" t="str">
            <v/>
          </cell>
        </row>
        <row r="2020">
          <cell r="B2020" t="str">
            <v>-</v>
          </cell>
          <cell r="J2020" t="str">
            <v/>
          </cell>
          <cell r="P2020" t="str">
            <v/>
          </cell>
          <cell r="Q2020" t="str">
            <v/>
          </cell>
          <cell r="S2020" t="str">
            <v/>
          </cell>
          <cell r="AB2020" t="str">
            <v/>
          </cell>
        </row>
        <row r="2021">
          <cell r="B2021" t="str">
            <v>-</v>
          </cell>
          <cell r="J2021" t="str">
            <v/>
          </cell>
          <cell r="P2021" t="str">
            <v/>
          </cell>
          <cell r="Q2021" t="str">
            <v/>
          </cell>
          <cell r="S2021" t="str">
            <v/>
          </cell>
          <cell r="AB2021" t="str">
            <v/>
          </cell>
        </row>
        <row r="2022">
          <cell r="B2022" t="str">
            <v>-</v>
          </cell>
          <cell r="J2022" t="str">
            <v/>
          </cell>
          <cell r="P2022" t="str">
            <v/>
          </cell>
          <cell r="Q2022" t="str">
            <v/>
          </cell>
          <cell r="S2022" t="str">
            <v/>
          </cell>
          <cell r="AB2022" t="str">
            <v/>
          </cell>
        </row>
        <row r="2023">
          <cell r="B2023" t="str">
            <v>-</v>
          </cell>
          <cell r="J2023" t="str">
            <v/>
          </cell>
          <cell r="P2023" t="str">
            <v/>
          </cell>
          <cell r="Q2023" t="str">
            <v/>
          </cell>
          <cell r="S2023" t="str">
            <v/>
          </cell>
          <cell r="AB2023" t="str">
            <v/>
          </cell>
        </row>
        <row r="2024">
          <cell r="B2024" t="str">
            <v>-</v>
          </cell>
          <cell r="J2024" t="str">
            <v/>
          </cell>
          <cell r="P2024" t="str">
            <v/>
          </cell>
          <cell r="Q2024" t="str">
            <v/>
          </cell>
          <cell r="S2024" t="str">
            <v/>
          </cell>
          <cell r="AB2024" t="str">
            <v/>
          </cell>
        </row>
        <row r="2025">
          <cell r="B2025" t="str">
            <v>-</v>
          </cell>
          <cell r="J2025" t="str">
            <v/>
          </cell>
          <cell r="P2025" t="str">
            <v/>
          </cell>
          <cell r="Q2025" t="str">
            <v/>
          </cell>
          <cell r="S2025" t="str">
            <v/>
          </cell>
          <cell r="AB2025" t="str">
            <v/>
          </cell>
        </row>
        <row r="2026">
          <cell r="B2026" t="str">
            <v>-</v>
          </cell>
          <cell r="J2026" t="str">
            <v/>
          </cell>
          <cell r="P2026" t="str">
            <v/>
          </cell>
          <cell r="Q2026" t="str">
            <v/>
          </cell>
          <cell r="S2026" t="str">
            <v/>
          </cell>
          <cell r="AB2026" t="str">
            <v/>
          </cell>
        </row>
        <row r="2027">
          <cell r="B2027" t="str">
            <v>-</v>
          </cell>
          <cell r="J2027" t="str">
            <v/>
          </cell>
          <cell r="P2027" t="str">
            <v/>
          </cell>
          <cell r="Q2027" t="str">
            <v/>
          </cell>
          <cell r="S2027" t="str">
            <v/>
          </cell>
          <cell r="AB2027" t="str">
            <v/>
          </cell>
        </row>
        <row r="2028">
          <cell r="B2028" t="str">
            <v>-</v>
          </cell>
          <cell r="J2028" t="str">
            <v/>
          </cell>
          <cell r="P2028" t="str">
            <v/>
          </cell>
          <cell r="Q2028" t="str">
            <v/>
          </cell>
          <cell r="S2028" t="str">
            <v/>
          </cell>
          <cell r="AB2028" t="str">
            <v/>
          </cell>
        </row>
        <row r="2029">
          <cell r="B2029" t="str">
            <v>-</v>
          </cell>
          <cell r="J2029" t="str">
            <v/>
          </cell>
          <cell r="P2029" t="str">
            <v/>
          </cell>
          <cell r="Q2029" t="str">
            <v/>
          </cell>
          <cell r="S2029" t="str">
            <v/>
          </cell>
          <cell r="AB2029" t="str">
            <v/>
          </cell>
        </row>
        <row r="2030">
          <cell r="B2030" t="str">
            <v>-</v>
          </cell>
          <cell r="J2030" t="str">
            <v/>
          </cell>
          <cell r="P2030" t="str">
            <v/>
          </cell>
          <cell r="Q2030" t="str">
            <v/>
          </cell>
          <cell r="S2030" t="str">
            <v/>
          </cell>
          <cell r="AB2030" t="str">
            <v/>
          </cell>
        </row>
        <row r="2031">
          <cell r="B2031" t="str">
            <v>-</v>
          </cell>
          <cell r="J2031" t="str">
            <v/>
          </cell>
          <cell r="P2031" t="str">
            <v/>
          </cell>
          <cell r="Q2031" t="str">
            <v/>
          </cell>
          <cell r="S2031" t="str">
            <v/>
          </cell>
          <cell r="AB2031" t="str">
            <v/>
          </cell>
        </row>
        <row r="2032">
          <cell r="B2032" t="str">
            <v>-</v>
          </cell>
          <cell r="J2032" t="str">
            <v/>
          </cell>
          <cell r="P2032" t="str">
            <v/>
          </cell>
          <cell r="Q2032" t="str">
            <v/>
          </cell>
          <cell r="S2032" t="str">
            <v/>
          </cell>
          <cell r="AB2032" t="str">
            <v/>
          </cell>
        </row>
        <row r="2033">
          <cell r="B2033" t="str">
            <v>-</v>
          </cell>
          <cell r="J2033" t="str">
            <v/>
          </cell>
          <cell r="P2033" t="str">
            <v/>
          </cell>
          <cell r="Q2033" t="str">
            <v/>
          </cell>
          <cell r="S2033" t="str">
            <v/>
          </cell>
          <cell r="AB2033" t="str">
            <v/>
          </cell>
        </row>
        <row r="2034">
          <cell r="B2034" t="str">
            <v>-</v>
          </cell>
          <cell r="J2034" t="str">
            <v/>
          </cell>
          <cell r="P2034" t="str">
            <v/>
          </cell>
          <cell r="Q2034" t="str">
            <v/>
          </cell>
          <cell r="S2034" t="str">
            <v/>
          </cell>
          <cell r="AB2034" t="str">
            <v/>
          </cell>
        </row>
        <row r="2035">
          <cell r="B2035" t="str">
            <v>-</v>
          </cell>
          <cell r="J2035" t="str">
            <v/>
          </cell>
          <cell r="P2035" t="str">
            <v/>
          </cell>
          <cell r="Q2035" t="str">
            <v/>
          </cell>
          <cell r="S2035" t="str">
            <v/>
          </cell>
          <cell r="AB2035" t="str">
            <v/>
          </cell>
        </row>
        <row r="2036">
          <cell r="B2036" t="str">
            <v>-</v>
          </cell>
          <cell r="J2036" t="str">
            <v/>
          </cell>
          <cell r="P2036" t="str">
            <v/>
          </cell>
          <cell r="Q2036" t="str">
            <v/>
          </cell>
          <cell r="S2036" t="str">
            <v/>
          </cell>
          <cell r="AB2036" t="str">
            <v/>
          </cell>
        </row>
        <row r="2037">
          <cell r="B2037" t="str">
            <v>-</v>
          </cell>
          <cell r="J2037" t="str">
            <v/>
          </cell>
          <cell r="P2037" t="str">
            <v/>
          </cell>
          <cell r="Q2037" t="str">
            <v/>
          </cell>
          <cell r="S2037" t="str">
            <v/>
          </cell>
          <cell r="AB2037" t="str">
            <v/>
          </cell>
        </row>
        <row r="2038">
          <cell r="B2038" t="str">
            <v>-</v>
          </cell>
          <cell r="J2038" t="str">
            <v/>
          </cell>
          <cell r="P2038" t="str">
            <v/>
          </cell>
          <cell r="Q2038" t="str">
            <v/>
          </cell>
          <cell r="S2038" t="str">
            <v/>
          </cell>
          <cell r="AB2038" t="str">
            <v/>
          </cell>
        </row>
        <row r="2039">
          <cell r="B2039" t="str">
            <v>-</v>
          </cell>
          <cell r="J2039" t="str">
            <v/>
          </cell>
          <cell r="P2039" t="str">
            <v/>
          </cell>
          <cell r="Q2039" t="str">
            <v/>
          </cell>
          <cell r="S2039" t="str">
            <v/>
          </cell>
          <cell r="AB2039" t="str">
            <v/>
          </cell>
        </row>
        <row r="2040">
          <cell r="B2040" t="str">
            <v>-</v>
          </cell>
          <cell r="J2040" t="str">
            <v/>
          </cell>
          <cell r="P2040" t="str">
            <v/>
          </cell>
          <cell r="Q2040" t="str">
            <v/>
          </cell>
          <cell r="S2040" t="str">
            <v/>
          </cell>
          <cell r="AB2040" t="str">
            <v/>
          </cell>
        </row>
        <row r="2041">
          <cell r="B2041" t="str">
            <v>-</v>
          </cell>
          <cell r="J2041" t="str">
            <v/>
          </cell>
          <cell r="P2041" t="str">
            <v/>
          </cell>
          <cell r="Q2041" t="str">
            <v/>
          </cell>
          <cell r="S2041" t="str">
            <v/>
          </cell>
          <cell r="AB2041" t="str">
            <v/>
          </cell>
        </row>
        <row r="2042">
          <cell r="B2042" t="str">
            <v>-</v>
          </cell>
          <cell r="J2042" t="str">
            <v/>
          </cell>
          <cell r="P2042" t="str">
            <v/>
          </cell>
          <cell r="Q2042" t="str">
            <v/>
          </cell>
          <cell r="S2042" t="str">
            <v/>
          </cell>
          <cell r="AB2042" t="str">
            <v/>
          </cell>
        </row>
        <row r="2043">
          <cell r="B2043" t="str">
            <v>-</v>
          </cell>
          <cell r="J2043" t="str">
            <v/>
          </cell>
          <cell r="P2043" t="str">
            <v/>
          </cell>
          <cell r="Q2043" t="str">
            <v/>
          </cell>
          <cell r="S2043" t="str">
            <v/>
          </cell>
          <cell r="AB2043" t="str">
            <v/>
          </cell>
        </row>
        <row r="2044">
          <cell r="B2044" t="str">
            <v>-</v>
          </cell>
          <cell r="J2044" t="str">
            <v/>
          </cell>
          <cell r="P2044" t="str">
            <v/>
          </cell>
          <cell r="Q2044" t="str">
            <v/>
          </cell>
          <cell r="S2044" t="str">
            <v/>
          </cell>
          <cell r="AB2044" t="str">
            <v/>
          </cell>
        </row>
        <row r="2045">
          <cell r="B2045" t="str">
            <v>-</v>
          </cell>
          <cell r="J2045" t="str">
            <v/>
          </cell>
          <cell r="P2045" t="str">
            <v/>
          </cell>
          <cell r="Q2045" t="str">
            <v/>
          </cell>
          <cell r="S2045" t="str">
            <v/>
          </cell>
          <cell r="AB2045" t="str">
            <v/>
          </cell>
        </row>
        <row r="2046">
          <cell r="B2046" t="str">
            <v>-</v>
          </cell>
          <cell r="J2046" t="str">
            <v/>
          </cell>
          <cell r="P2046" t="str">
            <v/>
          </cell>
          <cell r="Q2046" t="str">
            <v/>
          </cell>
          <cell r="S2046" t="str">
            <v/>
          </cell>
          <cell r="AB2046" t="str">
            <v/>
          </cell>
        </row>
        <row r="2047">
          <cell r="B2047" t="str">
            <v>-</v>
          </cell>
          <cell r="J2047" t="str">
            <v/>
          </cell>
          <cell r="P2047" t="str">
            <v/>
          </cell>
          <cell r="Q2047" t="str">
            <v/>
          </cell>
          <cell r="S2047" t="str">
            <v/>
          </cell>
          <cell r="AB2047" t="str">
            <v/>
          </cell>
        </row>
        <row r="2048">
          <cell r="B2048" t="str">
            <v>-</v>
          </cell>
          <cell r="J2048" t="str">
            <v/>
          </cell>
          <cell r="P2048" t="str">
            <v/>
          </cell>
          <cell r="Q2048" t="str">
            <v/>
          </cell>
          <cell r="S2048" t="str">
            <v/>
          </cell>
          <cell r="AB2048" t="str">
            <v/>
          </cell>
        </row>
        <row r="2049">
          <cell r="B2049" t="str">
            <v>-</v>
          </cell>
          <cell r="J2049" t="str">
            <v/>
          </cell>
          <cell r="P2049" t="str">
            <v/>
          </cell>
          <cell r="Q2049" t="str">
            <v/>
          </cell>
          <cell r="S2049" t="str">
            <v/>
          </cell>
          <cell r="AB2049" t="str">
            <v/>
          </cell>
        </row>
        <row r="2050">
          <cell r="B2050" t="str">
            <v>-</v>
          </cell>
          <cell r="J2050" t="str">
            <v/>
          </cell>
          <cell r="P2050" t="str">
            <v/>
          </cell>
          <cell r="Q2050" t="str">
            <v/>
          </cell>
          <cell r="S2050" t="str">
            <v/>
          </cell>
          <cell r="AB2050" t="str">
            <v/>
          </cell>
        </row>
        <row r="2051">
          <cell r="B2051" t="str">
            <v>-</v>
          </cell>
          <cell r="J2051" t="str">
            <v/>
          </cell>
          <cell r="P2051" t="str">
            <v/>
          </cell>
          <cell r="Q2051" t="str">
            <v/>
          </cell>
          <cell r="S2051" t="str">
            <v/>
          </cell>
          <cell r="AB2051" t="str">
            <v/>
          </cell>
        </row>
        <row r="2052">
          <cell r="B2052" t="str">
            <v>-</v>
          </cell>
          <cell r="J2052" t="str">
            <v/>
          </cell>
          <cell r="P2052" t="str">
            <v/>
          </cell>
          <cell r="Q2052" t="str">
            <v/>
          </cell>
          <cell r="S2052" t="str">
            <v/>
          </cell>
          <cell r="AB2052" t="str">
            <v/>
          </cell>
        </row>
        <row r="2053">
          <cell r="B2053" t="str">
            <v>-</v>
          </cell>
          <cell r="J2053" t="str">
            <v/>
          </cell>
          <cell r="P2053" t="str">
            <v/>
          </cell>
          <cell r="Q2053" t="str">
            <v/>
          </cell>
          <cell r="S2053" t="str">
            <v/>
          </cell>
          <cell r="AB2053" t="str">
            <v/>
          </cell>
        </row>
        <row r="2054">
          <cell r="B2054" t="str">
            <v>-</v>
          </cell>
          <cell r="J2054" t="str">
            <v/>
          </cell>
          <cell r="P2054" t="str">
            <v/>
          </cell>
          <cell r="Q2054" t="str">
            <v/>
          </cell>
          <cell r="S2054" t="str">
            <v/>
          </cell>
          <cell r="AB2054" t="str">
            <v/>
          </cell>
        </row>
        <row r="2055">
          <cell r="B2055" t="str">
            <v>-</v>
          </cell>
          <cell r="J2055" t="str">
            <v/>
          </cell>
          <cell r="P2055" t="str">
            <v/>
          </cell>
          <cell r="Q2055" t="str">
            <v/>
          </cell>
          <cell r="S2055" t="str">
            <v/>
          </cell>
          <cell r="AB2055" t="str">
            <v/>
          </cell>
        </row>
        <row r="2056">
          <cell r="B2056" t="str">
            <v>-</v>
          </cell>
          <cell r="J2056" t="str">
            <v/>
          </cell>
          <cell r="P2056" t="str">
            <v/>
          </cell>
          <cell r="Q2056" t="str">
            <v/>
          </cell>
          <cell r="S2056" t="str">
            <v/>
          </cell>
          <cell r="AB2056" t="str">
            <v/>
          </cell>
        </row>
        <row r="2057">
          <cell r="B2057" t="str">
            <v>-</v>
          </cell>
          <cell r="J2057" t="str">
            <v/>
          </cell>
          <cell r="P2057" t="str">
            <v/>
          </cell>
          <cell r="Q2057" t="str">
            <v/>
          </cell>
          <cell r="S2057" t="str">
            <v/>
          </cell>
          <cell r="AB2057" t="str">
            <v/>
          </cell>
        </row>
        <row r="2058">
          <cell r="B2058" t="str">
            <v>-</v>
          </cell>
          <cell r="J2058" t="str">
            <v/>
          </cell>
          <cell r="P2058" t="str">
            <v/>
          </cell>
          <cell r="Q2058" t="str">
            <v/>
          </cell>
          <cell r="S2058" t="str">
            <v/>
          </cell>
          <cell r="AB2058" t="str">
            <v/>
          </cell>
        </row>
        <row r="2059">
          <cell r="B2059" t="str">
            <v>-</v>
          </cell>
          <cell r="J2059" t="str">
            <v/>
          </cell>
          <cell r="P2059" t="str">
            <v/>
          </cell>
          <cell r="Q2059" t="str">
            <v/>
          </cell>
          <cell r="S2059" t="str">
            <v/>
          </cell>
          <cell r="AB2059" t="str">
            <v/>
          </cell>
        </row>
        <row r="2060">
          <cell r="B2060" t="str">
            <v>-</v>
          </cell>
          <cell r="J2060" t="str">
            <v/>
          </cell>
          <cell r="P2060" t="str">
            <v/>
          </cell>
          <cell r="Q2060" t="str">
            <v/>
          </cell>
          <cell r="S2060" t="str">
            <v/>
          </cell>
          <cell r="AB2060" t="str">
            <v/>
          </cell>
        </row>
        <row r="2061">
          <cell r="B2061" t="str">
            <v>-</v>
          </cell>
          <cell r="J2061" t="str">
            <v/>
          </cell>
          <cell r="P2061" t="str">
            <v/>
          </cell>
          <cell r="Q2061" t="str">
            <v/>
          </cell>
          <cell r="S2061" t="str">
            <v/>
          </cell>
          <cell r="AB2061" t="str">
            <v/>
          </cell>
        </row>
        <row r="2062">
          <cell r="B2062" t="str">
            <v>-</v>
          </cell>
          <cell r="J2062" t="str">
            <v/>
          </cell>
          <cell r="P2062" t="str">
            <v/>
          </cell>
          <cell r="Q2062" t="str">
            <v/>
          </cell>
          <cell r="S2062" t="str">
            <v/>
          </cell>
          <cell r="AB2062" t="str">
            <v/>
          </cell>
        </row>
        <row r="2063">
          <cell r="B2063" t="str">
            <v>-</v>
          </cell>
          <cell r="J2063" t="str">
            <v/>
          </cell>
          <cell r="P2063" t="str">
            <v/>
          </cell>
          <cell r="Q2063" t="str">
            <v/>
          </cell>
          <cell r="S2063" t="str">
            <v/>
          </cell>
          <cell r="AB2063" t="str">
            <v/>
          </cell>
        </row>
        <row r="2064">
          <cell r="B2064" t="str">
            <v>-</v>
          </cell>
          <cell r="J2064" t="str">
            <v/>
          </cell>
          <cell r="P2064" t="str">
            <v/>
          </cell>
          <cell r="Q2064" t="str">
            <v/>
          </cell>
          <cell r="S2064" t="str">
            <v/>
          </cell>
          <cell r="AB2064" t="str">
            <v/>
          </cell>
        </row>
        <row r="2065">
          <cell r="B2065" t="str">
            <v>-</v>
          </cell>
          <cell r="J2065" t="str">
            <v/>
          </cell>
          <cell r="P2065" t="str">
            <v/>
          </cell>
          <cell r="Q2065" t="str">
            <v/>
          </cell>
          <cell r="S2065" t="str">
            <v/>
          </cell>
          <cell r="AB2065" t="str">
            <v/>
          </cell>
        </row>
        <row r="2066">
          <cell r="B2066" t="str">
            <v>-</v>
          </cell>
          <cell r="J2066" t="str">
            <v/>
          </cell>
          <cell r="P2066" t="str">
            <v/>
          </cell>
          <cell r="Q2066" t="str">
            <v/>
          </cell>
          <cell r="S2066" t="str">
            <v/>
          </cell>
          <cell r="AB2066" t="str">
            <v/>
          </cell>
        </row>
        <row r="2067">
          <cell r="B2067" t="str">
            <v>-</v>
          </cell>
          <cell r="J2067" t="str">
            <v/>
          </cell>
          <cell r="P2067" t="str">
            <v/>
          </cell>
          <cell r="Q2067" t="str">
            <v/>
          </cell>
          <cell r="S2067" t="str">
            <v/>
          </cell>
          <cell r="AB2067" t="str">
            <v/>
          </cell>
        </row>
        <row r="2068">
          <cell r="B2068" t="str">
            <v>-</v>
          </cell>
          <cell r="J2068" t="str">
            <v/>
          </cell>
          <cell r="P2068" t="str">
            <v/>
          </cell>
          <cell r="Q2068" t="str">
            <v/>
          </cell>
          <cell r="S2068" t="str">
            <v/>
          </cell>
          <cell r="AB2068" t="str">
            <v/>
          </cell>
        </row>
        <row r="2069">
          <cell r="B2069" t="str">
            <v>-</v>
          </cell>
          <cell r="J2069" t="str">
            <v/>
          </cell>
          <cell r="P2069" t="str">
            <v/>
          </cell>
          <cell r="Q2069" t="str">
            <v/>
          </cell>
          <cell r="S2069" t="str">
            <v/>
          </cell>
          <cell r="AB2069" t="str">
            <v/>
          </cell>
        </row>
        <row r="2070">
          <cell r="B2070" t="str">
            <v>-</v>
          </cell>
          <cell r="J2070" t="str">
            <v/>
          </cell>
          <cell r="P2070" t="str">
            <v/>
          </cell>
          <cell r="Q2070" t="str">
            <v/>
          </cell>
          <cell r="S2070" t="str">
            <v/>
          </cell>
          <cell r="AB2070" t="str">
            <v/>
          </cell>
        </row>
        <row r="2071">
          <cell r="B2071" t="str">
            <v>-</v>
          </cell>
          <cell r="J2071" t="str">
            <v/>
          </cell>
          <cell r="P2071" t="str">
            <v/>
          </cell>
          <cell r="Q2071" t="str">
            <v/>
          </cell>
          <cell r="S2071" t="str">
            <v/>
          </cell>
          <cell r="AB2071" t="str">
            <v/>
          </cell>
        </row>
        <row r="2072">
          <cell r="B2072" t="str">
            <v>-</v>
          </cell>
          <cell r="J2072" t="str">
            <v/>
          </cell>
          <cell r="P2072" t="str">
            <v/>
          </cell>
          <cell r="Q2072" t="str">
            <v/>
          </cell>
          <cell r="S2072" t="str">
            <v/>
          </cell>
          <cell r="AB2072" t="str">
            <v/>
          </cell>
        </row>
        <row r="2073">
          <cell r="B2073" t="str">
            <v>-</v>
          </cell>
          <cell r="J2073" t="str">
            <v/>
          </cell>
          <cell r="P2073" t="str">
            <v/>
          </cell>
          <cell r="Q2073" t="str">
            <v/>
          </cell>
          <cell r="S2073" t="str">
            <v/>
          </cell>
          <cell r="AB2073" t="str">
            <v/>
          </cell>
        </row>
        <row r="2074">
          <cell r="B2074" t="str">
            <v>-</v>
          </cell>
          <cell r="J2074" t="str">
            <v/>
          </cell>
          <cell r="P2074" t="str">
            <v/>
          </cell>
          <cell r="Q2074" t="str">
            <v/>
          </cell>
          <cell r="S2074" t="str">
            <v/>
          </cell>
          <cell r="AB2074" t="str">
            <v/>
          </cell>
        </row>
        <row r="2075">
          <cell r="B2075" t="str">
            <v>-</v>
          </cell>
          <cell r="J2075" t="str">
            <v/>
          </cell>
          <cell r="P2075" t="str">
            <v/>
          </cell>
          <cell r="Q2075" t="str">
            <v/>
          </cell>
          <cell r="S2075" t="str">
            <v/>
          </cell>
          <cell r="AB2075" t="str">
            <v/>
          </cell>
        </row>
        <row r="2076">
          <cell r="B2076" t="str">
            <v>-</v>
          </cell>
          <cell r="J2076" t="str">
            <v/>
          </cell>
          <cell r="P2076" t="str">
            <v/>
          </cell>
          <cell r="Q2076" t="str">
            <v/>
          </cell>
          <cell r="S2076" t="str">
            <v/>
          </cell>
          <cell r="AB2076" t="str">
            <v/>
          </cell>
        </row>
        <row r="2077">
          <cell r="B2077" t="str">
            <v>-</v>
          </cell>
          <cell r="J2077" t="str">
            <v/>
          </cell>
          <cell r="P2077" t="str">
            <v/>
          </cell>
          <cell r="Q2077" t="str">
            <v/>
          </cell>
          <cell r="S2077" t="str">
            <v/>
          </cell>
          <cell r="AB2077" t="str">
            <v/>
          </cell>
        </row>
        <row r="2078">
          <cell r="B2078" t="str">
            <v>-</v>
          </cell>
          <cell r="J2078" t="str">
            <v/>
          </cell>
          <cell r="P2078" t="str">
            <v/>
          </cell>
          <cell r="Q2078" t="str">
            <v/>
          </cell>
          <cell r="S2078" t="str">
            <v/>
          </cell>
          <cell r="AB2078" t="str">
            <v/>
          </cell>
        </row>
        <row r="2079">
          <cell r="B2079" t="str">
            <v>-</v>
          </cell>
          <cell r="J2079" t="str">
            <v/>
          </cell>
          <cell r="P2079" t="str">
            <v/>
          </cell>
          <cell r="Q2079" t="str">
            <v/>
          </cell>
          <cell r="S2079" t="str">
            <v/>
          </cell>
          <cell r="AB2079" t="str">
            <v/>
          </cell>
        </row>
        <row r="2080">
          <cell r="B2080" t="str">
            <v>-</v>
          </cell>
          <cell r="J2080" t="str">
            <v/>
          </cell>
          <cell r="P2080" t="str">
            <v/>
          </cell>
          <cell r="Q2080" t="str">
            <v/>
          </cell>
          <cell r="S2080" t="str">
            <v/>
          </cell>
          <cell r="AB2080" t="str">
            <v/>
          </cell>
        </row>
        <row r="2081">
          <cell r="B2081" t="str">
            <v>-</v>
          </cell>
          <cell r="J2081" t="str">
            <v/>
          </cell>
          <cell r="P2081" t="str">
            <v/>
          </cell>
          <cell r="Q2081" t="str">
            <v/>
          </cell>
          <cell r="S2081" t="str">
            <v/>
          </cell>
          <cell r="AB2081" t="str">
            <v/>
          </cell>
        </row>
        <row r="2082">
          <cell r="B2082" t="str">
            <v>-</v>
          </cell>
          <cell r="J2082" t="str">
            <v/>
          </cell>
          <cell r="P2082" t="str">
            <v/>
          </cell>
          <cell r="Q2082" t="str">
            <v/>
          </cell>
          <cell r="S2082" t="str">
            <v/>
          </cell>
          <cell r="AB2082" t="str">
            <v/>
          </cell>
        </row>
        <row r="2083">
          <cell r="B2083" t="str">
            <v>-</v>
          </cell>
          <cell r="J2083" t="str">
            <v/>
          </cell>
          <cell r="P2083" t="str">
            <v/>
          </cell>
          <cell r="Q2083" t="str">
            <v/>
          </cell>
          <cell r="S2083" t="str">
            <v/>
          </cell>
          <cell r="AB2083" t="str">
            <v/>
          </cell>
        </row>
        <row r="2084">
          <cell r="B2084" t="str">
            <v>-</v>
          </cell>
          <cell r="J2084" t="str">
            <v/>
          </cell>
          <cell r="P2084" t="str">
            <v/>
          </cell>
          <cell r="Q2084" t="str">
            <v/>
          </cell>
          <cell r="S2084" t="str">
            <v/>
          </cell>
          <cell r="AB2084" t="str">
            <v/>
          </cell>
        </row>
        <row r="2085">
          <cell r="B2085" t="str">
            <v>-</v>
          </cell>
          <cell r="J2085" t="str">
            <v/>
          </cell>
          <cell r="P2085" t="str">
            <v/>
          </cell>
          <cell r="Q2085" t="str">
            <v/>
          </cell>
          <cell r="S2085" t="str">
            <v/>
          </cell>
          <cell r="AB2085" t="str">
            <v/>
          </cell>
        </row>
        <row r="2086">
          <cell r="B2086" t="str">
            <v>-</v>
          </cell>
          <cell r="J2086" t="str">
            <v/>
          </cell>
          <cell r="P2086" t="str">
            <v/>
          </cell>
          <cell r="Q2086" t="str">
            <v/>
          </cell>
          <cell r="S2086" t="str">
            <v/>
          </cell>
          <cell r="AB2086" t="str">
            <v/>
          </cell>
        </row>
        <row r="2087">
          <cell r="B2087" t="str">
            <v>-</v>
          </cell>
          <cell r="J2087" t="str">
            <v/>
          </cell>
          <cell r="P2087" t="str">
            <v/>
          </cell>
          <cell r="Q2087" t="str">
            <v/>
          </cell>
          <cell r="S2087" t="str">
            <v/>
          </cell>
          <cell r="AB2087" t="str">
            <v/>
          </cell>
        </row>
        <row r="2088">
          <cell r="B2088" t="str">
            <v>-</v>
          </cell>
          <cell r="J2088" t="str">
            <v/>
          </cell>
          <cell r="P2088" t="str">
            <v/>
          </cell>
          <cell r="Q2088" t="str">
            <v/>
          </cell>
          <cell r="S2088" t="str">
            <v/>
          </cell>
          <cell r="AB2088" t="str">
            <v/>
          </cell>
        </row>
        <row r="2089">
          <cell r="B2089" t="str">
            <v>-</v>
          </cell>
          <cell r="J2089" t="str">
            <v/>
          </cell>
          <cell r="P2089" t="str">
            <v/>
          </cell>
          <cell r="Q2089" t="str">
            <v/>
          </cell>
          <cell r="S2089" t="str">
            <v/>
          </cell>
          <cell r="AB2089" t="str">
            <v/>
          </cell>
        </row>
        <row r="2090">
          <cell r="B2090" t="str">
            <v>-</v>
          </cell>
          <cell r="J2090" t="str">
            <v/>
          </cell>
          <cell r="P2090" t="str">
            <v/>
          </cell>
          <cell r="Q2090" t="str">
            <v/>
          </cell>
          <cell r="S2090" t="str">
            <v/>
          </cell>
          <cell r="AB2090" t="str">
            <v/>
          </cell>
        </row>
        <row r="2091">
          <cell r="B2091" t="str">
            <v>-</v>
          </cell>
          <cell r="J2091" t="str">
            <v/>
          </cell>
          <cell r="P2091" t="str">
            <v/>
          </cell>
          <cell r="Q2091" t="str">
            <v/>
          </cell>
          <cell r="S2091" t="str">
            <v/>
          </cell>
          <cell r="AB2091" t="str">
            <v/>
          </cell>
        </row>
        <row r="2092">
          <cell r="B2092" t="str">
            <v>-</v>
          </cell>
          <cell r="J2092" t="str">
            <v/>
          </cell>
          <cell r="P2092" t="str">
            <v/>
          </cell>
          <cell r="Q2092" t="str">
            <v/>
          </cell>
          <cell r="S2092" t="str">
            <v/>
          </cell>
          <cell r="AB2092" t="str">
            <v/>
          </cell>
        </row>
        <row r="2093">
          <cell r="B2093" t="str">
            <v>-</v>
          </cell>
          <cell r="J2093" t="str">
            <v/>
          </cell>
          <cell r="P2093" t="str">
            <v/>
          </cell>
          <cell r="Q2093" t="str">
            <v/>
          </cell>
          <cell r="S2093" t="str">
            <v/>
          </cell>
          <cell r="AB2093" t="str">
            <v/>
          </cell>
        </row>
        <row r="2094">
          <cell r="B2094" t="str">
            <v>-</v>
          </cell>
          <cell r="J2094" t="str">
            <v/>
          </cell>
          <cell r="P2094" t="str">
            <v/>
          </cell>
          <cell r="Q2094" t="str">
            <v/>
          </cell>
          <cell r="S2094" t="str">
            <v/>
          </cell>
          <cell r="AB2094" t="str">
            <v/>
          </cell>
        </row>
        <row r="2095">
          <cell r="B2095" t="str">
            <v>-</v>
          </cell>
          <cell r="J2095" t="str">
            <v/>
          </cell>
          <cell r="P2095" t="str">
            <v/>
          </cell>
          <cell r="Q2095" t="str">
            <v/>
          </cell>
          <cell r="S2095" t="str">
            <v/>
          </cell>
          <cell r="AB2095" t="str">
            <v/>
          </cell>
        </row>
        <row r="2096">
          <cell r="B2096" t="str">
            <v>-</v>
          </cell>
          <cell r="J2096" t="str">
            <v/>
          </cell>
          <cell r="P2096" t="str">
            <v/>
          </cell>
          <cell r="Q2096" t="str">
            <v/>
          </cell>
          <cell r="S2096" t="str">
            <v/>
          </cell>
          <cell r="AB2096" t="str">
            <v/>
          </cell>
        </row>
        <row r="2097">
          <cell r="B2097" t="str">
            <v>-</v>
          </cell>
          <cell r="J2097" t="str">
            <v/>
          </cell>
          <cell r="P2097" t="str">
            <v/>
          </cell>
          <cell r="Q2097" t="str">
            <v/>
          </cell>
          <cell r="S2097" t="str">
            <v/>
          </cell>
          <cell r="AB2097" t="str">
            <v/>
          </cell>
        </row>
        <row r="2098">
          <cell r="B2098" t="str">
            <v>-</v>
          </cell>
          <cell r="J2098" t="str">
            <v/>
          </cell>
          <cell r="P2098" t="str">
            <v/>
          </cell>
          <cell r="Q2098" t="str">
            <v/>
          </cell>
          <cell r="S2098" t="str">
            <v/>
          </cell>
          <cell r="AB2098" t="str">
            <v/>
          </cell>
        </row>
        <row r="2099">
          <cell r="B2099" t="str">
            <v>-</v>
          </cell>
          <cell r="J2099" t="str">
            <v/>
          </cell>
          <cell r="P2099" t="str">
            <v/>
          </cell>
          <cell r="Q2099" t="str">
            <v/>
          </cell>
          <cell r="S2099" t="str">
            <v/>
          </cell>
          <cell r="AB2099" t="str">
            <v/>
          </cell>
        </row>
        <row r="2100">
          <cell r="B2100" t="str">
            <v>-</v>
          </cell>
          <cell r="J2100" t="str">
            <v/>
          </cell>
          <cell r="P2100" t="str">
            <v/>
          </cell>
          <cell r="Q2100" t="str">
            <v/>
          </cell>
          <cell r="S2100" t="str">
            <v/>
          </cell>
          <cell r="AB2100" t="str">
            <v/>
          </cell>
        </row>
        <row r="2101">
          <cell r="B2101" t="str">
            <v>-</v>
          </cell>
          <cell r="J2101" t="str">
            <v/>
          </cell>
          <cell r="P2101" t="str">
            <v/>
          </cell>
          <cell r="Q2101" t="str">
            <v/>
          </cell>
          <cell r="S2101" t="str">
            <v/>
          </cell>
          <cell r="AB2101" t="str">
            <v/>
          </cell>
        </row>
        <row r="2102">
          <cell r="B2102" t="str">
            <v>-</v>
          </cell>
          <cell r="J2102" t="str">
            <v/>
          </cell>
          <cell r="P2102" t="str">
            <v/>
          </cell>
          <cell r="Q2102" t="str">
            <v/>
          </cell>
          <cell r="S2102" t="str">
            <v/>
          </cell>
          <cell r="AB2102" t="str">
            <v/>
          </cell>
        </row>
        <row r="2103">
          <cell r="B2103" t="str">
            <v>-</v>
          </cell>
          <cell r="J2103" t="str">
            <v/>
          </cell>
          <cell r="P2103" t="str">
            <v/>
          </cell>
          <cell r="Q2103" t="str">
            <v/>
          </cell>
          <cell r="S2103" t="str">
            <v/>
          </cell>
          <cell r="AB2103" t="str">
            <v/>
          </cell>
        </row>
        <row r="2104">
          <cell r="B2104" t="str">
            <v>-</v>
          </cell>
          <cell r="J2104" t="str">
            <v/>
          </cell>
          <cell r="P2104" t="str">
            <v/>
          </cell>
          <cell r="Q2104" t="str">
            <v/>
          </cell>
          <cell r="S2104" t="str">
            <v/>
          </cell>
          <cell r="AB2104" t="str">
            <v/>
          </cell>
        </row>
        <row r="2105">
          <cell r="B2105" t="str">
            <v>-</v>
          </cell>
          <cell r="J2105" t="str">
            <v/>
          </cell>
          <cell r="P2105" t="str">
            <v/>
          </cell>
          <cell r="Q2105" t="str">
            <v/>
          </cell>
          <cell r="S2105" t="str">
            <v/>
          </cell>
          <cell r="AB2105" t="str">
            <v/>
          </cell>
        </row>
        <row r="2106">
          <cell r="B2106" t="str">
            <v>-</v>
          </cell>
          <cell r="J2106" t="str">
            <v/>
          </cell>
          <cell r="P2106" t="str">
            <v/>
          </cell>
          <cell r="Q2106" t="str">
            <v/>
          </cell>
          <cell r="S2106" t="str">
            <v/>
          </cell>
          <cell r="AB2106" t="str">
            <v/>
          </cell>
        </row>
        <row r="2107">
          <cell r="B2107" t="str">
            <v>-</v>
          </cell>
          <cell r="J2107" t="str">
            <v/>
          </cell>
          <cell r="P2107" t="str">
            <v/>
          </cell>
          <cell r="Q2107" t="str">
            <v/>
          </cell>
          <cell r="S2107" t="str">
            <v/>
          </cell>
          <cell r="AB2107" t="str">
            <v/>
          </cell>
        </row>
        <row r="2108">
          <cell r="B2108" t="str">
            <v>-</v>
          </cell>
          <cell r="J2108" t="str">
            <v/>
          </cell>
          <cell r="P2108" t="str">
            <v/>
          </cell>
          <cell r="Q2108" t="str">
            <v/>
          </cell>
          <cell r="S2108" t="str">
            <v/>
          </cell>
          <cell r="AB2108" t="str">
            <v/>
          </cell>
        </row>
        <row r="2109">
          <cell r="B2109" t="str">
            <v>-</v>
          </cell>
          <cell r="J2109" t="str">
            <v/>
          </cell>
          <cell r="P2109" t="str">
            <v/>
          </cell>
          <cell r="Q2109" t="str">
            <v/>
          </cell>
          <cell r="S2109" t="str">
            <v/>
          </cell>
          <cell r="AB2109" t="str">
            <v/>
          </cell>
        </row>
        <row r="2110">
          <cell r="B2110" t="str">
            <v>-</v>
          </cell>
          <cell r="J2110" t="str">
            <v/>
          </cell>
          <cell r="P2110" t="str">
            <v/>
          </cell>
          <cell r="Q2110" t="str">
            <v/>
          </cell>
          <cell r="S2110" t="str">
            <v/>
          </cell>
          <cell r="AB2110" t="str">
            <v/>
          </cell>
        </row>
        <row r="2111">
          <cell r="B2111" t="str">
            <v>-</v>
          </cell>
          <cell r="J2111" t="str">
            <v/>
          </cell>
          <cell r="P2111" t="str">
            <v/>
          </cell>
          <cell r="Q2111" t="str">
            <v/>
          </cell>
          <cell r="S2111" t="str">
            <v/>
          </cell>
          <cell r="AB2111" t="str">
            <v/>
          </cell>
        </row>
        <row r="2112">
          <cell r="B2112" t="str">
            <v>-</v>
          </cell>
          <cell r="J2112" t="str">
            <v/>
          </cell>
          <cell r="P2112" t="str">
            <v/>
          </cell>
          <cell r="Q2112" t="str">
            <v/>
          </cell>
          <cell r="S2112" t="str">
            <v/>
          </cell>
          <cell r="AB2112" t="str">
            <v/>
          </cell>
        </row>
        <row r="2113">
          <cell r="B2113" t="str">
            <v>-</v>
          </cell>
          <cell r="J2113" t="str">
            <v/>
          </cell>
          <cell r="P2113" t="str">
            <v/>
          </cell>
          <cell r="Q2113" t="str">
            <v/>
          </cell>
          <cell r="S2113" t="str">
            <v/>
          </cell>
          <cell r="AB2113" t="str">
            <v/>
          </cell>
        </row>
        <row r="2114">
          <cell r="B2114" t="str">
            <v>-</v>
          </cell>
          <cell r="J2114" t="str">
            <v/>
          </cell>
          <cell r="P2114" t="str">
            <v/>
          </cell>
          <cell r="Q2114" t="str">
            <v/>
          </cell>
          <cell r="S2114" t="str">
            <v/>
          </cell>
          <cell r="AB2114" t="str">
            <v/>
          </cell>
        </row>
        <row r="2115">
          <cell r="B2115" t="str">
            <v>-</v>
          </cell>
          <cell r="J2115" t="str">
            <v/>
          </cell>
          <cell r="P2115" t="str">
            <v/>
          </cell>
          <cell r="Q2115" t="str">
            <v/>
          </cell>
          <cell r="S2115" t="str">
            <v/>
          </cell>
          <cell r="AB2115" t="str">
            <v/>
          </cell>
        </row>
        <row r="2116">
          <cell r="B2116" t="str">
            <v>-</v>
          </cell>
          <cell r="J2116" t="str">
            <v/>
          </cell>
          <cell r="P2116" t="str">
            <v/>
          </cell>
          <cell r="Q2116" t="str">
            <v/>
          </cell>
          <cell r="S2116" t="str">
            <v/>
          </cell>
          <cell r="AB2116" t="str">
            <v/>
          </cell>
        </row>
        <row r="2117">
          <cell r="B2117" t="str">
            <v>-</v>
          </cell>
          <cell r="J2117" t="str">
            <v/>
          </cell>
          <cell r="P2117" t="str">
            <v/>
          </cell>
          <cell r="Q2117" t="str">
            <v/>
          </cell>
          <cell r="S2117" t="str">
            <v/>
          </cell>
          <cell r="AB2117" t="str">
            <v/>
          </cell>
        </row>
        <row r="2118">
          <cell r="B2118" t="str">
            <v>-</v>
          </cell>
          <cell r="J2118" t="str">
            <v/>
          </cell>
          <cell r="P2118" t="str">
            <v/>
          </cell>
          <cell r="Q2118" t="str">
            <v/>
          </cell>
          <cell r="S2118" t="str">
            <v/>
          </cell>
          <cell r="AB2118" t="str">
            <v/>
          </cell>
        </row>
        <row r="2119">
          <cell r="B2119" t="str">
            <v>-</v>
          </cell>
          <cell r="J2119" t="str">
            <v/>
          </cell>
          <cell r="P2119" t="str">
            <v/>
          </cell>
          <cell r="Q2119" t="str">
            <v/>
          </cell>
          <cell r="S2119" t="str">
            <v/>
          </cell>
          <cell r="AB2119" t="str">
            <v/>
          </cell>
        </row>
        <row r="2120">
          <cell r="B2120" t="str">
            <v>-</v>
          </cell>
          <cell r="J2120" t="str">
            <v/>
          </cell>
          <cell r="P2120" t="str">
            <v/>
          </cell>
          <cell r="Q2120" t="str">
            <v/>
          </cell>
          <cell r="S2120" t="str">
            <v/>
          </cell>
          <cell r="AB2120" t="str">
            <v/>
          </cell>
        </row>
        <row r="2121">
          <cell r="B2121" t="str">
            <v>-</v>
          </cell>
          <cell r="J2121" t="str">
            <v/>
          </cell>
          <cell r="P2121" t="str">
            <v/>
          </cell>
          <cell r="Q2121" t="str">
            <v/>
          </cell>
          <cell r="S2121" t="str">
            <v/>
          </cell>
          <cell r="AB2121" t="str">
            <v/>
          </cell>
        </row>
        <row r="2122">
          <cell r="B2122" t="str">
            <v>-</v>
          </cell>
          <cell r="J2122" t="str">
            <v/>
          </cell>
          <cell r="P2122" t="str">
            <v/>
          </cell>
          <cell r="Q2122" t="str">
            <v/>
          </cell>
          <cell r="S2122" t="str">
            <v/>
          </cell>
          <cell r="AB2122" t="str">
            <v/>
          </cell>
        </row>
        <row r="2123">
          <cell r="B2123" t="str">
            <v>-</v>
          </cell>
          <cell r="J2123" t="str">
            <v/>
          </cell>
          <cell r="P2123" t="str">
            <v/>
          </cell>
          <cell r="Q2123" t="str">
            <v/>
          </cell>
          <cell r="S2123" t="str">
            <v/>
          </cell>
          <cell r="AB2123" t="str">
            <v/>
          </cell>
        </row>
        <row r="2124">
          <cell r="B2124" t="str">
            <v>-</v>
          </cell>
          <cell r="J2124" t="str">
            <v/>
          </cell>
          <cell r="P2124" t="str">
            <v/>
          </cell>
          <cell r="Q2124" t="str">
            <v/>
          </cell>
          <cell r="S2124" t="str">
            <v/>
          </cell>
          <cell r="AB2124" t="str">
            <v/>
          </cell>
        </row>
        <row r="2125">
          <cell r="B2125" t="str">
            <v>-</v>
          </cell>
          <cell r="J2125" t="str">
            <v/>
          </cell>
          <cell r="P2125" t="str">
            <v/>
          </cell>
          <cell r="Q2125" t="str">
            <v/>
          </cell>
          <cell r="S2125" t="str">
            <v/>
          </cell>
          <cell r="AB2125" t="str">
            <v/>
          </cell>
        </row>
        <row r="2126">
          <cell r="B2126" t="str">
            <v>-</v>
          </cell>
          <cell r="J2126" t="str">
            <v/>
          </cell>
          <cell r="P2126" t="str">
            <v/>
          </cell>
          <cell r="Q2126" t="str">
            <v/>
          </cell>
          <cell r="S2126" t="str">
            <v/>
          </cell>
          <cell r="AB2126" t="str">
            <v/>
          </cell>
        </row>
        <row r="2127">
          <cell r="B2127" t="str">
            <v>-</v>
          </cell>
          <cell r="J2127" t="str">
            <v/>
          </cell>
          <cell r="P2127" t="str">
            <v/>
          </cell>
          <cell r="Q2127" t="str">
            <v/>
          </cell>
          <cell r="S2127" t="str">
            <v/>
          </cell>
          <cell r="AB2127" t="str">
            <v/>
          </cell>
        </row>
        <row r="2128">
          <cell r="B2128" t="str">
            <v>-</v>
          </cell>
          <cell r="J2128" t="str">
            <v/>
          </cell>
          <cell r="P2128" t="str">
            <v/>
          </cell>
          <cell r="Q2128" t="str">
            <v/>
          </cell>
          <cell r="S2128" t="str">
            <v/>
          </cell>
          <cell r="AB2128" t="str">
            <v/>
          </cell>
        </row>
        <row r="2129">
          <cell r="B2129" t="str">
            <v>-</v>
          </cell>
          <cell r="J2129" t="str">
            <v/>
          </cell>
          <cell r="P2129" t="str">
            <v/>
          </cell>
          <cell r="Q2129" t="str">
            <v/>
          </cell>
          <cell r="S2129" t="str">
            <v/>
          </cell>
          <cell r="AB2129" t="str">
            <v/>
          </cell>
        </row>
        <row r="2130">
          <cell r="B2130" t="str">
            <v>-</v>
          </cell>
          <cell r="J2130" t="str">
            <v/>
          </cell>
          <cell r="P2130" t="str">
            <v/>
          </cell>
          <cell r="Q2130" t="str">
            <v/>
          </cell>
          <cell r="S2130" t="str">
            <v/>
          </cell>
          <cell r="AB2130" t="str">
            <v/>
          </cell>
        </row>
        <row r="2131">
          <cell r="B2131" t="str">
            <v>-</v>
          </cell>
          <cell r="J2131" t="str">
            <v/>
          </cell>
          <cell r="P2131" t="str">
            <v/>
          </cell>
          <cell r="Q2131" t="str">
            <v/>
          </cell>
          <cell r="S2131" t="str">
            <v/>
          </cell>
          <cell r="AB2131" t="str">
            <v/>
          </cell>
        </row>
        <row r="2132">
          <cell r="B2132" t="str">
            <v>-</v>
          </cell>
          <cell r="J2132" t="str">
            <v/>
          </cell>
          <cell r="P2132" t="str">
            <v/>
          </cell>
          <cell r="Q2132" t="str">
            <v/>
          </cell>
          <cell r="S2132" t="str">
            <v/>
          </cell>
          <cell r="AB2132" t="str">
            <v/>
          </cell>
        </row>
        <row r="2133">
          <cell r="B2133" t="str">
            <v>-</v>
          </cell>
          <cell r="J2133" t="str">
            <v/>
          </cell>
          <cell r="P2133" t="str">
            <v/>
          </cell>
          <cell r="Q2133" t="str">
            <v/>
          </cell>
          <cell r="S2133" t="str">
            <v/>
          </cell>
          <cell r="AB2133" t="str">
            <v/>
          </cell>
        </row>
        <row r="2134">
          <cell r="B2134" t="str">
            <v>-</v>
          </cell>
          <cell r="J2134" t="str">
            <v/>
          </cell>
          <cell r="P2134" t="str">
            <v/>
          </cell>
          <cell r="Q2134" t="str">
            <v/>
          </cell>
          <cell r="S2134" t="str">
            <v/>
          </cell>
          <cell r="AB2134" t="str">
            <v/>
          </cell>
        </row>
        <row r="2135">
          <cell r="B2135" t="str">
            <v>-</v>
          </cell>
          <cell r="J2135" t="str">
            <v/>
          </cell>
          <cell r="P2135" t="str">
            <v/>
          </cell>
          <cell r="Q2135" t="str">
            <v/>
          </cell>
          <cell r="S2135" t="str">
            <v/>
          </cell>
          <cell r="AB2135" t="str">
            <v/>
          </cell>
        </row>
        <row r="2136">
          <cell r="B2136" t="str">
            <v>-</v>
          </cell>
          <cell r="J2136" t="str">
            <v/>
          </cell>
          <cell r="P2136" t="str">
            <v/>
          </cell>
          <cell r="Q2136" t="str">
            <v/>
          </cell>
          <cell r="S2136" t="str">
            <v/>
          </cell>
          <cell r="AB2136" t="str">
            <v/>
          </cell>
        </row>
        <row r="2137">
          <cell r="B2137" t="str">
            <v>-</v>
          </cell>
          <cell r="J2137" t="str">
            <v/>
          </cell>
          <cell r="P2137" t="str">
            <v/>
          </cell>
          <cell r="Q2137" t="str">
            <v/>
          </cell>
          <cell r="S2137" t="str">
            <v/>
          </cell>
          <cell r="AB2137" t="str">
            <v/>
          </cell>
        </row>
        <row r="2138">
          <cell r="B2138" t="str">
            <v>-</v>
          </cell>
          <cell r="J2138" t="str">
            <v/>
          </cell>
          <cell r="P2138" t="str">
            <v/>
          </cell>
          <cell r="Q2138" t="str">
            <v/>
          </cell>
          <cell r="S2138" t="str">
            <v/>
          </cell>
          <cell r="AB2138" t="str">
            <v/>
          </cell>
        </row>
        <row r="2139">
          <cell r="B2139" t="str">
            <v>-</v>
          </cell>
          <cell r="J2139" t="str">
            <v/>
          </cell>
          <cell r="P2139" t="str">
            <v/>
          </cell>
          <cell r="Q2139" t="str">
            <v/>
          </cell>
          <cell r="S2139" t="str">
            <v/>
          </cell>
          <cell r="AB2139" t="str">
            <v/>
          </cell>
        </row>
        <row r="2140">
          <cell r="B2140" t="str">
            <v>-</v>
          </cell>
          <cell r="J2140" t="str">
            <v/>
          </cell>
          <cell r="P2140" t="str">
            <v/>
          </cell>
          <cell r="Q2140" t="str">
            <v/>
          </cell>
          <cell r="S2140" t="str">
            <v/>
          </cell>
          <cell r="AB2140" t="str">
            <v/>
          </cell>
        </row>
        <row r="2141">
          <cell r="B2141" t="str">
            <v>-</v>
          </cell>
          <cell r="J2141" t="str">
            <v/>
          </cell>
          <cell r="P2141" t="str">
            <v/>
          </cell>
          <cell r="Q2141" t="str">
            <v/>
          </cell>
          <cell r="S2141" t="str">
            <v/>
          </cell>
          <cell r="AB2141" t="str">
            <v/>
          </cell>
        </row>
        <row r="2142">
          <cell r="B2142" t="str">
            <v>-</v>
          </cell>
          <cell r="J2142" t="str">
            <v/>
          </cell>
          <cell r="P2142" t="str">
            <v/>
          </cell>
          <cell r="Q2142" t="str">
            <v/>
          </cell>
          <cell r="S2142" t="str">
            <v/>
          </cell>
          <cell r="AB2142" t="str">
            <v/>
          </cell>
        </row>
        <row r="2143">
          <cell r="B2143" t="str">
            <v>-</v>
          </cell>
          <cell r="J2143" t="str">
            <v/>
          </cell>
          <cell r="P2143" t="str">
            <v/>
          </cell>
          <cell r="Q2143" t="str">
            <v/>
          </cell>
          <cell r="S2143" t="str">
            <v/>
          </cell>
          <cell r="AB2143" t="str">
            <v/>
          </cell>
        </row>
        <row r="2144">
          <cell r="B2144" t="str">
            <v>-</v>
          </cell>
          <cell r="J2144" t="str">
            <v/>
          </cell>
          <cell r="P2144" t="str">
            <v/>
          </cell>
          <cell r="Q2144" t="str">
            <v/>
          </cell>
          <cell r="S2144" t="str">
            <v/>
          </cell>
          <cell r="AB2144" t="str">
            <v/>
          </cell>
        </row>
        <row r="2145">
          <cell r="B2145" t="str">
            <v>-</v>
          </cell>
          <cell r="J2145" t="str">
            <v/>
          </cell>
          <cell r="P2145" t="str">
            <v/>
          </cell>
          <cell r="Q2145" t="str">
            <v/>
          </cell>
          <cell r="S2145" t="str">
            <v/>
          </cell>
          <cell r="AB2145" t="str">
            <v/>
          </cell>
        </row>
        <row r="2146">
          <cell r="B2146" t="str">
            <v>-</v>
          </cell>
          <cell r="J2146" t="str">
            <v/>
          </cell>
          <cell r="P2146" t="str">
            <v/>
          </cell>
          <cell r="Q2146" t="str">
            <v/>
          </cell>
          <cell r="S2146" t="str">
            <v/>
          </cell>
          <cell r="AB2146" t="str">
            <v/>
          </cell>
        </row>
        <row r="2147">
          <cell r="B2147" t="str">
            <v>-</v>
          </cell>
          <cell r="J2147" t="str">
            <v/>
          </cell>
          <cell r="P2147" t="str">
            <v/>
          </cell>
          <cell r="Q2147" t="str">
            <v/>
          </cell>
          <cell r="S2147" t="str">
            <v/>
          </cell>
          <cell r="AB2147" t="str">
            <v/>
          </cell>
        </row>
        <row r="2148">
          <cell r="B2148" t="str">
            <v>-</v>
          </cell>
          <cell r="J2148" t="str">
            <v/>
          </cell>
          <cell r="P2148" t="str">
            <v/>
          </cell>
          <cell r="Q2148" t="str">
            <v/>
          </cell>
          <cell r="S2148" t="str">
            <v/>
          </cell>
          <cell r="AB2148" t="str">
            <v/>
          </cell>
        </row>
        <row r="2149">
          <cell r="B2149" t="str">
            <v>-</v>
          </cell>
          <cell r="J2149" t="str">
            <v/>
          </cell>
          <cell r="P2149" t="str">
            <v/>
          </cell>
          <cell r="Q2149" t="str">
            <v/>
          </cell>
          <cell r="S2149" t="str">
            <v/>
          </cell>
          <cell r="AB2149" t="str">
            <v/>
          </cell>
        </row>
        <row r="2150">
          <cell r="B2150" t="str">
            <v>-</v>
          </cell>
          <cell r="J2150" t="str">
            <v/>
          </cell>
          <cell r="P2150" t="str">
            <v/>
          </cell>
          <cell r="Q2150" t="str">
            <v/>
          </cell>
          <cell r="S2150" t="str">
            <v/>
          </cell>
          <cell r="AB2150" t="str">
            <v/>
          </cell>
        </row>
        <row r="2151">
          <cell r="B2151" t="str">
            <v>-</v>
          </cell>
          <cell r="J2151" t="str">
            <v/>
          </cell>
          <cell r="P2151" t="str">
            <v/>
          </cell>
          <cell r="Q2151" t="str">
            <v/>
          </cell>
          <cell r="S2151" t="str">
            <v/>
          </cell>
          <cell r="AB2151" t="str">
            <v/>
          </cell>
        </row>
        <row r="2152">
          <cell r="B2152" t="str">
            <v>-</v>
          </cell>
          <cell r="J2152" t="str">
            <v/>
          </cell>
          <cell r="P2152" t="str">
            <v/>
          </cell>
          <cell r="Q2152" t="str">
            <v/>
          </cell>
          <cell r="S2152" t="str">
            <v/>
          </cell>
          <cell r="AB2152" t="str">
            <v/>
          </cell>
        </row>
        <row r="2153">
          <cell r="B2153" t="str">
            <v>-</v>
          </cell>
          <cell r="J2153" t="str">
            <v/>
          </cell>
          <cell r="P2153" t="str">
            <v/>
          </cell>
          <cell r="Q2153" t="str">
            <v/>
          </cell>
          <cell r="S2153" t="str">
            <v/>
          </cell>
          <cell r="AB2153" t="str">
            <v/>
          </cell>
        </row>
        <row r="2154">
          <cell r="B2154" t="str">
            <v>-</v>
          </cell>
          <cell r="J2154" t="str">
            <v/>
          </cell>
          <cell r="P2154" t="str">
            <v/>
          </cell>
          <cell r="Q2154" t="str">
            <v/>
          </cell>
          <cell r="S2154" t="str">
            <v/>
          </cell>
          <cell r="AB2154" t="str">
            <v/>
          </cell>
        </row>
        <row r="2155">
          <cell r="B2155" t="str">
            <v>-</v>
          </cell>
          <cell r="J2155" t="str">
            <v/>
          </cell>
          <cell r="P2155" t="str">
            <v/>
          </cell>
          <cell r="Q2155" t="str">
            <v/>
          </cell>
          <cell r="S2155" t="str">
            <v/>
          </cell>
          <cell r="AB2155" t="str">
            <v/>
          </cell>
        </row>
        <row r="2156">
          <cell r="B2156" t="str">
            <v>-</v>
          </cell>
          <cell r="J2156" t="str">
            <v/>
          </cell>
          <cell r="P2156" t="str">
            <v/>
          </cell>
          <cell r="Q2156" t="str">
            <v/>
          </cell>
          <cell r="S2156" t="str">
            <v/>
          </cell>
          <cell r="AB2156" t="str">
            <v/>
          </cell>
        </row>
        <row r="2157">
          <cell r="B2157" t="str">
            <v>-</v>
          </cell>
          <cell r="J2157" t="str">
            <v/>
          </cell>
          <cell r="P2157" t="str">
            <v/>
          </cell>
          <cell r="Q2157" t="str">
            <v/>
          </cell>
          <cell r="S2157" t="str">
            <v/>
          </cell>
          <cell r="AB2157" t="str">
            <v/>
          </cell>
        </row>
        <row r="2158">
          <cell r="B2158" t="str">
            <v>-</v>
          </cell>
          <cell r="J2158" t="str">
            <v/>
          </cell>
          <cell r="P2158" t="str">
            <v/>
          </cell>
          <cell r="Q2158" t="str">
            <v/>
          </cell>
          <cell r="S2158" t="str">
            <v/>
          </cell>
          <cell r="AB2158" t="str">
            <v/>
          </cell>
        </row>
        <row r="2159">
          <cell r="B2159" t="str">
            <v>-</v>
          </cell>
          <cell r="J2159" t="str">
            <v/>
          </cell>
          <cell r="P2159" t="str">
            <v/>
          </cell>
          <cell r="Q2159" t="str">
            <v/>
          </cell>
          <cell r="S2159" t="str">
            <v/>
          </cell>
          <cell r="AB2159" t="str">
            <v/>
          </cell>
        </row>
        <row r="2160">
          <cell r="B2160" t="str">
            <v>-</v>
          </cell>
          <cell r="J2160" t="str">
            <v/>
          </cell>
          <cell r="P2160" t="str">
            <v/>
          </cell>
          <cell r="Q2160" t="str">
            <v/>
          </cell>
          <cell r="S2160" t="str">
            <v/>
          </cell>
          <cell r="AB2160" t="str">
            <v/>
          </cell>
        </row>
        <row r="2161">
          <cell r="B2161" t="str">
            <v>-</v>
          </cell>
          <cell r="J2161" t="str">
            <v/>
          </cell>
          <cell r="P2161" t="str">
            <v/>
          </cell>
          <cell r="Q2161" t="str">
            <v/>
          </cell>
          <cell r="S2161" t="str">
            <v/>
          </cell>
          <cell r="AB2161" t="str">
            <v/>
          </cell>
        </row>
        <row r="2162">
          <cell r="B2162" t="str">
            <v>-</v>
          </cell>
          <cell r="J2162" t="str">
            <v/>
          </cell>
          <cell r="P2162" t="str">
            <v/>
          </cell>
          <cell r="Q2162" t="str">
            <v/>
          </cell>
          <cell r="S2162" t="str">
            <v/>
          </cell>
          <cell r="AB2162" t="str">
            <v/>
          </cell>
        </row>
        <row r="2163">
          <cell r="B2163" t="str">
            <v>-</v>
          </cell>
          <cell r="J2163" t="str">
            <v/>
          </cell>
          <cell r="P2163" t="str">
            <v/>
          </cell>
          <cell r="Q2163" t="str">
            <v/>
          </cell>
          <cell r="S2163" t="str">
            <v/>
          </cell>
          <cell r="AB2163" t="str">
            <v/>
          </cell>
        </row>
        <row r="2164">
          <cell r="B2164" t="str">
            <v>-</v>
          </cell>
          <cell r="J2164" t="str">
            <v/>
          </cell>
          <cell r="P2164" t="str">
            <v/>
          </cell>
          <cell r="Q2164" t="str">
            <v/>
          </cell>
          <cell r="S2164" t="str">
            <v/>
          </cell>
          <cell r="AB2164" t="str">
            <v/>
          </cell>
        </row>
        <row r="2165">
          <cell r="B2165" t="str">
            <v>-</v>
          </cell>
          <cell r="J2165" t="str">
            <v/>
          </cell>
          <cell r="P2165" t="str">
            <v/>
          </cell>
          <cell r="Q2165" t="str">
            <v/>
          </cell>
          <cell r="S2165" t="str">
            <v/>
          </cell>
          <cell r="AB2165" t="str">
            <v/>
          </cell>
        </row>
        <row r="2166">
          <cell r="B2166" t="str">
            <v>-</v>
          </cell>
          <cell r="J2166" t="str">
            <v/>
          </cell>
          <cell r="P2166" t="str">
            <v/>
          </cell>
          <cell r="Q2166" t="str">
            <v/>
          </cell>
          <cell r="S2166" t="str">
            <v/>
          </cell>
          <cell r="AB2166" t="str">
            <v/>
          </cell>
        </row>
        <row r="2167">
          <cell r="B2167" t="str">
            <v>-</v>
          </cell>
          <cell r="J2167" t="str">
            <v/>
          </cell>
          <cell r="P2167" t="str">
            <v/>
          </cell>
          <cell r="Q2167" t="str">
            <v/>
          </cell>
          <cell r="S2167" t="str">
            <v/>
          </cell>
          <cell r="AB2167" t="str">
            <v/>
          </cell>
        </row>
        <row r="2168">
          <cell r="B2168" t="str">
            <v>-</v>
          </cell>
          <cell r="J2168" t="str">
            <v/>
          </cell>
          <cell r="P2168" t="str">
            <v/>
          </cell>
          <cell r="Q2168" t="str">
            <v/>
          </cell>
          <cell r="S2168" t="str">
            <v/>
          </cell>
          <cell r="AB2168" t="str">
            <v/>
          </cell>
        </row>
        <row r="2169">
          <cell r="B2169" t="str">
            <v>-</v>
          </cell>
          <cell r="J2169" t="str">
            <v/>
          </cell>
          <cell r="P2169" t="str">
            <v/>
          </cell>
          <cell r="Q2169" t="str">
            <v/>
          </cell>
          <cell r="S2169" t="str">
            <v/>
          </cell>
          <cell r="AB2169" t="str">
            <v/>
          </cell>
        </row>
        <row r="2170">
          <cell r="B2170" t="str">
            <v>-</v>
          </cell>
          <cell r="J2170" t="str">
            <v/>
          </cell>
          <cell r="P2170" t="str">
            <v/>
          </cell>
          <cell r="Q2170" t="str">
            <v/>
          </cell>
          <cell r="S2170" t="str">
            <v/>
          </cell>
          <cell r="AB2170" t="str">
            <v/>
          </cell>
        </row>
        <row r="2171">
          <cell r="B2171" t="str">
            <v>-</v>
          </cell>
          <cell r="J2171" t="str">
            <v/>
          </cell>
          <cell r="P2171" t="str">
            <v/>
          </cell>
          <cell r="Q2171" t="str">
            <v/>
          </cell>
          <cell r="S2171" t="str">
            <v/>
          </cell>
          <cell r="AB2171" t="str">
            <v/>
          </cell>
        </row>
        <row r="2172">
          <cell r="B2172" t="str">
            <v>-</v>
          </cell>
          <cell r="J2172" t="str">
            <v/>
          </cell>
          <cell r="P2172" t="str">
            <v/>
          </cell>
          <cell r="Q2172" t="str">
            <v/>
          </cell>
          <cell r="S2172" t="str">
            <v/>
          </cell>
          <cell r="AB2172" t="str">
            <v/>
          </cell>
        </row>
        <row r="2173">
          <cell r="B2173" t="str">
            <v>-</v>
          </cell>
          <cell r="J2173" t="str">
            <v/>
          </cell>
          <cell r="P2173" t="str">
            <v/>
          </cell>
          <cell r="Q2173" t="str">
            <v/>
          </cell>
          <cell r="S2173" t="str">
            <v/>
          </cell>
          <cell r="AB2173" t="str">
            <v/>
          </cell>
        </row>
        <row r="2174">
          <cell r="B2174" t="str">
            <v>-</v>
          </cell>
          <cell r="J2174" t="str">
            <v/>
          </cell>
          <cell r="P2174" t="str">
            <v/>
          </cell>
          <cell r="Q2174" t="str">
            <v/>
          </cell>
          <cell r="S2174" t="str">
            <v/>
          </cell>
          <cell r="AB2174" t="str">
            <v/>
          </cell>
        </row>
        <row r="2175">
          <cell r="B2175" t="str">
            <v>-</v>
          </cell>
          <cell r="J2175" t="str">
            <v/>
          </cell>
          <cell r="P2175" t="str">
            <v/>
          </cell>
          <cell r="Q2175" t="str">
            <v/>
          </cell>
          <cell r="S2175" t="str">
            <v/>
          </cell>
          <cell r="AB2175" t="str">
            <v/>
          </cell>
        </row>
        <row r="2176">
          <cell r="B2176" t="str">
            <v>-</v>
          </cell>
          <cell r="J2176" t="str">
            <v/>
          </cell>
          <cell r="P2176" t="str">
            <v/>
          </cell>
          <cell r="Q2176" t="str">
            <v/>
          </cell>
          <cell r="S2176" t="str">
            <v/>
          </cell>
          <cell r="AB2176" t="str">
            <v/>
          </cell>
        </row>
        <row r="2177">
          <cell r="B2177" t="str">
            <v>-</v>
          </cell>
          <cell r="J2177" t="str">
            <v/>
          </cell>
          <cell r="P2177" t="str">
            <v/>
          </cell>
          <cell r="Q2177" t="str">
            <v/>
          </cell>
          <cell r="S2177" t="str">
            <v/>
          </cell>
          <cell r="AB2177" t="str">
            <v/>
          </cell>
        </row>
        <row r="2178">
          <cell r="B2178" t="str">
            <v>-</v>
          </cell>
          <cell r="J2178" t="str">
            <v/>
          </cell>
          <cell r="P2178" t="str">
            <v/>
          </cell>
          <cell r="Q2178" t="str">
            <v/>
          </cell>
          <cell r="S2178" t="str">
            <v/>
          </cell>
          <cell r="AB2178" t="str">
            <v/>
          </cell>
        </row>
        <row r="2179">
          <cell r="B2179" t="str">
            <v>-</v>
          </cell>
          <cell r="J2179" t="str">
            <v/>
          </cell>
          <cell r="P2179" t="str">
            <v/>
          </cell>
          <cell r="Q2179" t="str">
            <v/>
          </cell>
          <cell r="S2179" t="str">
            <v/>
          </cell>
          <cell r="AB2179" t="str">
            <v/>
          </cell>
        </row>
        <row r="2180">
          <cell r="B2180" t="str">
            <v>-</v>
          </cell>
          <cell r="J2180" t="str">
            <v/>
          </cell>
          <cell r="P2180" t="str">
            <v/>
          </cell>
          <cell r="Q2180" t="str">
            <v/>
          </cell>
          <cell r="S2180" t="str">
            <v/>
          </cell>
          <cell r="AB2180" t="str">
            <v/>
          </cell>
        </row>
        <row r="2181">
          <cell r="B2181" t="str">
            <v>-</v>
          </cell>
          <cell r="J2181" t="str">
            <v/>
          </cell>
          <cell r="P2181" t="str">
            <v/>
          </cell>
          <cell r="Q2181" t="str">
            <v/>
          </cell>
          <cell r="S2181" t="str">
            <v/>
          </cell>
          <cell r="AB2181" t="str">
            <v/>
          </cell>
        </row>
        <row r="2182">
          <cell r="B2182" t="str">
            <v>-</v>
          </cell>
          <cell r="J2182" t="str">
            <v/>
          </cell>
          <cell r="P2182" t="str">
            <v/>
          </cell>
          <cell r="Q2182" t="str">
            <v/>
          </cell>
          <cell r="S2182" t="str">
            <v/>
          </cell>
          <cell r="AB2182" t="str">
            <v/>
          </cell>
        </row>
        <row r="2183">
          <cell r="B2183" t="str">
            <v>-</v>
          </cell>
          <cell r="J2183" t="str">
            <v/>
          </cell>
          <cell r="P2183" t="str">
            <v/>
          </cell>
          <cell r="Q2183" t="str">
            <v/>
          </cell>
          <cell r="S2183" t="str">
            <v/>
          </cell>
          <cell r="AB2183" t="str">
            <v/>
          </cell>
        </row>
        <row r="2184">
          <cell r="B2184" t="str">
            <v>-</v>
          </cell>
          <cell r="J2184" t="str">
            <v/>
          </cell>
          <cell r="P2184" t="str">
            <v/>
          </cell>
          <cell r="Q2184" t="str">
            <v/>
          </cell>
          <cell r="S2184" t="str">
            <v/>
          </cell>
          <cell r="AB2184" t="str">
            <v/>
          </cell>
        </row>
        <row r="2185">
          <cell r="B2185" t="str">
            <v>-</v>
          </cell>
          <cell r="J2185" t="str">
            <v/>
          </cell>
          <cell r="P2185" t="str">
            <v/>
          </cell>
          <cell r="Q2185" t="str">
            <v/>
          </cell>
          <cell r="S2185" t="str">
            <v/>
          </cell>
          <cell r="AB2185" t="str">
            <v/>
          </cell>
        </row>
        <row r="2186">
          <cell r="B2186" t="str">
            <v>-</v>
          </cell>
          <cell r="J2186" t="str">
            <v/>
          </cell>
          <cell r="P2186" t="str">
            <v/>
          </cell>
          <cell r="Q2186" t="str">
            <v/>
          </cell>
          <cell r="S2186" t="str">
            <v/>
          </cell>
          <cell r="AB2186" t="str">
            <v/>
          </cell>
        </row>
        <row r="2187">
          <cell r="B2187" t="str">
            <v>-</v>
          </cell>
          <cell r="J2187" t="str">
            <v/>
          </cell>
          <cell r="P2187" t="str">
            <v/>
          </cell>
          <cell r="Q2187" t="str">
            <v/>
          </cell>
          <cell r="S2187" t="str">
            <v/>
          </cell>
          <cell r="AB2187" t="str">
            <v/>
          </cell>
        </row>
        <row r="2188">
          <cell r="B2188" t="str">
            <v>-</v>
          </cell>
          <cell r="J2188" t="str">
            <v/>
          </cell>
          <cell r="P2188" t="str">
            <v/>
          </cell>
          <cell r="Q2188" t="str">
            <v/>
          </cell>
          <cell r="S2188" t="str">
            <v/>
          </cell>
          <cell r="AB2188" t="str">
            <v/>
          </cell>
        </row>
        <row r="2189">
          <cell r="B2189" t="str">
            <v>-</v>
          </cell>
          <cell r="J2189" t="str">
            <v/>
          </cell>
          <cell r="P2189" t="str">
            <v/>
          </cell>
          <cell r="Q2189" t="str">
            <v/>
          </cell>
          <cell r="S2189" t="str">
            <v/>
          </cell>
          <cell r="AB2189" t="str">
            <v/>
          </cell>
        </row>
        <row r="2190">
          <cell r="B2190" t="str">
            <v>-</v>
          </cell>
          <cell r="J2190" t="str">
            <v/>
          </cell>
          <cell r="P2190" t="str">
            <v/>
          </cell>
          <cell r="Q2190" t="str">
            <v/>
          </cell>
          <cell r="S2190" t="str">
            <v/>
          </cell>
          <cell r="AB2190" t="str">
            <v/>
          </cell>
        </row>
        <row r="2191">
          <cell r="B2191" t="str">
            <v>-</v>
          </cell>
          <cell r="J2191" t="str">
            <v/>
          </cell>
          <cell r="P2191" t="str">
            <v/>
          </cell>
          <cell r="Q2191" t="str">
            <v/>
          </cell>
          <cell r="S2191" t="str">
            <v/>
          </cell>
          <cell r="AB2191" t="str">
            <v/>
          </cell>
        </row>
        <row r="2192">
          <cell r="B2192" t="str">
            <v>-</v>
          </cell>
          <cell r="J2192" t="str">
            <v/>
          </cell>
          <cell r="P2192" t="str">
            <v/>
          </cell>
          <cell r="Q2192" t="str">
            <v/>
          </cell>
          <cell r="S2192" t="str">
            <v/>
          </cell>
          <cell r="AB2192" t="str">
            <v/>
          </cell>
        </row>
        <row r="2193">
          <cell r="B2193" t="str">
            <v>-</v>
          </cell>
          <cell r="J2193" t="str">
            <v/>
          </cell>
          <cell r="P2193" t="str">
            <v/>
          </cell>
          <cell r="Q2193" t="str">
            <v/>
          </cell>
          <cell r="S2193" t="str">
            <v/>
          </cell>
          <cell r="AB2193" t="str">
            <v/>
          </cell>
        </row>
        <row r="2194">
          <cell r="B2194" t="str">
            <v>-</v>
          </cell>
          <cell r="J2194" t="str">
            <v/>
          </cell>
          <cell r="P2194" t="str">
            <v/>
          </cell>
          <cell r="Q2194" t="str">
            <v/>
          </cell>
          <cell r="S2194" t="str">
            <v/>
          </cell>
          <cell r="AB2194" t="str">
            <v/>
          </cell>
        </row>
        <row r="2195">
          <cell r="B2195" t="str">
            <v>-</v>
          </cell>
          <cell r="J2195" t="str">
            <v/>
          </cell>
          <cell r="P2195" t="str">
            <v/>
          </cell>
          <cell r="Q2195" t="str">
            <v/>
          </cell>
          <cell r="S2195" t="str">
            <v/>
          </cell>
          <cell r="AB2195" t="str">
            <v/>
          </cell>
        </row>
        <row r="2196">
          <cell r="B2196" t="str">
            <v>-</v>
          </cell>
          <cell r="J2196" t="str">
            <v/>
          </cell>
          <cell r="P2196" t="str">
            <v/>
          </cell>
          <cell r="Q2196" t="str">
            <v/>
          </cell>
          <cell r="S2196" t="str">
            <v/>
          </cell>
          <cell r="AB2196" t="str">
            <v/>
          </cell>
        </row>
        <row r="2197">
          <cell r="B2197" t="str">
            <v>-</v>
          </cell>
          <cell r="J2197" t="str">
            <v/>
          </cell>
          <cell r="P2197" t="str">
            <v/>
          </cell>
          <cell r="Q2197" t="str">
            <v/>
          </cell>
          <cell r="S2197" t="str">
            <v/>
          </cell>
          <cell r="AB2197" t="str">
            <v/>
          </cell>
        </row>
        <row r="2198">
          <cell r="B2198" t="str">
            <v>-</v>
          </cell>
          <cell r="J2198" t="str">
            <v/>
          </cell>
          <cell r="P2198" t="str">
            <v/>
          </cell>
          <cell r="Q2198" t="str">
            <v/>
          </cell>
          <cell r="S2198" t="str">
            <v/>
          </cell>
          <cell r="AB2198" t="str">
            <v/>
          </cell>
        </row>
        <row r="2199">
          <cell r="B2199" t="str">
            <v>-</v>
          </cell>
          <cell r="J2199" t="str">
            <v/>
          </cell>
          <cell r="P2199" t="str">
            <v/>
          </cell>
          <cell r="Q2199" t="str">
            <v/>
          </cell>
          <cell r="S2199" t="str">
            <v/>
          </cell>
          <cell r="AB2199" t="str">
            <v/>
          </cell>
        </row>
        <row r="2200">
          <cell r="B2200" t="str">
            <v>-</v>
          </cell>
          <cell r="J2200" t="str">
            <v/>
          </cell>
          <cell r="P2200" t="str">
            <v/>
          </cell>
          <cell r="Q2200" t="str">
            <v/>
          </cell>
          <cell r="S2200" t="str">
            <v/>
          </cell>
          <cell r="AB2200" t="str">
            <v/>
          </cell>
        </row>
        <row r="2201">
          <cell r="B2201" t="str">
            <v>-</v>
          </cell>
          <cell r="J2201" t="str">
            <v/>
          </cell>
          <cell r="P2201" t="str">
            <v/>
          </cell>
          <cell r="Q2201" t="str">
            <v/>
          </cell>
          <cell r="S2201" t="str">
            <v/>
          </cell>
          <cell r="AB2201" t="str">
            <v/>
          </cell>
        </row>
        <row r="2202">
          <cell r="B2202" t="str">
            <v>-</v>
          </cell>
          <cell r="J2202" t="str">
            <v/>
          </cell>
          <cell r="P2202" t="str">
            <v/>
          </cell>
          <cell r="Q2202" t="str">
            <v/>
          </cell>
          <cell r="S2202" t="str">
            <v/>
          </cell>
          <cell r="AB2202" t="str">
            <v/>
          </cell>
        </row>
        <row r="2203">
          <cell r="B2203" t="str">
            <v>-</v>
          </cell>
          <cell r="J2203" t="str">
            <v/>
          </cell>
          <cell r="P2203" t="str">
            <v/>
          </cell>
          <cell r="Q2203" t="str">
            <v/>
          </cell>
          <cell r="S2203" t="str">
            <v/>
          </cell>
          <cell r="AB2203" t="str">
            <v/>
          </cell>
        </row>
        <row r="2204">
          <cell r="B2204" t="str">
            <v>-</v>
          </cell>
          <cell r="J2204" t="str">
            <v/>
          </cell>
          <cell r="P2204" t="str">
            <v/>
          </cell>
          <cell r="Q2204" t="str">
            <v/>
          </cell>
          <cell r="S2204" t="str">
            <v/>
          </cell>
          <cell r="AB2204" t="str">
            <v/>
          </cell>
        </row>
        <row r="2205">
          <cell r="B2205" t="str">
            <v>-</v>
          </cell>
          <cell r="J2205" t="str">
            <v/>
          </cell>
          <cell r="P2205" t="str">
            <v/>
          </cell>
          <cell r="Q2205" t="str">
            <v/>
          </cell>
          <cell r="S2205" t="str">
            <v/>
          </cell>
          <cell r="AB2205" t="str">
            <v/>
          </cell>
        </row>
        <row r="2206">
          <cell r="B2206" t="str">
            <v>-</v>
          </cell>
          <cell r="J2206" t="str">
            <v/>
          </cell>
          <cell r="P2206" t="str">
            <v/>
          </cell>
          <cell r="Q2206" t="str">
            <v/>
          </cell>
          <cell r="S2206" t="str">
            <v/>
          </cell>
          <cell r="AB2206" t="str">
            <v/>
          </cell>
        </row>
        <row r="2207">
          <cell r="B2207" t="str">
            <v>-</v>
          </cell>
          <cell r="J2207" t="str">
            <v/>
          </cell>
          <cell r="P2207" t="str">
            <v/>
          </cell>
          <cell r="Q2207" t="str">
            <v/>
          </cell>
          <cell r="S2207" t="str">
            <v/>
          </cell>
          <cell r="AB2207" t="str">
            <v/>
          </cell>
        </row>
        <row r="2208">
          <cell r="B2208" t="str">
            <v>-</v>
          </cell>
          <cell r="J2208" t="str">
            <v/>
          </cell>
          <cell r="P2208" t="str">
            <v/>
          </cell>
          <cell r="Q2208" t="str">
            <v/>
          </cell>
          <cell r="S2208" t="str">
            <v/>
          </cell>
          <cell r="AB2208" t="str">
            <v/>
          </cell>
        </row>
        <row r="2209">
          <cell r="B2209" t="str">
            <v>-</v>
          </cell>
          <cell r="J2209" t="str">
            <v/>
          </cell>
          <cell r="P2209" t="str">
            <v/>
          </cell>
          <cell r="Q2209" t="str">
            <v/>
          </cell>
          <cell r="S2209" t="str">
            <v/>
          </cell>
          <cell r="AB2209" t="str">
            <v/>
          </cell>
        </row>
        <row r="2210">
          <cell r="B2210" t="str">
            <v>-</v>
          </cell>
          <cell r="J2210" t="str">
            <v/>
          </cell>
          <cell r="P2210" t="str">
            <v/>
          </cell>
          <cell r="Q2210" t="str">
            <v/>
          </cell>
          <cell r="S2210" t="str">
            <v/>
          </cell>
          <cell r="AB2210" t="str">
            <v/>
          </cell>
        </row>
        <row r="2211">
          <cell r="B2211" t="str">
            <v>-</v>
          </cell>
          <cell r="J2211" t="str">
            <v/>
          </cell>
          <cell r="P2211" t="str">
            <v/>
          </cell>
          <cell r="Q2211" t="str">
            <v/>
          </cell>
          <cell r="S2211" t="str">
            <v/>
          </cell>
          <cell r="AB2211" t="str">
            <v/>
          </cell>
        </row>
        <row r="2212">
          <cell r="B2212" t="str">
            <v>-</v>
          </cell>
          <cell r="J2212" t="str">
            <v/>
          </cell>
          <cell r="P2212" t="str">
            <v/>
          </cell>
          <cell r="Q2212" t="str">
            <v/>
          </cell>
          <cell r="S2212" t="str">
            <v/>
          </cell>
          <cell r="AB2212" t="str">
            <v/>
          </cell>
        </row>
        <row r="2213">
          <cell r="B2213" t="str">
            <v>-</v>
          </cell>
          <cell r="J2213" t="str">
            <v/>
          </cell>
          <cell r="P2213" t="str">
            <v/>
          </cell>
          <cell r="Q2213" t="str">
            <v/>
          </cell>
          <cell r="S2213" t="str">
            <v/>
          </cell>
          <cell r="AB2213" t="str">
            <v/>
          </cell>
        </row>
        <row r="2214">
          <cell r="B2214" t="str">
            <v>-</v>
          </cell>
          <cell r="J2214" t="str">
            <v/>
          </cell>
          <cell r="P2214" t="str">
            <v/>
          </cell>
          <cell r="Q2214" t="str">
            <v/>
          </cell>
          <cell r="S2214" t="str">
            <v/>
          </cell>
          <cell r="AB2214" t="str">
            <v/>
          </cell>
        </row>
        <row r="2215">
          <cell r="B2215" t="str">
            <v>-</v>
          </cell>
          <cell r="J2215" t="str">
            <v/>
          </cell>
          <cell r="P2215" t="str">
            <v/>
          </cell>
          <cell r="Q2215" t="str">
            <v/>
          </cell>
          <cell r="S2215" t="str">
            <v/>
          </cell>
          <cell r="AB2215" t="str">
            <v/>
          </cell>
        </row>
        <row r="2216">
          <cell r="B2216" t="str">
            <v>-</v>
          </cell>
          <cell r="J2216" t="str">
            <v/>
          </cell>
          <cell r="P2216" t="str">
            <v/>
          </cell>
          <cell r="Q2216" t="str">
            <v/>
          </cell>
          <cell r="S2216" t="str">
            <v/>
          </cell>
          <cell r="AB2216" t="str">
            <v/>
          </cell>
        </row>
        <row r="2217">
          <cell r="B2217" t="str">
            <v>-</v>
          </cell>
          <cell r="J2217" t="str">
            <v/>
          </cell>
          <cell r="P2217" t="str">
            <v/>
          </cell>
          <cell r="Q2217" t="str">
            <v/>
          </cell>
          <cell r="S2217" t="str">
            <v/>
          </cell>
          <cell r="AB2217" t="str">
            <v/>
          </cell>
        </row>
        <row r="2218">
          <cell r="B2218" t="str">
            <v>-</v>
          </cell>
          <cell r="J2218" t="str">
            <v/>
          </cell>
          <cell r="P2218" t="str">
            <v/>
          </cell>
          <cell r="Q2218" t="str">
            <v/>
          </cell>
          <cell r="S2218" t="str">
            <v/>
          </cell>
          <cell r="AB2218" t="str">
            <v/>
          </cell>
        </row>
        <row r="2219">
          <cell r="B2219" t="str">
            <v>-</v>
          </cell>
          <cell r="J2219" t="str">
            <v/>
          </cell>
          <cell r="P2219" t="str">
            <v/>
          </cell>
          <cell r="Q2219" t="str">
            <v/>
          </cell>
          <cell r="S2219" t="str">
            <v/>
          </cell>
          <cell r="AB2219" t="str">
            <v/>
          </cell>
        </row>
        <row r="2220">
          <cell r="B2220" t="str">
            <v>-</v>
          </cell>
          <cell r="J2220" t="str">
            <v/>
          </cell>
          <cell r="P2220" t="str">
            <v/>
          </cell>
          <cell r="Q2220" t="str">
            <v/>
          </cell>
          <cell r="S2220" t="str">
            <v/>
          </cell>
          <cell r="AB2220" t="str">
            <v/>
          </cell>
        </row>
        <row r="2221">
          <cell r="B2221" t="str">
            <v>-</v>
          </cell>
          <cell r="J2221" t="str">
            <v/>
          </cell>
          <cell r="P2221" t="str">
            <v/>
          </cell>
          <cell r="Q2221" t="str">
            <v/>
          </cell>
          <cell r="S2221" t="str">
            <v/>
          </cell>
          <cell r="AB2221" t="str">
            <v/>
          </cell>
        </row>
        <row r="2222">
          <cell r="B2222" t="str">
            <v>-</v>
          </cell>
          <cell r="J2222" t="str">
            <v/>
          </cell>
          <cell r="P2222" t="str">
            <v/>
          </cell>
          <cell r="Q2222" t="str">
            <v/>
          </cell>
          <cell r="S2222" t="str">
            <v/>
          </cell>
          <cell r="AB2222" t="str">
            <v/>
          </cell>
        </row>
        <row r="2223">
          <cell r="B2223" t="str">
            <v>-</v>
          </cell>
          <cell r="J2223" t="str">
            <v/>
          </cell>
          <cell r="P2223" t="str">
            <v/>
          </cell>
          <cell r="Q2223" t="str">
            <v/>
          </cell>
          <cell r="S2223" t="str">
            <v/>
          </cell>
          <cell r="AB2223" t="str">
            <v/>
          </cell>
        </row>
        <row r="2224">
          <cell r="B2224" t="str">
            <v>-</v>
          </cell>
          <cell r="J2224" t="str">
            <v/>
          </cell>
          <cell r="P2224" t="str">
            <v/>
          </cell>
          <cell r="Q2224" t="str">
            <v/>
          </cell>
          <cell r="S2224" t="str">
            <v/>
          </cell>
          <cell r="AB2224" t="str">
            <v/>
          </cell>
        </row>
        <row r="2225">
          <cell r="B2225" t="str">
            <v>-</v>
          </cell>
          <cell r="J2225" t="str">
            <v/>
          </cell>
          <cell r="P2225" t="str">
            <v/>
          </cell>
          <cell r="Q2225" t="str">
            <v/>
          </cell>
          <cell r="S2225" t="str">
            <v/>
          </cell>
          <cell r="AB2225" t="str">
            <v/>
          </cell>
        </row>
        <row r="2226">
          <cell r="B2226" t="str">
            <v>-</v>
          </cell>
          <cell r="J2226" t="str">
            <v/>
          </cell>
          <cell r="P2226" t="str">
            <v/>
          </cell>
          <cell r="Q2226" t="str">
            <v/>
          </cell>
          <cell r="S2226" t="str">
            <v/>
          </cell>
          <cell r="AB2226" t="str">
            <v/>
          </cell>
        </row>
        <row r="2227">
          <cell r="B2227" t="str">
            <v>-</v>
          </cell>
          <cell r="J2227" t="str">
            <v/>
          </cell>
          <cell r="P2227" t="str">
            <v/>
          </cell>
          <cell r="Q2227" t="str">
            <v/>
          </cell>
          <cell r="S2227" t="str">
            <v/>
          </cell>
          <cell r="AB2227" t="str">
            <v/>
          </cell>
        </row>
        <row r="2228">
          <cell r="B2228" t="str">
            <v>-</v>
          </cell>
          <cell r="J2228" t="str">
            <v/>
          </cell>
          <cell r="P2228" t="str">
            <v/>
          </cell>
          <cell r="Q2228" t="str">
            <v/>
          </cell>
          <cell r="S2228" t="str">
            <v/>
          </cell>
          <cell r="AB2228" t="str">
            <v/>
          </cell>
        </row>
        <row r="2229">
          <cell r="B2229" t="str">
            <v>-</v>
          </cell>
          <cell r="J2229" t="str">
            <v/>
          </cell>
          <cell r="P2229" t="str">
            <v/>
          </cell>
          <cell r="Q2229" t="str">
            <v/>
          </cell>
          <cell r="S2229" t="str">
            <v/>
          </cell>
          <cell r="AB2229" t="str">
            <v/>
          </cell>
        </row>
        <row r="2230">
          <cell r="B2230" t="str">
            <v>-</v>
          </cell>
          <cell r="J2230" t="str">
            <v/>
          </cell>
          <cell r="P2230" t="str">
            <v/>
          </cell>
          <cell r="Q2230" t="str">
            <v/>
          </cell>
          <cell r="S2230" t="str">
            <v/>
          </cell>
          <cell r="AB2230" t="str">
            <v/>
          </cell>
        </row>
        <row r="2231">
          <cell r="B2231" t="str">
            <v>-</v>
          </cell>
          <cell r="J2231" t="str">
            <v/>
          </cell>
          <cell r="P2231" t="str">
            <v/>
          </cell>
          <cell r="Q2231" t="str">
            <v/>
          </cell>
          <cell r="S2231" t="str">
            <v/>
          </cell>
          <cell r="AB2231" t="str">
            <v/>
          </cell>
        </row>
        <row r="2232">
          <cell r="B2232" t="str">
            <v>-</v>
          </cell>
          <cell r="J2232" t="str">
            <v/>
          </cell>
          <cell r="P2232" t="str">
            <v/>
          </cell>
          <cell r="Q2232" t="str">
            <v/>
          </cell>
          <cell r="S2232" t="str">
            <v/>
          </cell>
          <cell r="AB2232" t="str">
            <v/>
          </cell>
        </row>
        <row r="2233">
          <cell r="B2233" t="str">
            <v>-</v>
          </cell>
          <cell r="J2233" t="str">
            <v/>
          </cell>
          <cell r="P2233" t="str">
            <v/>
          </cell>
          <cell r="Q2233" t="str">
            <v/>
          </cell>
          <cell r="S2233" t="str">
            <v/>
          </cell>
          <cell r="AB2233" t="str">
            <v/>
          </cell>
        </row>
        <row r="2234">
          <cell r="B2234" t="str">
            <v>-</v>
          </cell>
          <cell r="J2234" t="str">
            <v/>
          </cell>
          <cell r="P2234" t="str">
            <v/>
          </cell>
          <cell r="Q2234" t="str">
            <v/>
          </cell>
          <cell r="S2234" t="str">
            <v/>
          </cell>
          <cell r="AB2234" t="str">
            <v/>
          </cell>
        </row>
        <row r="2235">
          <cell r="B2235" t="str">
            <v>-</v>
          </cell>
          <cell r="J2235" t="str">
            <v/>
          </cell>
          <cell r="P2235" t="str">
            <v/>
          </cell>
          <cell r="Q2235" t="str">
            <v/>
          </cell>
          <cell r="S2235" t="str">
            <v/>
          </cell>
          <cell r="AB2235" t="str">
            <v/>
          </cell>
        </row>
        <row r="2236">
          <cell r="B2236" t="str">
            <v>-</v>
          </cell>
          <cell r="J2236" t="str">
            <v/>
          </cell>
          <cell r="P2236" t="str">
            <v/>
          </cell>
          <cell r="Q2236" t="str">
            <v/>
          </cell>
          <cell r="S2236" t="str">
            <v/>
          </cell>
          <cell r="AB2236" t="str">
            <v/>
          </cell>
        </row>
        <row r="2237">
          <cell r="B2237" t="str">
            <v>-</v>
          </cell>
          <cell r="J2237" t="str">
            <v/>
          </cell>
          <cell r="P2237" t="str">
            <v/>
          </cell>
          <cell r="Q2237" t="str">
            <v/>
          </cell>
          <cell r="S2237" t="str">
            <v/>
          </cell>
          <cell r="AB2237" t="str">
            <v/>
          </cell>
        </row>
        <row r="2238">
          <cell r="B2238" t="str">
            <v>-</v>
          </cell>
          <cell r="J2238" t="str">
            <v/>
          </cell>
          <cell r="P2238" t="str">
            <v/>
          </cell>
          <cell r="Q2238" t="str">
            <v/>
          </cell>
          <cell r="S2238" t="str">
            <v/>
          </cell>
          <cell r="AB2238" t="str">
            <v/>
          </cell>
        </row>
        <row r="2239">
          <cell r="B2239" t="str">
            <v>-</v>
          </cell>
          <cell r="J2239" t="str">
            <v/>
          </cell>
          <cell r="P2239" t="str">
            <v/>
          </cell>
          <cell r="Q2239" t="str">
            <v/>
          </cell>
          <cell r="S2239" t="str">
            <v/>
          </cell>
          <cell r="AB2239" t="str">
            <v/>
          </cell>
        </row>
        <row r="2240">
          <cell r="B2240" t="str">
            <v>-</v>
          </cell>
          <cell r="J2240" t="str">
            <v/>
          </cell>
          <cell r="P2240" t="str">
            <v/>
          </cell>
          <cell r="Q2240" t="str">
            <v/>
          </cell>
          <cell r="S2240" t="str">
            <v/>
          </cell>
          <cell r="AB2240" t="str">
            <v/>
          </cell>
        </row>
        <row r="2241">
          <cell r="B2241" t="str">
            <v>-</v>
          </cell>
          <cell r="J2241" t="str">
            <v/>
          </cell>
          <cell r="P2241" t="str">
            <v/>
          </cell>
          <cell r="Q2241" t="str">
            <v/>
          </cell>
          <cell r="S2241" t="str">
            <v/>
          </cell>
          <cell r="AB2241" t="str">
            <v/>
          </cell>
        </row>
        <row r="2242">
          <cell r="B2242" t="str">
            <v>-</v>
          </cell>
          <cell r="J2242" t="str">
            <v/>
          </cell>
          <cell r="P2242" t="str">
            <v/>
          </cell>
          <cell r="Q2242" t="str">
            <v/>
          </cell>
          <cell r="S2242" t="str">
            <v/>
          </cell>
          <cell r="AB2242" t="str">
            <v/>
          </cell>
        </row>
        <row r="2243">
          <cell r="B2243" t="str">
            <v>-</v>
          </cell>
          <cell r="J2243" t="str">
            <v/>
          </cell>
          <cell r="P2243" t="str">
            <v/>
          </cell>
          <cell r="Q2243" t="str">
            <v/>
          </cell>
          <cell r="S2243" t="str">
            <v/>
          </cell>
          <cell r="AB2243" t="str">
            <v/>
          </cell>
        </row>
        <row r="2244">
          <cell r="B2244" t="str">
            <v>-</v>
          </cell>
          <cell r="J2244" t="str">
            <v/>
          </cell>
          <cell r="P2244" t="str">
            <v/>
          </cell>
          <cell r="Q2244" t="str">
            <v/>
          </cell>
          <cell r="S2244" t="str">
            <v/>
          </cell>
          <cell r="AB2244" t="str">
            <v/>
          </cell>
        </row>
        <row r="2245">
          <cell r="B2245" t="str">
            <v>-</v>
          </cell>
          <cell r="J2245" t="str">
            <v/>
          </cell>
          <cell r="P2245" t="str">
            <v/>
          </cell>
          <cell r="Q2245" t="str">
            <v/>
          </cell>
          <cell r="S2245" t="str">
            <v/>
          </cell>
          <cell r="AB2245" t="str">
            <v/>
          </cell>
        </row>
        <row r="2246">
          <cell r="B2246" t="str">
            <v>-</v>
          </cell>
          <cell r="J2246" t="str">
            <v/>
          </cell>
          <cell r="P2246" t="str">
            <v/>
          </cell>
          <cell r="Q2246" t="str">
            <v/>
          </cell>
          <cell r="S2246" t="str">
            <v/>
          </cell>
          <cell r="AB2246" t="str">
            <v/>
          </cell>
        </row>
        <row r="2247">
          <cell r="B2247" t="str">
            <v>-</v>
          </cell>
          <cell r="J2247" t="str">
            <v/>
          </cell>
          <cell r="P2247" t="str">
            <v/>
          </cell>
          <cell r="Q2247" t="str">
            <v/>
          </cell>
          <cell r="S2247" t="str">
            <v/>
          </cell>
          <cell r="AB2247" t="str">
            <v/>
          </cell>
        </row>
        <row r="2248">
          <cell r="B2248" t="str">
            <v>-</v>
          </cell>
          <cell r="J2248" t="str">
            <v/>
          </cell>
          <cell r="P2248" t="str">
            <v/>
          </cell>
          <cell r="Q2248" t="str">
            <v/>
          </cell>
          <cell r="S2248" t="str">
            <v/>
          </cell>
          <cell r="AB2248" t="str">
            <v/>
          </cell>
        </row>
        <row r="2249">
          <cell r="B2249" t="str">
            <v>-</v>
          </cell>
          <cell r="J2249" t="str">
            <v/>
          </cell>
          <cell r="P2249" t="str">
            <v/>
          </cell>
          <cell r="Q2249" t="str">
            <v/>
          </cell>
          <cell r="S2249" t="str">
            <v/>
          </cell>
          <cell r="AB2249" t="str">
            <v/>
          </cell>
        </row>
        <row r="2250">
          <cell r="B2250" t="str">
            <v>-</v>
          </cell>
          <cell r="J2250" t="str">
            <v/>
          </cell>
          <cell r="P2250" t="str">
            <v/>
          </cell>
          <cell r="Q2250" t="str">
            <v/>
          </cell>
          <cell r="S2250" t="str">
            <v/>
          </cell>
          <cell r="AB2250" t="str">
            <v/>
          </cell>
        </row>
        <row r="2251">
          <cell r="B2251" t="str">
            <v>-</v>
          </cell>
          <cell r="J2251" t="str">
            <v/>
          </cell>
          <cell r="P2251" t="str">
            <v/>
          </cell>
          <cell r="Q2251" t="str">
            <v/>
          </cell>
          <cell r="S2251" t="str">
            <v/>
          </cell>
          <cell r="AB2251" t="str">
            <v/>
          </cell>
        </row>
        <row r="2252">
          <cell r="B2252" t="str">
            <v>-</v>
          </cell>
          <cell r="J2252" t="str">
            <v/>
          </cell>
          <cell r="P2252" t="str">
            <v/>
          </cell>
          <cell r="Q2252" t="str">
            <v/>
          </cell>
          <cell r="S2252" t="str">
            <v/>
          </cell>
          <cell r="AB2252" t="str">
            <v/>
          </cell>
        </row>
        <row r="2253">
          <cell r="B2253" t="str">
            <v>-</v>
          </cell>
          <cell r="J2253" t="str">
            <v/>
          </cell>
          <cell r="P2253" t="str">
            <v/>
          </cell>
          <cell r="Q2253" t="str">
            <v/>
          </cell>
          <cell r="S2253" t="str">
            <v/>
          </cell>
          <cell r="AB2253" t="str">
            <v/>
          </cell>
        </row>
        <row r="2254">
          <cell r="B2254" t="str">
            <v>-</v>
          </cell>
          <cell r="J2254" t="str">
            <v/>
          </cell>
          <cell r="P2254" t="str">
            <v/>
          </cell>
          <cell r="Q2254" t="str">
            <v/>
          </cell>
          <cell r="S2254" t="str">
            <v/>
          </cell>
          <cell r="AB2254" t="str">
            <v/>
          </cell>
        </row>
        <row r="2255">
          <cell r="B2255" t="str">
            <v>-</v>
          </cell>
          <cell r="J2255" t="str">
            <v/>
          </cell>
          <cell r="P2255" t="str">
            <v/>
          </cell>
          <cell r="Q2255" t="str">
            <v/>
          </cell>
          <cell r="S2255" t="str">
            <v/>
          </cell>
          <cell r="AB2255" t="str">
            <v/>
          </cell>
        </row>
        <row r="2256">
          <cell r="B2256" t="str">
            <v>-</v>
          </cell>
          <cell r="J2256" t="str">
            <v/>
          </cell>
          <cell r="P2256" t="str">
            <v/>
          </cell>
          <cell r="Q2256" t="str">
            <v/>
          </cell>
          <cell r="S2256" t="str">
            <v/>
          </cell>
          <cell r="AB2256" t="str">
            <v/>
          </cell>
        </row>
        <row r="2257">
          <cell r="B2257" t="str">
            <v>-</v>
          </cell>
          <cell r="J2257" t="str">
            <v/>
          </cell>
          <cell r="P2257" t="str">
            <v/>
          </cell>
          <cell r="Q2257" t="str">
            <v/>
          </cell>
          <cell r="S2257" t="str">
            <v/>
          </cell>
          <cell r="AB2257" t="str">
            <v/>
          </cell>
        </row>
        <row r="2258">
          <cell r="B2258" t="str">
            <v>-</v>
          </cell>
          <cell r="J2258" t="str">
            <v/>
          </cell>
          <cell r="P2258" t="str">
            <v/>
          </cell>
          <cell r="Q2258" t="str">
            <v/>
          </cell>
          <cell r="S2258" t="str">
            <v/>
          </cell>
          <cell r="AB2258" t="str">
            <v/>
          </cell>
        </row>
        <row r="2259">
          <cell r="B2259" t="str">
            <v>-</v>
          </cell>
          <cell r="J2259" t="str">
            <v/>
          </cell>
          <cell r="P2259" t="str">
            <v/>
          </cell>
          <cell r="Q2259" t="str">
            <v/>
          </cell>
          <cell r="S2259" t="str">
            <v/>
          </cell>
          <cell r="AB2259" t="str">
            <v/>
          </cell>
        </row>
        <row r="2260">
          <cell r="B2260" t="str">
            <v>-</v>
          </cell>
          <cell r="J2260" t="str">
            <v/>
          </cell>
          <cell r="P2260" t="str">
            <v/>
          </cell>
          <cell r="Q2260" t="str">
            <v/>
          </cell>
          <cell r="S2260" t="str">
            <v/>
          </cell>
          <cell r="AB2260" t="str">
            <v/>
          </cell>
        </row>
        <row r="2261">
          <cell r="B2261" t="str">
            <v>-</v>
          </cell>
          <cell r="J2261" t="str">
            <v/>
          </cell>
          <cell r="P2261" t="str">
            <v/>
          </cell>
          <cell r="Q2261" t="str">
            <v/>
          </cell>
          <cell r="S2261" t="str">
            <v/>
          </cell>
          <cell r="AB2261" t="str">
            <v/>
          </cell>
        </row>
        <row r="2262">
          <cell r="B2262" t="str">
            <v>-</v>
          </cell>
          <cell r="J2262" t="str">
            <v/>
          </cell>
          <cell r="P2262" t="str">
            <v/>
          </cell>
          <cell r="Q2262" t="str">
            <v/>
          </cell>
          <cell r="S2262" t="str">
            <v/>
          </cell>
          <cell r="AB2262" t="str">
            <v/>
          </cell>
        </row>
        <row r="2263">
          <cell r="B2263" t="str">
            <v>-</v>
          </cell>
          <cell r="J2263" t="str">
            <v/>
          </cell>
          <cell r="P2263" t="str">
            <v/>
          </cell>
          <cell r="Q2263" t="str">
            <v/>
          </cell>
          <cell r="S2263" t="str">
            <v/>
          </cell>
          <cell r="AB2263" t="str">
            <v/>
          </cell>
        </row>
        <row r="2264">
          <cell r="B2264" t="str">
            <v>-</v>
          </cell>
          <cell r="J2264" t="str">
            <v/>
          </cell>
          <cell r="P2264" t="str">
            <v/>
          </cell>
          <cell r="Q2264" t="str">
            <v/>
          </cell>
          <cell r="S2264" t="str">
            <v/>
          </cell>
          <cell r="AB2264" t="str">
            <v/>
          </cell>
        </row>
        <row r="2265">
          <cell r="B2265" t="str">
            <v>-</v>
          </cell>
          <cell r="J2265" t="str">
            <v/>
          </cell>
          <cell r="P2265" t="str">
            <v/>
          </cell>
          <cell r="Q2265" t="str">
            <v/>
          </cell>
          <cell r="S2265" t="str">
            <v/>
          </cell>
          <cell r="AB2265" t="str">
            <v/>
          </cell>
        </row>
        <row r="2266">
          <cell r="B2266" t="str">
            <v>-</v>
          </cell>
          <cell r="J2266" t="str">
            <v/>
          </cell>
          <cell r="P2266" t="str">
            <v/>
          </cell>
          <cell r="Q2266" t="str">
            <v/>
          </cell>
          <cell r="S2266" t="str">
            <v/>
          </cell>
          <cell r="AB2266" t="str">
            <v/>
          </cell>
        </row>
        <row r="2267">
          <cell r="B2267" t="str">
            <v>-</v>
          </cell>
          <cell r="J2267" t="str">
            <v/>
          </cell>
          <cell r="P2267" t="str">
            <v/>
          </cell>
          <cell r="Q2267" t="str">
            <v/>
          </cell>
          <cell r="S2267" t="str">
            <v/>
          </cell>
          <cell r="AB2267" t="str">
            <v/>
          </cell>
        </row>
        <row r="2268">
          <cell r="B2268" t="str">
            <v>-</v>
          </cell>
          <cell r="J2268" t="str">
            <v/>
          </cell>
          <cell r="P2268" t="str">
            <v/>
          </cell>
          <cell r="Q2268" t="str">
            <v/>
          </cell>
          <cell r="S2268" t="str">
            <v/>
          </cell>
          <cell r="AB2268" t="str">
            <v/>
          </cell>
        </row>
        <row r="2269">
          <cell r="B2269" t="str">
            <v>-</v>
          </cell>
          <cell r="J2269" t="str">
            <v/>
          </cell>
          <cell r="P2269" t="str">
            <v/>
          </cell>
          <cell r="Q2269" t="str">
            <v/>
          </cell>
          <cell r="S2269" t="str">
            <v/>
          </cell>
          <cell r="AB2269" t="str">
            <v/>
          </cell>
        </row>
        <row r="2270">
          <cell r="B2270" t="str">
            <v>-</v>
          </cell>
          <cell r="J2270" t="str">
            <v/>
          </cell>
          <cell r="P2270" t="str">
            <v/>
          </cell>
          <cell r="Q2270" t="str">
            <v/>
          </cell>
          <cell r="S2270" t="str">
            <v/>
          </cell>
          <cell r="AB2270" t="str">
            <v/>
          </cell>
        </row>
        <row r="2271">
          <cell r="B2271" t="str">
            <v>-</v>
          </cell>
          <cell r="J2271" t="str">
            <v/>
          </cell>
          <cell r="P2271" t="str">
            <v/>
          </cell>
          <cell r="Q2271" t="str">
            <v/>
          </cell>
          <cell r="S2271" t="str">
            <v/>
          </cell>
          <cell r="AB2271" t="str">
            <v/>
          </cell>
        </row>
        <row r="2272">
          <cell r="B2272" t="str">
            <v>-</v>
          </cell>
          <cell r="J2272" t="str">
            <v/>
          </cell>
          <cell r="P2272" t="str">
            <v/>
          </cell>
          <cell r="Q2272" t="str">
            <v/>
          </cell>
          <cell r="S2272" t="str">
            <v/>
          </cell>
          <cell r="AB2272" t="str">
            <v/>
          </cell>
        </row>
        <row r="2273">
          <cell r="B2273" t="str">
            <v>-</v>
          </cell>
          <cell r="J2273" t="str">
            <v/>
          </cell>
          <cell r="P2273" t="str">
            <v/>
          </cell>
          <cell r="Q2273" t="str">
            <v/>
          </cell>
          <cell r="S2273" t="str">
            <v/>
          </cell>
          <cell r="AB2273" t="str">
            <v/>
          </cell>
        </row>
        <row r="2274">
          <cell r="B2274" t="str">
            <v>-</v>
          </cell>
          <cell r="J2274" t="str">
            <v/>
          </cell>
          <cell r="P2274" t="str">
            <v/>
          </cell>
          <cell r="Q2274" t="str">
            <v/>
          </cell>
          <cell r="S2274" t="str">
            <v/>
          </cell>
          <cell r="AB2274" t="str">
            <v/>
          </cell>
        </row>
        <row r="2275">
          <cell r="B2275" t="str">
            <v>-</v>
          </cell>
          <cell r="J2275" t="str">
            <v/>
          </cell>
          <cell r="P2275" t="str">
            <v/>
          </cell>
          <cell r="Q2275" t="str">
            <v/>
          </cell>
          <cell r="S2275" t="str">
            <v/>
          </cell>
          <cell r="AB2275" t="str">
            <v/>
          </cell>
        </row>
        <row r="2276">
          <cell r="B2276" t="str">
            <v>-</v>
          </cell>
          <cell r="J2276" t="str">
            <v/>
          </cell>
          <cell r="P2276" t="str">
            <v/>
          </cell>
          <cell r="Q2276" t="str">
            <v/>
          </cell>
          <cell r="S2276" t="str">
            <v/>
          </cell>
          <cell r="AB2276" t="str">
            <v/>
          </cell>
        </row>
        <row r="2277">
          <cell r="B2277" t="str">
            <v>-</v>
          </cell>
          <cell r="J2277" t="str">
            <v/>
          </cell>
          <cell r="P2277" t="str">
            <v/>
          </cell>
          <cell r="Q2277" t="str">
            <v/>
          </cell>
          <cell r="S2277" t="str">
            <v/>
          </cell>
          <cell r="AB2277" t="str">
            <v/>
          </cell>
        </row>
        <row r="2278">
          <cell r="B2278" t="str">
            <v>-</v>
          </cell>
          <cell r="J2278" t="str">
            <v/>
          </cell>
          <cell r="P2278" t="str">
            <v/>
          </cell>
          <cell r="Q2278" t="str">
            <v/>
          </cell>
          <cell r="S2278" t="str">
            <v/>
          </cell>
          <cell r="AB2278" t="str">
            <v/>
          </cell>
        </row>
        <row r="2279">
          <cell r="B2279" t="str">
            <v>-</v>
          </cell>
          <cell r="J2279" t="str">
            <v/>
          </cell>
          <cell r="P2279" t="str">
            <v/>
          </cell>
          <cell r="Q2279" t="str">
            <v/>
          </cell>
          <cell r="S2279" t="str">
            <v/>
          </cell>
          <cell r="AB2279" t="str">
            <v/>
          </cell>
        </row>
        <row r="2280">
          <cell r="B2280" t="str">
            <v>-</v>
          </cell>
          <cell r="J2280" t="str">
            <v/>
          </cell>
          <cell r="P2280" t="str">
            <v/>
          </cell>
          <cell r="Q2280" t="str">
            <v/>
          </cell>
          <cell r="S2280" t="str">
            <v/>
          </cell>
          <cell r="AB2280" t="str">
            <v/>
          </cell>
        </row>
        <row r="2281">
          <cell r="B2281" t="str">
            <v>-</v>
          </cell>
          <cell r="J2281" t="str">
            <v/>
          </cell>
          <cell r="P2281" t="str">
            <v/>
          </cell>
          <cell r="Q2281" t="str">
            <v/>
          </cell>
          <cell r="S2281" t="str">
            <v/>
          </cell>
          <cell r="AB2281" t="str">
            <v/>
          </cell>
        </row>
        <row r="2282">
          <cell r="B2282" t="str">
            <v>-</v>
          </cell>
          <cell r="J2282" t="str">
            <v/>
          </cell>
          <cell r="P2282" t="str">
            <v/>
          </cell>
          <cell r="Q2282" t="str">
            <v/>
          </cell>
          <cell r="S2282" t="str">
            <v/>
          </cell>
          <cell r="AB2282" t="str">
            <v/>
          </cell>
        </row>
        <row r="2283">
          <cell r="B2283" t="str">
            <v>-</v>
          </cell>
          <cell r="J2283" t="str">
            <v/>
          </cell>
          <cell r="P2283" t="str">
            <v/>
          </cell>
          <cell r="Q2283" t="str">
            <v/>
          </cell>
          <cell r="S2283" t="str">
            <v/>
          </cell>
          <cell r="AB2283" t="str">
            <v/>
          </cell>
        </row>
        <row r="2284">
          <cell r="B2284" t="str">
            <v>-</v>
          </cell>
          <cell r="J2284" t="str">
            <v/>
          </cell>
          <cell r="P2284" t="str">
            <v/>
          </cell>
          <cell r="Q2284" t="str">
            <v/>
          </cell>
          <cell r="S2284" t="str">
            <v/>
          </cell>
          <cell r="AB2284" t="str">
            <v/>
          </cell>
        </row>
        <row r="2285">
          <cell r="B2285" t="str">
            <v>-</v>
          </cell>
          <cell r="J2285" t="str">
            <v/>
          </cell>
          <cell r="P2285" t="str">
            <v/>
          </cell>
          <cell r="Q2285" t="str">
            <v/>
          </cell>
          <cell r="S2285" t="str">
            <v/>
          </cell>
          <cell r="AB2285" t="str">
            <v/>
          </cell>
        </row>
        <row r="2286">
          <cell r="B2286" t="str">
            <v>-</v>
          </cell>
          <cell r="J2286" t="str">
            <v/>
          </cell>
          <cell r="P2286" t="str">
            <v/>
          </cell>
          <cell r="Q2286" t="str">
            <v/>
          </cell>
          <cell r="S2286" t="str">
            <v/>
          </cell>
          <cell r="AB2286" t="str">
            <v/>
          </cell>
        </row>
        <row r="2287">
          <cell r="B2287" t="str">
            <v>-</v>
          </cell>
          <cell r="J2287" t="str">
            <v/>
          </cell>
          <cell r="P2287" t="str">
            <v/>
          </cell>
          <cell r="Q2287" t="str">
            <v/>
          </cell>
          <cell r="S2287" t="str">
            <v/>
          </cell>
          <cell r="AB2287" t="str">
            <v/>
          </cell>
        </row>
        <row r="2288">
          <cell r="B2288" t="str">
            <v>-</v>
          </cell>
          <cell r="J2288" t="str">
            <v/>
          </cell>
          <cell r="P2288" t="str">
            <v/>
          </cell>
          <cell r="Q2288" t="str">
            <v/>
          </cell>
          <cell r="S2288" t="str">
            <v/>
          </cell>
          <cell r="AB2288" t="str">
            <v/>
          </cell>
        </row>
        <row r="2289">
          <cell r="B2289" t="str">
            <v>-</v>
          </cell>
          <cell r="J2289" t="str">
            <v/>
          </cell>
          <cell r="P2289" t="str">
            <v/>
          </cell>
          <cell r="Q2289" t="str">
            <v/>
          </cell>
          <cell r="S2289" t="str">
            <v/>
          </cell>
          <cell r="AB2289" t="str">
            <v/>
          </cell>
        </row>
        <row r="2290">
          <cell r="B2290" t="str">
            <v>-</v>
          </cell>
          <cell r="J2290" t="str">
            <v/>
          </cell>
          <cell r="P2290" t="str">
            <v/>
          </cell>
          <cell r="Q2290" t="str">
            <v/>
          </cell>
          <cell r="S2290" t="str">
            <v/>
          </cell>
          <cell r="AB2290" t="str">
            <v/>
          </cell>
        </row>
        <row r="2291">
          <cell r="B2291" t="str">
            <v>-</v>
          </cell>
          <cell r="J2291" t="str">
            <v/>
          </cell>
          <cell r="P2291" t="str">
            <v/>
          </cell>
          <cell r="Q2291" t="str">
            <v/>
          </cell>
          <cell r="S2291" t="str">
            <v/>
          </cell>
          <cell r="AB2291" t="str">
            <v/>
          </cell>
        </row>
        <row r="2292">
          <cell r="B2292" t="str">
            <v>-</v>
          </cell>
          <cell r="J2292" t="str">
            <v/>
          </cell>
          <cell r="P2292" t="str">
            <v/>
          </cell>
          <cell r="Q2292" t="str">
            <v/>
          </cell>
          <cell r="S2292" t="str">
            <v/>
          </cell>
          <cell r="AB2292" t="str">
            <v/>
          </cell>
        </row>
        <row r="2293">
          <cell r="B2293" t="str">
            <v>-</v>
          </cell>
          <cell r="J2293" t="str">
            <v/>
          </cell>
          <cell r="P2293" t="str">
            <v/>
          </cell>
          <cell r="Q2293" t="str">
            <v/>
          </cell>
          <cell r="S2293" t="str">
            <v/>
          </cell>
          <cell r="AB2293" t="str">
            <v/>
          </cell>
        </row>
        <row r="2294">
          <cell r="B2294" t="str">
            <v>-</v>
          </cell>
          <cell r="J2294" t="str">
            <v/>
          </cell>
          <cell r="P2294" t="str">
            <v/>
          </cell>
          <cell r="Q2294" t="str">
            <v/>
          </cell>
          <cell r="S2294" t="str">
            <v/>
          </cell>
          <cell r="AB2294" t="str">
            <v/>
          </cell>
        </row>
        <row r="2295">
          <cell r="B2295" t="str">
            <v>-</v>
          </cell>
          <cell r="J2295" t="str">
            <v/>
          </cell>
          <cell r="P2295" t="str">
            <v/>
          </cell>
          <cell r="Q2295" t="str">
            <v/>
          </cell>
          <cell r="S2295" t="str">
            <v/>
          </cell>
          <cell r="AB2295" t="str">
            <v/>
          </cell>
        </row>
        <row r="2296">
          <cell r="B2296" t="str">
            <v>-</v>
          </cell>
          <cell r="J2296" t="str">
            <v/>
          </cell>
          <cell r="P2296" t="str">
            <v/>
          </cell>
          <cell r="Q2296" t="str">
            <v/>
          </cell>
          <cell r="S2296" t="str">
            <v/>
          </cell>
          <cell r="AB2296" t="str">
            <v/>
          </cell>
        </row>
        <row r="2297">
          <cell r="B2297" t="str">
            <v>-</v>
          </cell>
          <cell r="J2297" t="str">
            <v/>
          </cell>
          <cell r="P2297" t="str">
            <v/>
          </cell>
          <cell r="Q2297" t="str">
            <v/>
          </cell>
          <cell r="S2297" t="str">
            <v/>
          </cell>
          <cell r="AB2297" t="str">
            <v/>
          </cell>
        </row>
        <row r="2298">
          <cell r="B2298" t="str">
            <v>-</v>
          </cell>
          <cell r="J2298" t="str">
            <v/>
          </cell>
          <cell r="P2298" t="str">
            <v/>
          </cell>
          <cell r="Q2298" t="str">
            <v/>
          </cell>
          <cell r="S2298" t="str">
            <v/>
          </cell>
          <cell r="AB2298" t="str">
            <v/>
          </cell>
        </row>
        <row r="2299">
          <cell r="B2299" t="str">
            <v>-</v>
          </cell>
          <cell r="J2299" t="str">
            <v/>
          </cell>
          <cell r="P2299" t="str">
            <v/>
          </cell>
          <cell r="Q2299" t="str">
            <v/>
          </cell>
          <cell r="S2299" t="str">
            <v/>
          </cell>
          <cell r="AB2299" t="str">
            <v/>
          </cell>
        </row>
        <row r="2300">
          <cell r="B2300" t="str">
            <v>-</v>
          </cell>
          <cell r="J2300" t="str">
            <v/>
          </cell>
          <cell r="P2300" t="str">
            <v/>
          </cell>
          <cell r="Q2300" t="str">
            <v/>
          </cell>
          <cell r="S2300" t="str">
            <v/>
          </cell>
          <cell r="AB2300" t="str">
            <v/>
          </cell>
        </row>
        <row r="2301">
          <cell r="B2301" t="str">
            <v>-</v>
          </cell>
          <cell r="J2301" t="str">
            <v/>
          </cell>
          <cell r="P2301" t="str">
            <v/>
          </cell>
          <cell r="Q2301" t="str">
            <v/>
          </cell>
          <cell r="S2301" t="str">
            <v/>
          </cell>
          <cell r="AB2301" t="str">
            <v/>
          </cell>
        </row>
        <row r="2302">
          <cell r="B2302" t="str">
            <v>-</v>
          </cell>
          <cell r="J2302" t="str">
            <v/>
          </cell>
          <cell r="P2302" t="str">
            <v/>
          </cell>
          <cell r="Q2302" t="str">
            <v/>
          </cell>
          <cell r="S2302" t="str">
            <v/>
          </cell>
          <cell r="AB2302" t="str">
            <v/>
          </cell>
        </row>
        <row r="2303">
          <cell r="B2303" t="str">
            <v>-</v>
          </cell>
          <cell r="J2303" t="str">
            <v/>
          </cell>
          <cell r="P2303" t="str">
            <v/>
          </cell>
          <cell r="Q2303" t="str">
            <v/>
          </cell>
          <cell r="S2303" t="str">
            <v/>
          </cell>
          <cell r="AB2303" t="str">
            <v/>
          </cell>
        </row>
        <row r="2304">
          <cell r="B2304" t="str">
            <v>-</v>
          </cell>
          <cell r="J2304" t="str">
            <v/>
          </cell>
          <cell r="P2304" t="str">
            <v/>
          </cell>
          <cell r="Q2304" t="str">
            <v/>
          </cell>
          <cell r="S2304" t="str">
            <v/>
          </cell>
          <cell r="AB2304" t="str">
            <v/>
          </cell>
        </row>
        <row r="2305">
          <cell r="B2305" t="str">
            <v>-</v>
          </cell>
          <cell r="J2305" t="str">
            <v/>
          </cell>
          <cell r="P2305" t="str">
            <v/>
          </cell>
          <cell r="Q2305" t="str">
            <v/>
          </cell>
          <cell r="S2305" t="str">
            <v/>
          </cell>
          <cell r="AB2305" t="str">
            <v/>
          </cell>
        </row>
        <row r="2306">
          <cell r="B2306" t="str">
            <v>-</v>
          </cell>
          <cell r="J2306" t="str">
            <v/>
          </cell>
          <cell r="P2306" t="str">
            <v/>
          </cell>
          <cell r="Q2306" t="str">
            <v/>
          </cell>
          <cell r="S2306" t="str">
            <v/>
          </cell>
          <cell r="AB2306" t="str">
            <v/>
          </cell>
        </row>
        <row r="2307">
          <cell r="B2307" t="str">
            <v>-</v>
          </cell>
          <cell r="J2307" t="str">
            <v/>
          </cell>
          <cell r="P2307" t="str">
            <v/>
          </cell>
          <cell r="Q2307" t="str">
            <v/>
          </cell>
          <cell r="S2307" t="str">
            <v/>
          </cell>
          <cell r="AB2307" t="str">
            <v/>
          </cell>
        </row>
        <row r="2308">
          <cell r="B2308" t="str">
            <v>-</v>
          </cell>
          <cell r="J2308" t="str">
            <v/>
          </cell>
          <cell r="P2308" t="str">
            <v/>
          </cell>
          <cell r="Q2308" t="str">
            <v/>
          </cell>
          <cell r="S2308" t="str">
            <v/>
          </cell>
          <cell r="AB2308" t="str">
            <v/>
          </cell>
        </row>
        <row r="2309">
          <cell r="B2309" t="str">
            <v>-</v>
          </cell>
          <cell r="J2309" t="str">
            <v/>
          </cell>
          <cell r="P2309" t="str">
            <v/>
          </cell>
          <cell r="Q2309" t="str">
            <v/>
          </cell>
          <cell r="S2309" t="str">
            <v/>
          </cell>
          <cell r="AB2309" t="str">
            <v/>
          </cell>
        </row>
        <row r="2310">
          <cell r="B2310" t="str">
            <v>-</v>
          </cell>
          <cell r="J2310" t="str">
            <v/>
          </cell>
          <cell r="P2310" t="str">
            <v/>
          </cell>
          <cell r="Q2310" t="str">
            <v/>
          </cell>
          <cell r="S2310" t="str">
            <v/>
          </cell>
          <cell r="AB2310" t="str">
            <v/>
          </cell>
        </row>
        <row r="2311">
          <cell r="B2311" t="str">
            <v>-</v>
          </cell>
          <cell r="J2311" t="str">
            <v/>
          </cell>
          <cell r="P2311" t="str">
            <v/>
          </cell>
          <cell r="Q2311" t="str">
            <v/>
          </cell>
          <cell r="S2311" t="str">
            <v/>
          </cell>
          <cell r="AB2311" t="str">
            <v/>
          </cell>
        </row>
        <row r="2312">
          <cell r="B2312" t="str">
            <v>-</v>
          </cell>
          <cell r="J2312" t="str">
            <v/>
          </cell>
          <cell r="P2312" t="str">
            <v/>
          </cell>
          <cell r="Q2312" t="str">
            <v/>
          </cell>
          <cell r="S2312" t="str">
            <v/>
          </cell>
          <cell r="AB2312" t="str">
            <v/>
          </cell>
        </row>
        <row r="2313">
          <cell r="B2313" t="str">
            <v>-</v>
          </cell>
          <cell r="J2313" t="str">
            <v/>
          </cell>
          <cell r="P2313" t="str">
            <v/>
          </cell>
          <cell r="Q2313" t="str">
            <v/>
          </cell>
          <cell r="S2313" t="str">
            <v/>
          </cell>
          <cell r="AB2313" t="str">
            <v/>
          </cell>
        </row>
        <row r="2314">
          <cell r="B2314" t="str">
            <v>-</v>
          </cell>
          <cell r="J2314" t="str">
            <v/>
          </cell>
          <cell r="P2314" t="str">
            <v/>
          </cell>
          <cell r="Q2314" t="str">
            <v/>
          </cell>
          <cell r="S2314" t="str">
            <v/>
          </cell>
          <cell r="AB2314" t="str">
            <v/>
          </cell>
        </row>
        <row r="2315">
          <cell r="B2315" t="str">
            <v>-</v>
          </cell>
          <cell r="J2315" t="str">
            <v/>
          </cell>
          <cell r="P2315" t="str">
            <v/>
          </cell>
          <cell r="Q2315" t="str">
            <v/>
          </cell>
          <cell r="S2315" t="str">
            <v/>
          </cell>
          <cell r="AB2315" t="str">
            <v/>
          </cell>
        </row>
        <row r="2316">
          <cell r="B2316" t="str">
            <v>-</v>
          </cell>
          <cell r="J2316" t="str">
            <v/>
          </cell>
          <cell r="P2316" t="str">
            <v/>
          </cell>
          <cell r="Q2316" t="str">
            <v/>
          </cell>
          <cell r="S2316" t="str">
            <v/>
          </cell>
          <cell r="AB2316" t="str">
            <v/>
          </cell>
        </row>
        <row r="2317">
          <cell r="B2317" t="str">
            <v>-</v>
          </cell>
          <cell r="J2317" t="str">
            <v/>
          </cell>
          <cell r="P2317" t="str">
            <v/>
          </cell>
          <cell r="Q2317" t="str">
            <v/>
          </cell>
          <cell r="S2317" t="str">
            <v/>
          </cell>
          <cell r="AB2317" t="str">
            <v/>
          </cell>
        </row>
        <row r="2318">
          <cell r="B2318" t="str">
            <v>-</v>
          </cell>
          <cell r="J2318" t="str">
            <v/>
          </cell>
          <cell r="P2318" t="str">
            <v/>
          </cell>
          <cell r="Q2318" t="str">
            <v/>
          </cell>
          <cell r="S2318" t="str">
            <v/>
          </cell>
          <cell r="AB2318" t="str">
            <v/>
          </cell>
        </row>
        <row r="2319">
          <cell r="B2319" t="str">
            <v>-</v>
          </cell>
          <cell r="J2319" t="str">
            <v/>
          </cell>
          <cell r="P2319" t="str">
            <v/>
          </cell>
          <cell r="Q2319" t="str">
            <v/>
          </cell>
          <cell r="S2319" t="str">
            <v/>
          </cell>
          <cell r="AB2319" t="str">
            <v/>
          </cell>
        </row>
        <row r="2320">
          <cell r="B2320" t="str">
            <v>-</v>
          </cell>
          <cell r="J2320" t="str">
            <v/>
          </cell>
          <cell r="P2320" t="str">
            <v/>
          </cell>
          <cell r="Q2320" t="str">
            <v/>
          </cell>
          <cell r="S2320" t="str">
            <v/>
          </cell>
          <cell r="AB2320" t="str">
            <v/>
          </cell>
        </row>
        <row r="2321">
          <cell r="B2321" t="str">
            <v>-</v>
          </cell>
          <cell r="J2321" t="str">
            <v/>
          </cell>
          <cell r="P2321" t="str">
            <v/>
          </cell>
          <cell r="Q2321" t="str">
            <v/>
          </cell>
          <cell r="S2321" t="str">
            <v/>
          </cell>
          <cell r="AB2321" t="str">
            <v/>
          </cell>
        </row>
        <row r="2322">
          <cell r="B2322" t="str">
            <v>-</v>
          </cell>
          <cell r="J2322" t="str">
            <v/>
          </cell>
          <cell r="P2322" t="str">
            <v/>
          </cell>
          <cell r="Q2322" t="str">
            <v/>
          </cell>
          <cell r="S2322" t="str">
            <v/>
          </cell>
          <cell r="AB2322" t="str">
            <v/>
          </cell>
        </row>
        <row r="2323">
          <cell r="B2323" t="str">
            <v>-</v>
          </cell>
          <cell r="J2323" t="str">
            <v/>
          </cell>
          <cell r="P2323" t="str">
            <v/>
          </cell>
          <cell r="Q2323" t="str">
            <v/>
          </cell>
          <cell r="S2323" t="str">
            <v/>
          </cell>
          <cell r="AB2323" t="str">
            <v/>
          </cell>
        </row>
        <row r="2324">
          <cell r="B2324" t="str">
            <v>-</v>
          </cell>
          <cell r="J2324" t="str">
            <v/>
          </cell>
          <cell r="P2324" t="str">
            <v/>
          </cell>
          <cell r="Q2324" t="str">
            <v/>
          </cell>
          <cell r="S2324" t="str">
            <v/>
          </cell>
          <cell r="AB2324" t="str">
            <v/>
          </cell>
        </row>
        <row r="2325">
          <cell r="B2325" t="str">
            <v>-</v>
          </cell>
          <cell r="J2325" t="str">
            <v/>
          </cell>
          <cell r="P2325" t="str">
            <v/>
          </cell>
          <cell r="Q2325" t="str">
            <v/>
          </cell>
          <cell r="S2325" t="str">
            <v/>
          </cell>
          <cell r="AB2325" t="str">
            <v/>
          </cell>
        </row>
        <row r="2326">
          <cell r="B2326" t="str">
            <v>-</v>
          </cell>
          <cell r="J2326" t="str">
            <v/>
          </cell>
          <cell r="P2326" t="str">
            <v/>
          </cell>
          <cell r="Q2326" t="str">
            <v/>
          </cell>
          <cell r="S2326" t="str">
            <v/>
          </cell>
          <cell r="AB2326" t="str">
            <v/>
          </cell>
        </row>
        <row r="2327">
          <cell r="B2327" t="str">
            <v>-</v>
          </cell>
          <cell r="J2327" t="str">
            <v/>
          </cell>
          <cell r="P2327" t="str">
            <v/>
          </cell>
          <cell r="Q2327" t="str">
            <v/>
          </cell>
          <cell r="S2327" t="str">
            <v/>
          </cell>
          <cell r="AB2327" t="str">
            <v/>
          </cell>
        </row>
        <row r="2328">
          <cell r="B2328" t="str">
            <v>-</v>
          </cell>
          <cell r="J2328" t="str">
            <v/>
          </cell>
          <cell r="P2328" t="str">
            <v/>
          </cell>
          <cell r="Q2328" t="str">
            <v/>
          </cell>
          <cell r="S2328" t="str">
            <v/>
          </cell>
          <cell r="AB2328" t="str">
            <v/>
          </cell>
        </row>
        <row r="2329">
          <cell r="B2329" t="str">
            <v>-</v>
          </cell>
          <cell r="J2329" t="str">
            <v/>
          </cell>
          <cell r="P2329" t="str">
            <v/>
          </cell>
          <cell r="Q2329" t="str">
            <v/>
          </cell>
          <cell r="S2329" t="str">
            <v/>
          </cell>
          <cell r="AB2329" t="str">
            <v/>
          </cell>
        </row>
        <row r="2330">
          <cell r="B2330" t="str">
            <v>-</v>
          </cell>
          <cell r="J2330" t="str">
            <v/>
          </cell>
          <cell r="P2330" t="str">
            <v/>
          </cell>
          <cell r="Q2330" t="str">
            <v/>
          </cell>
          <cell r="S2330" t="str">
            <v/>
          </cell>
          <cell r="AB2330" t="str">
            <v/>
          </cell>
        </row>
        <row r="2331">
          <cell r="B2331" t="str">
            <v>-</v>
          </cell>
          <cell r="J2331" t="str">
            <v/>
          </cell>
          <cell r="P2331" t="str">
            <v/>
          </cell>
          <cell r="Q2331" t="str">
            <v/>
          </cell>
          <cell r="S2331" t="str">
            <v/>
          </cell>
          <cell r="AB2331" t="str">
            <v/>
          </cell>
        </row>
        <row r="2332">
          <cell r="B2332" t="str">
            <v>-</v>
          </cell>
          <cell r="J2332" t="str">
            <v/>
          </cell>
          <cell r="P2332" t="str">
            <v/>
          </cell>
          <cell r="Q2332" t="str">
            <v/>
          </cell>
          <cell r="S2332" t="str">
            <v/>
          </cell>
          <cell r="AB2332" t="str">
            <v/>
          </cell>
        </row>
        <row r="2333">
          <cell r="B2333" t="str">
            <v>-</v>
          </cell>
          <cell r="J2333" t="str">
            <v/>
          </cell>
          <cell r="P2333" t="str">
            <v/>
          </cell>
          <cell r="Q2333" t="str">
            <v/>
          </cell>
          <cell r="S2333" t="str">
            <v/>
          </cell>
          <cell r="AB2333" t="str">
            <v/>
          </cell>
        </row>
        <row r="2334">
          <cell r="B2334" t="str">
            <v>-</v>
          </cell>
          <cell r="J2334" t="str">
            <v/>
          </cell>
          <cell r="P2334" t="str">
            <v/>
          </cell>
          <cell r="Q2334" t="str">
            <v/>
          </cell>
          <cell r="S2334" t="str">
            <v/>
          </cell>
          <cell r="AB2334" t="str">
            <v/>
          </cell>
        </row>
        <row r="2335">
          <cell r="B2335" t="str">
            <v>-</v>
          </cell>
          <cell r="J2335" t="str">
            <v/>
          </cell>
          <cell r="P2335" t="str">
            <v/>
          </cell>
          <cell r="Q2335" t="str">
            <v/>
          </cell>
          <cell r="S2335" t="str">
            <v/>
          </cell>
          <cell r="AB2335" t="str">
            <v/>
          </cell>
        </row>
        <row r="2336">
          <cell r="B2336" t="str">
            <v>-</v>
          </cell>
          <cell r="J2336" t="str">
            <v/>
          </cell>
          <cell r="P2336" t="str">
            <v/>
          </cell>
          <cell r="Q2336" t="str">
            <v/>
          </cell>
          <cell r="S2336" t="str">
            <v/>
          </cell>
          <cell r="AB2336" t="str">
            <v/>
          </cell>
        </row>
        <row r="2337">
          <cell r="B2337" t="str">
            <v>-</v>
          </cell>
          <cell r="J2337" t="str">
            <v/>
          </cell>
          <cell r="P2337" t="str">
            <v/>
          </cell>
          <cell r="Q2337" t="str">
            <v/>
          </cell>
          <cell r="S2337" t="str">
            <v/>
          </cell>
          <cell r="AB2337" t="str">
            <v/>
          </cell>
        </row>
        <row r="2338">
          <cell r="B2338" t="str">
            <v>-</v>
          </cell>
          <cell r="J2338" t="str">
            <v/>
          </cell>
          <cell r="P2338" t="str">
            <v/>
          </cell>
          <cell r="Q2338" t="str">
            <v/>
          </cell>
          <cell r="S2338" t="str">
            <v/>
          </cell>
          <cell r="AB2338" t="str">
            <v/>
          </cell>
        </row>
        <row r="2339">
          <cell r="B2339" t="str">
            <v>-</v>
          </cell>
          <cell r="J2339" t="str">
            <v/>
          </cell>
          <cell r="P2339" t="str">
            <v/>
          </cell>
          <cell r="Q2339" t="str">
            <v/>
          </cell>
          <cell r="S2339" t="str">
            <v/>
          </cell>
          <cell r="AB2339" t="str">
            <v/>
          </cell>
        </row>
        <row r="2340">
          <cell r="B2340" t="str">
            <v>-</v>
          </cell>
          <cell r="J2340" t="str">
            <v/>
          </cell>
          <cell r="P2340" t="str">
            <v/>
          </cell>
          <cell r="Q2340" t="str">
            <v/>
          </cell>
          <cell r="S2340" t="str">
            <v/>
          </cell>
          <cell r="AB2340" t="str">
            <v/>
          </cell>
        </row>
        <row r="2341">
          <cell r="B2341" t="str">
            <v>-</v>
          </cell>
          <cell r="J2341" t="str">
            <v/>
          </cell>
          <cell r="P2341" t="str">
            <v/>
          </cell>
          <cell r="Q2341" t="str">
            <v/>
          </cell>
          <cell r="S2341" t="str">
            <v/>
          </cell>
          <cell r="AB2341" t="str">
            <v/>
          </cell>
        </row>
        <row r="2342">
          <cell r="B2342" t="str">
            <v>-</v>
          </cell>
          <cell r="J2342" t="str">
            <v/>
          </cell>
          <cell r="P2342" t="str">
            <v/>
          </cell>
          <cell r="Q2342" t="str">
            <v/>
          </cell>
          <cell r="S2342" t="str">
            <v/>
          </cell>
          <cell r="AB2342" t="str">
            <v/>
          </cell>
        </row>
        <row r="2343">
          <cell r="B2343" t="str">
            <v>-</v>
          </cell>
          <cell r="J2343" t="str">
            <v/>
          </cell>
          <cell r="P2343" t="str">
            <v/>
          </cell>
          <cell r="Q2343" t="str">
            <v/>
          </cell>
          <cell r="S2343" t="str">
            <v/>
          </cell>
          <cell r="AB2343" t="str">
            <v/>
          </cell>
        </row>
        <row r="2344">
          <cell r="B2344" t="str">
            <v>-</v>
          </cell>
          <cell r="J2344" t="str">
            <v/>
          </cell>
          <cell r="P2344" t="str">
            <v/>
          </cell>
          <cell r="Q2344" t="str">
            <v/>
          </cell>
          <cell r="S2344" t="str">
            <v/>
          </cell>
          <cell r="AB2344" t="str">
            <v/>
          </cell>
        </row>
        <row r="2345">
          <cell r="B2345" t="str">
            <v>-</v>
          </cell>
          <cell r="J2345" t="str">
            <v/>
          </cell>
          <cell r="P2345" t="str">
            <v/>
          </cell>
          <cell r="Q2345" t="str">
            <v/>
          </cell>
          <cell r="S2345" t="str">
            <v/>
          </cell>
          <cell r="AB2345" t="str">
            <v/>
          </cell>
        </row>
        <row r="2346">
          <cell r="B2346" t="str">
            <v>-</v>
          </cell>
          <cell r="J2346" t="str">
            <v/>
          </cell>
          <cell r="P2346" t="str">
            <v/>
          </cell>
          <cell r="Q2346" t="str">
            <v/>
          </cell>
          <cell r="S2346" t="str">
            <v/>
          </cell>
          <cell r="AB2346" t="str">
            <v/>
          </cell>
        </row>
        <row r="2347">
          <cell r="B2347" t="str">
            <v>-</v>
          </cell>
          <cell r="J2347" t="str">
            <v/>
          </cell>
          <cell r="P2347" t="str">
            <v/>
          </cell>
          <cell r="Q2347" t="str">
            <v/>
          </cell>
          <cell r="S2347" t="str">
            <v/>
          </cell>
          <cell r="AB2347" t="str">
            <v/>
          </cell>
        </row>
        <row r="2348">
          <cell r="B2348" t="str">
            <v>-</v>
          </cell>
          <cell r="J2348" t="str">
            <v/>
          </cell>
          <cell r="P2348" t="str">
            <v/>
          </cell>
          <cell r="Q2348" t="str">
            <v/>
          </cell>
          <cell r="S2348" t="str">
            <v/>
          </cell>
          <cell r="AB2348" t="str">
            <v/>
          </cell>
        </row>
        <row r="2349">
          <cell r="B2349" t="str">
            <v>-</v>
          </cell>
          <cell r="J2349" t="str">
            <v/>
          </cell>
          <cell r="P2349" t="str">
            <v/>
          </cell>
          <cell r="Q2349" t="str">
            <v/>
          </cell>
          <cell r="S2349" t="str">
            <v/>
          </cell>
          <cell r="AB2349" t="str">
            <v/>
          </cell>
        </row>
        <row r="2350">
          <cell r="B2350" t="str">
            <v>-</v>
          </cell>
          <cell r="J2350" t="str">
            <v/>
          </cell>
          <cell r="P2350" t="str">
            <v/>
          </cell>
          <cell r="Q2350" t="str">
            <v/>
          </cell>
          <cell r="S2350" t="str">
            <v/>
          </cell>
          <cell r="AB2350" t="str">
            <v/>
          </cell>
        </row>
        <row r="2351">
          <cell r="B2351" t="str">
            <v>-</v>
          </cell>
          <cell r="J2351" t="str">
            <v/>
          </cell>
          <cell r="P2351" t="str">
            <v/>
          </cell>
          <cell r="Q2351" t="str">
            <v/>
          </cell>
          <cell r="S2351" t="str">
            <v/>
          </cell>
          <cell r="AB2351" t="str">
            <v/>
          </cell>
        </row>
        <row r="2352">
          <cell r="B2352" t="str">
            <v>-</v>
          </cell>
          <cell r="J2352" t="str">
            <v/>
          </cell>
          <cell r="P2352" t="str">
            <v/>
          </cell>
          <cell r="Q2352" t="str">
            <v/>
          </cell>
          <cell r="S2352" t="str">
            <v/>
          </cell>
          <cell r="AB2352" t="str">
            <v/>
          </cell>
        </row>
        <row r="2353">
          <cell r="B2353" t="str">
            <v>-</v>
          </cell>
          <cell r="J2353" t="str">
            <v/>
          </cell>
          <cell r="P2353" t="str">
            <v/>
          </cell>
          <cell r="Q2353" t="str">
            <v/>
          </cell>
          <cell r="S2353" t="str">
            <v/>
          </cell>
          <cell r="AB2353" t="str">
            <v/>
          </cell>
        </row>
        <row r="2354">
          <cell r="B2354" t="str">
            <v>-</v>
          </cell>
          <cell r="J2354" t="str">
            <v/>
          </cell>
          <cell r="P2354" t="str">
            <v/>
          </cell>
          <cell r="Q2354" t="str">
            <v/>
          </cell>
          <cell r="S2354" t="str">
            <v/>
          </cell>
          <cell r="AB2354" t="str">
            <v/>
          </cell>
        </row>
        <row r="2355">
          <cell r="B2355" t="str">
            <v>-</v>
          </cell>
          <cell r="J2355" t="str">
            <v/>
          </cell>
          <cell r="P2355" t="str">
            <v/>
          </cell>
          <cell r="Q2355" t="str">
            <v/>
          </cell>
          <cell r="S2355" t="str">
            <v/>
          </cell>
          <cell r="AB2355" t="str">
            <v/>
          </cell>
        </row>
        <row r="2356">
          <cell r="B2356" t="str">
            <v>-</v>
          </cell>
          <cell r="J2356" t="str">
            <v/>
          </cell>
          <cell r="P2356" t="str">
            <v/>
          </cell>
          <cell r="Q2356" t="str">
            <v/>
          </cell>
          <cell r="S2356" t="str">
            <v/>
          </cell>
          <cell r="AB2356" t="str">
            <v/>
          </cell>
        </row>
        <row r="2357">
          <cell r="B2357" t="str">
            <v>-</v>
          </cell>
          <cell r="J2357" t="str">
            <v/>
          </cell>
          <cell r="P2357" t="str">
            <v/>
          </cell>
          <cell r="Q2357" t="str">
            <v/>
          </cell>
          <cell r="S2357" t="str">
            <v/>
          </cell>
          <cell r="AB2357" t="str">
            <v/>
          </cell>
        </row>
        <row r="2358">
          <cell r="B2358" t="str">
            <v>-</v>
          </cell>
          <cell r="J2358" t="str">
            <v/>
          </cell>
          <cell r="P2358" t="str">
            <v/>
          </cell>
          <cell r="Q2358" t="str">
            <v/>
          </cell>
          <cell r="S2358" t="str">
            <v/>
          </cell>
          <cell r="AB2358" t="str">
            <v/>
          </cell>
        </row>
        <row r="2359">
          <cell r="B2359" t="str">
            <v>-</v>
          </cell>
          <cell r="J2359" t="str">
            <v/>
          </cell>
          <cell r="P2359" t="str">
            <v/>
          </cell>
          <cell r="Q2359" t="str">
            <v/>
          </cell>
          <cell r="S2359" t="str">
            <v/>
          </cell>
          <cell r="AB2359" t="str">
            <v/>
          </cell>
        </row>
        <row r="2360">
          <cell r="B2360" t="str">
            <v>-</v>
          </cell>
          <cell r="J2360" t="str">
            <v/>
          </cell>
          <cell r="P2360" t="str">
            <v/>
          </cell>
          <cell r="Q2360" t="str">
            <v/>
          </cell>
          <cell r="S2360" t="str">
            <v/>
          </cell>
          <cell r="AB2360" t="str">
            <v/>
          </cell>
        </row>
        <row r="2361">
          <cell r="B2361" t="str">
            <v>-</v>
          </cell>
          <cell r="J2361" t="str">
            <v/>
          </cell>
          <cell r="P2361" t="str">
            <v/>
          </cell>
          <cell r="Q2361" t="str">
            <v/>
          </cell>
          <cell r="S2361" t="str">
            <v/>
          </cell>
          <cell r="AB2361" t="str">
            <v/>
          </cell>
        </row>
        <row r="2362">
          <cell r="B2362" t="str">
            <v>-</v>
          </cell>
          <cell r="J2362" t="str">
            <v/>
          </cell>
          <cell r="P2362" t="str">
            <v/>
          </cell>
          <cell r="Q2362" t="str">
            <v/>
          </cell>
          <cell r="S2362" t="str">
            <v/>
          </cell>
          <cell r="AB2362" t="str">
            <v/>
          </cell>
        </row>
        <row r="2363">
          <cell r="B2363" t="str">
            <v>-</v>
          </cell>
          <cell r="J2363" t="str">
            <v/>
          </cell>
          <cell r="P2363" t="str">
            <v/>
          </cell>
          <cell r="Q2363" t="str">
            <v/>
          </cell>
          <cell r="S2363" t="str">
            <v/>
          </cell>
          <cell r="AB2363" t="str">
            <v/>
          </cell>
        </row>
        <row r="2364">
          <cell r="B2364" t="str">
            <v>-</v>
          </cell>
          <cell r="J2364" t="str">
            <v/>
          </cell>
          <cell r="P2364" t="str">
            <v/>
          </cell>
          <cell r="Q2364" t="str">
            <v/>
          </cell>
          <cell r="S2364" t="str">
            <v/>
          </cell>
          <cell r="AB2364" t="str">
            <v/>
          </cell>
        </row>
        <row r="2365">
          <cell r="B2365" t="str">
            <v>-</v>
          </cell>
          <cell r="J2365" t="str">
            <v/>
          </cell>
          <cell r="P2365" t="str">
            <v/>
          </cell>
          <cell r="Q2365" t="str">
            <v/>
          </cell>
          <cell r="S2365" t="str">
            <v/>
          </cell>
          <cell r="AB2365" t="str">
            <v/>
          </cell>
        </row>
        <row r="2366">
          <cell r="B2366" t="str">
            <v>-</v>
          </cell>
          <cell r="J2366" t="str">
            <v/>
          </cell>
          <cell r="P2366" t="str">
            <v/>
          </cell>
          <cell r="Q2366" t="str">
            <v/>
          </cell>
          <cell r="S2366" t="str">
            <v/>
          </cell>
          <cell r="AB2366" t="str">
            <v/>
          </cell>
        </row>
        <row r="2367">
          <cell r="B2367" t="str">
            <v>-</v>
          </cell>
          <cell r="J2367" t="str">
            <v/>
          </cell>
          <cell r="P2367" t="str">
            <v/>
          </cell>
          <cell r="Q2367" t="str">
            <v/>
          </cell>
          <cell r="S2367" t="str">
            <v/>
          </cell>
          <cell r="AB2367" t="str">
            <v/>
          </cell>
        </row>
        <row r="2368">
          <cell r="B2368" t="str">
            <v>-</v>
          </cell>
          <cell r="J2368" t="str">
            <v/>
          </cell>
          <cell r="P2368" t="str">
            <v/>
          </cell>
          <cell r="Q2368" t="str">
            <v/>
          </cell>
          <cell r="S2368" t="str">
            <v/>
          </cell>
          <cell r="AB2368" t="str">
            <v/>
          </cell>
        </row>
        <row r="2369">
          <cell r="B2369" t="str">
            <v>-</v>
          </cell>
          <cell r="J2369" t="str">
            <v/>
          </cell>
          <cell r="P2369" t="str">
            <v/>
          </cell>
          <cell r="Q2369" t="str">
            <v/>
          </cell>
          <cell r="S2369" t="str">
            <v/>
          </cell>
          <cell r="AB2369" t="str">
            <v/>
          </cell>
        </row>
        <row r="2370">
          <cell r="B2370" t="str">
            <v>-</v>
          </cell>
          <cell r="J2370" t="str">
            <v/>
          </cell>
          <cell r="P2370" t="str">
            <v/>
          </cell>
          <cell r="Q2370" t="str">
            <v/>
          </cell>
          <cell r="S2370" t="str">
            <v/>
          </cell>
          <cell r="AB2370" t="str">
            <v/>
          </cell>
        </row>
        <row r="2371">
          <cell r="B2371" t="str">
            <v>-</v>
          </cell>
          <cell r="J2371" t="str">
            <v/>
          </cell>
          <cell r="P2371" t="str">
            <v/>
          </cell>
          <cell r="Q2371" t="str">
            <v/>
          </cell>
          <cell r="S2371" t="str">
            <v/>
          </cell>
          <cell r="AB2371" t="str">
            <v/>
          </cell>
        </row>
        <row r="2372">
          <cell r="B2372" t="str">
            <v>-</v>
          </cell>
          <cell r="J2372" t="str">
            <v/>
          </cell>
          <cell r="P2372" t="str">
            <v/>
          </cell>
          <cell r="Q2372" t="str">
            <v/>
          </cell>
          <cell r="S2372" t="str">
            <v/>
          </cell>
          <cell r="AB2372" t="str">
            <v/>
          </cell>
        </row>
        <row r="2373">
          <cell r="B2373" t="str">
            <v>-</v>
          </cell>
          <cell r="J2373" t="str">
            <v/>
          </cell>
          <cell r="P2373" t="str">
            <v/>
          </cell>
          <cell r="Q2373" t="str">
            <v/>
          </cell>
          <cell r="S2373" t="str">
            <v/>
          </cell>
          <cell r="AB2373" t="str">
            <v/>
          </cell>
        </row>
        <row r="2374">
          <cell r="B2374" t="str">
            <v>-</v>
          </cell>
          <cell r="J2374" t="str">
            <v/>
          </cell>
          <cell r="P2374" t="str">
            <v/>
          </cell>
          <cell r="Q2374" t="str">
            <v/>
          </cell>
          <cell r="S2374" t="str">
            <v/>
          </cell>
          <cell r="AB2374" t="str">
            <v/>
          </cell>
        </row>
        <row r="2375">
          <cell r="B2375" t="str">
            <v>-</v>
          </cell>
          <cell r="J2375" t="str">
            <v/>
          </cell>
          <cell r="P2375" t="str">
            <v/>
          </cell>
          <cell r="Q2375" t="str">
            <v/>
          </cell>
          <cell r="S2375" t="str">
            <v/>
          </cell>
          <cell r="AB2375" t="str">
            <v/>
          </cell>
        </row>
        <row r="2376">
          <cell r="B2376" t="str">
            <v>-</v>
          </cell>
          <cell r="J2376" t="str">
            <v/>
          </cell>
          <cell r="P2376" t="str">
            <v/>
          </cell>
          <cell r="Q2376" t="str">
            <v/>
          </cell>
          <cell r="S2376" t="str">
            <v/>
          </cell>
          <cell r="AB2376" t="str">
            <v/>
          </cell>
        </row>
        <row r="2377">
          <cell r="B2377" t="str">
            <v>-</v>
          </cell>
          <cell r="J2377" t="str">
            <v/>
          </cell>
          <cell r="P2377" t="str">
            <v/>
          </cell>
          <cell r="Q2377" t="str">
            <v/>
          </cell>
          <cell r="S2377" t="str">
            <v/>
          </cell>
          <cell r="AB2377" t="str">
            <v/>
          </cell>
        </row>
        <row r="2378">
          <cell r="B2378" t="str">
            <v>-</v>
          </cell>
          <cell r="J2378" t="str">
            <v/>
          </cell>
          <cell r="P2378" t="str">
            <v/>
          </cell>
          <cell r="Q2378" t="str">
            <v/>
          </cell>
          <cell r="S2378" t="str">
            <v/>
          </cell>
          <cell r="AB2378" t="str">
            <v/>
          </cell>
        </row>
        <row r="2379">
          <cell r="B2379" t="str">
            <v>-</v>
          </cell>
          <cell r="J2379" t="str">
            <v/>
          </cell>
          <cell r="P2379" t="str">
            <v/>
          </cell>
          <cell r="Q2379" t="str">
            <v/>
          </cell>
          <cell r="S2379" t="str">
            <v/>
          </cell>
          <cell r="AB2379" t="str">
            <v/>
          </cell>
        </row>
        <row r="2380">
          <cell r="B2380" t="str">
            <v>-</v>
          </cell>
          <cell r="J2380" t="str">
            <v/>
          </cell>
          <cell r="P2380" t="str">
            <v/>
          </cell>
          <cell r="Q2380" t="str">
            <v/>
          </cell>
          <cell r="S2380" t="str">
            <v/>
          </cell>
          <cell r="AB2380" t="str">
            <v/>
          </cell>
        </row>
        <row r="2381">
          <cell r="B2381" t="str">
            <v>-</v>
          </cell>
          <cell r="J2381" t="str">
            <v/>
          </cell>
          <cell r="P2381" t="str">
            <v/>
          </cell>
          <cell r="Q2381" t="str">
            <v/>
          </cell>
          <cell r="S2381" t="str">
            <v/>
          </cell>
          <cell r="AB2381" t="str">
            <v/>
          </cell>
        </row>
        <row r="2382">
          <cell r="B2382" t="str">
            <v>-</v>
          </cell>
          <cell r="J2382" t="str">
            <v/>
          </cell>
          <cell r="P2382" t="str">
            <v/>
          </cell>
          <cell r="Q2382" t="str">
            <v/>
          </cell>
          <cell r="S2382" t="str">
            <v/>
          </cell>
          <cell r="AB2382" t="str">
            <v/>
          </cell>
        </row>
        <row r="2383">
          <cell r="B2383" t="str">
            <v>-</v>
          </cell>
          <cell r="J2383" t="str">
            <v/>
          </cell>
          <cell r="P2383" t="str">
            <v/>
          </cell>
          <cell r="Q2383" t="str">
            <v/>
          </cell>
          <cell r="S2383" t="str">
            <v/>
          </cell>
          <cell r="AB2383" t="str">
            <v/>
          </cell>
        </row>
        <row r="2384">
          <cell r="B2384" t="str">
            <v>-</v>
          </cell>
          <cell r="J2384" t="str">
            <v/>
          </cell>
          <cell r="P2384" t="str">
            <v/>
          </cell>
          <cell r="Q2384" t="str">
            <v/>
          </cell>
          <cell r="S2384" t="str">
            <v/>
          </cell>
          <cell r="AB2384" t="str">
            <v/>
          </cell>
        </row>
        <row r="2385">
          <cell r="B2385" t="str">
            <v>-</v>
          </cell>
          <cell r="J2385" t="str">
            <v/>
          </cell>
          <cell r="P2385" t="str">
            <v/>
          </cell>
          <cell r="Q2385" t="str">
            <v/>
          </cell>
          <cell r="S2385" t="str">
            <v/>
          </cell>
          <cell r="AB2385" t="str">
            <v/>
          </cell>
        </row>
        <row r="2386">
          <cell r="B2386" t="str">
            <v>-</v>
          </cell>
          <cell r="J2386" t="str">
            <v/>
          </cell>
          <cell r="P2386" t="str">
            <v/>
          </cell>
          <cell r="Q2386" t="str">
            <v/>
          </cell>
          <cell r="S2386" t="str">
            <v/>
          </cell>
          <cell r="AB2386" t="str">
            <v/>
          </cell>
        </row>
        <row r="2387">
          <cell r="B2387" t="str">
            <v>-</v>
          </cell>
          <cell r="J2387" t="str">
            <v/>
          </cell>
          <cell r="P2387" t="str">
            <v/>
          </cell>
          <cell r="Q2387" t="str">
            <v/>
          </cell>
          <cell r="S2387" t="str">
            <v/>
          </cell>
          <cell r="AB2387" t="str">
            <v/>
          </cell>
        </row>
        <row r="2388">
          <cell r="B2388" t="str">
            <v>-</v>
          </cell>
          <cell r="J2388" t="str">
            <v/>
          </cell>
          <cell r="P2388" t="str">
            <v/>
          </cell>
          <cell r="Q2388" t="str">
            <v/>
          </cell>
          <cell r="S2388" t="str">
            <v/>
          </cell>
          <cell r="AB2388" t="str">
            <v/>
          </cell>
        </row>
        <row r="2389">
          <cell r="B2389" t="str">
            <v>-</v>
          </cell>
          <cell r="J2389" t="str">
            <v/>
          </cell>
          <cell r="P2389" t="str">
            <v/>
          </cell>
          <cell r="Q2389" t="str">
            <v/>
          </cell>
          <cell r="S2389" t="str">
            <v/>
          </cell>
          <cell r="AB2389" t="str">
            <v/>
          </cell>
        </row>
        <row r="2390">
          <cell r="B2390" t="str">
            <v>-</v>
          </cell>
          <cell r="J2390" t="str">
            <v/>
          </cell>
          <cell r="P2390" t="str">
            <v/>
          </cell>
          <cell r="Q2390" t="str">
            <v/>
          </cell>
          <cell r="S2390" t="str">
            <v/>
          </cell>
          <cell r="AB2390" t="str">
            <v/>
          </cell>
        </row>
        <row r="2391">
          <cell r="B2391" t="str">
            <v>-</v>
          </cell>
          <cell r="J2391" t="str">
            <v/>
          </cell>
          <cell r="P2391" t="str">
            <v/>
          </cell>
          <cell r="Q2391" t="str">
            <v/>
          </cell>
          <cell r="S2391" t="str">
            <v/>
          </cell>
          <cell r="AB2391" t="str">
            <v/>
          </cell>
        </row>
        <row r="2392">
          <cell r="B2392" t="str">
            <v>-</v>
          </cell>
          <cell r="J2392" t="str">
            <v/>
          </cell>
          <cell r="P2392" t="str">
            <v/>
          </cell>
          <cell r="Q2392" t="str">
            <v/>
          </cell>
          <cell r="S2392" t="str">
            <v/>
          </cell>
          <cell r="AB2392" t="str">
            <v/>
          </cell>
        </row>
        <row r="2393">
          <cell r="B2393" t="str">
            <v>-</v>
          </cell>
          <cell r="J2393" t="str">
            <v/>
          </cell>
          <cell r="P2393" t="str">
            <v/>
          </cell>
          <cell r="Q2393" t="str">
            <v/>
          </cell>
          <cell r="S2393" t="str">
            <v/>
          </cell>
          <cell r="AB2393" t="str">
            <v/>
          </cell>
        </row>
        <row r="2394">
          <cell r="B2394" t="str">
            <v>-</v>
          </cell>
          <cell r="J2394" t="str">
            <v/>
          </cell>
          <cell r="P2394" t="str">
            <v/>
          </cell>
          <cell r="Q2394" t="str">
            <v/>
          </cell>
          <cell r="S2394" t="str">
            <v/>
          </cell>
          <cell r="AB2394" t="str">
            <v/>
          </cell>
        </row>
        <row r="2395">
          <cell r="B2395" t="str">
            <v>-</v>
          </cell>
          <cell r="J2395" t="str">
            <v/>
          </cell>
          <cell r="P2395" t="str">
            <v/>
          </cell>
          <cell r="Q2395" t="str">
            <v/>
          </cell>
          <cell r="S2395" t="str">
            <v/>
          </cell>
          <cell r="AB2395" t="str">
            <v/>
          </cell>
        </row>
        <row r="2396">
          <cell r="B2396" t="str">
            <v>-</v>
          </cell>
          <cell r="J2396" t="str">
            <v/>
          </cell>
          <cell r="P2396" t="str">
            <v/>
          </cell>
          <cell r="Q2396" t="str">
            <v/>
          </cell>
          <cell r="S2396" t="str">
            <v/>
          </cell>
          <cell r="AB2396" t="str">
            <v/>
          </cell>
        </row>
        <row r="2397">
          <cell r="B2397" t="str">
            <v>-</v>
          </cell>
          <cell r="J2397" t="str">
            <v/>
          </cell>
          <cell r="P2397" t="str">
            <v/>
          </cell>
          <cell r="Q2397" t="str">
            <v/>
          </cell>
          <cell r="S2397" t="str">
            <v/>
          </cell>
          <cell r="AB2397" t="str">
            <v/>
          </cell>
        </row>
        <row r="2398">
          <cell r="B2398" t="str">
            <v>-</v>
          </cell>
          <cell r="J2398" t="str">
            <v/>
          </cell>
          <cell r="P2398" t="str">
            <v/>
          </cell>
          <cell r="Q2398" t="str">
            <v/>
          </cell>
          <cell r="S2398" t="str">
            <v/>
          </cell>
          <cell r="AB2398" t="str">
            <v/>
          </cell>
        </row>
        <row r="2399">
          <cell r="B2399" t="str">
            <v>-</v>
          </cell>
          <cell r="J2399" t="str">
            <v/>
          </cell>
          <cell r="P2399" t="str">
            <v/>
          </cell>
          <cell r="Q2399" t="str">
            <v/>
          </cell>
          <cell r="S2399" t="str">
            <v/>
          </cell>
          <cell r="AB2399" t="str">
            <v/>
          </cell>
        </row>
        <row r="2400">
          <cell r="B2400" t="str">
            <v>-</v>
          </cell>
          <cell r="J2400" t="str">
            <v/>
          </cell>
          <cell r="P2400" t="str">
            <v/>
          </cell>
          <cell r="Q2400" t="str">
            <v/>
          </cell>
          <cell r="S2400" t="str">
            <v/>
          </cell>
          <cell r="AB2400" t="str">
            <v/>
          </cell>
        </row>
        <row r="2401">
          <cell r="B2401" t="str">
            <v>-</v>
          </cell>
          <cell r="J2401" t="str">
            <v/>
          </cell>
          <cell r="P2401" t="str">
            <v/>
          </cell>
          <cell r="Q2401" t="str">
            <v/>
          </cell>
          <cell r="S2401" t="str">
            <v/>
          </cell>
          <cell r="AB2401" t="str">
            <v/>
          </cell>
        </row>
        <row r="2402">
          <cell r="B2402" t="str">
            <v>-</v>
          </cell>
          <cell r="J2402" t="str">
            <v/>
          </cell>
          <cell r="P2402" t="str">
            <v/>
          </cell>
          <cell r="Q2402" t="str">
            <v/>
          </cell>
          <cell r="S2402" t="str">
            <v/>
          </cell>
          <cell r="AB2402" t="str">
            <v/>
          </cell>
        </row>
        <row r="2403">
          <cell r="B2403" t="str">
            <v>-</v>
          </cell>
          <cell r="J2403" t="str">
            <v/>
          </cell>
          <cell r="P2403" t="str">
            <v/>
          </cell>
          <cell r="Q2403" t="str">
            <v/>
          </cell>
          <cell r="S2403" t="str">
            <v/>
          </cell>
          <cell r="AB2403" t="str">
            <v/>
          </cell>
        </row>
        <row r="2404">
          <cell r="B2404" t="str">
            <v>-</v>
          </cell>
          <cell r="J2404" t="str">
            <v/>
          </cell>
          <cell r="P2404" t="str">
            <v/>
          </cell>
          <cell r="Q2404" t="str">
            <v/>
          </cell>
          <cell r="S2404" t="str">
            <v/>
          </cell>
          <cell r="AB2404" t="str">
            <v/>
          </cell>
        </row>
        <row r="2405">
          <cell r="B2405" t="str">
            <v>-</v>
          </cell>
          <cell r="J2405" t="str">
            <v/>
          </cell>
          <cell r="P2405" t="str">
            <v/>
          </cell>
          <cell r="Q2405" t="str">
            <v/>
          </cell>
          <cell r="S2405" t="str">
            <v/>
          </cell>
          <cell r="AB2405" t="str">
            <v/>
          </cell>
        </row>
        <row r="2406">
          <cell r="B2406" t="str">
            <v>-</v>
          </cell>
          <cell r="J2406" t="str">
            <v/>
          </cell>
          <cell r="P2406" t="str">
            <v/>
          </cell>
          <cell r="Q2406" t="str">
            <v/>
          </cell>
          <cell r="S2406" t="str">
            <v/>
          </cell>
          <cell r="AB2406" t="str">
            <v/>
          </cell>
        </row>
        <row r="2407">
          <cell r="B2407" t="str">
            <v>-</v>
          </cell>
          <cell r="J2407" t="str">
            <v/>
          </cell>
          <cell r="P2407" t="str">
            <v/>
          </cell>
          <cell r="Q2407" t="str">
            <v/>
          </cell>
          <cell r="S2407" t="str">
            <v/>
          </cell>
          <cell r="AB2407" t="str">
            <v/>
          </cell>
        </row>
        <row r="2408">
          <cell r="B2408" t="str">
            <v>-</v>
          </cell>
          <cell r="J2408" t="str">
            <v/>
          </cell>
          <cell r="P2408" t="str">
            <v/>
          </cell>
          <cell r="Q2408" t="str">
            <v/>
          </cell>
          <cell r="S2408" t="str">
            <v/>
          </cell>
          <cell r="AB2408" t="str">
            <v/>
          </cell>
        </row>
        <row r="2409">
          <cell r="B2409" t="str">
            <v>-</v>
          </cell>
          <cell r="J2409" t="str">
            <v/>
          </cell>
          <cell r="P2409" t="str">
            <v/>
          </cell>
          <cell r="Q2409" t="str">
            <v/>
          </cell>
          <cell r="S2409" t="str">
            <v/>
          </cell>
          <cell r="AB2409" t="str">
            <v/>
          </cell>
        </row>
        <row r="2410">
          <cell r="B2410" t="str">
            <v>-</v>
          </cell>
          <cell r="J2410" t="str">
            <v/>
          </cell>
          <cell r="P2410" t="str">
            <v/>
          </cell>
          <cell r="Q2410" t="str">
            <v/>
          </cell>
          <cell r="S2410" t="str">
            <v/>
          </cell>
          <cell r="AB2410" t="str">
            <v/>
          </cell>
        </row>
        <row r="2411">
          <cell r="B2411" t="str">
            <v>-</v>
          </cell>
          <cell r="J2411" t="str">
            <v/>
          </cell>
          <cell r="P2411" t="str">
            <v/>
          </cell>
          <cell r="Q2411" t="str">
            <v/>
          </cell>
          <cell r="S2411" t="str">
            <v/>
          </cell>
          <cell r="AB2411" t="str">
            <v/>
          </cell>
        </row>
        <row r="2412">
          <cell r="B2412" t="str">
            <v>-</v>
          </cell>
          <cell r="J2412" t="str">
            <v/>
          </cell>
          <cell r="P2412" t="str">
            <v/>
          </cell>
          <cell r="Q2412" t="str">
            <v/>
          </cell>
          <cell r="S2412" t="str">
            <v/>
          </cell>
          <cell r="AB2412" t="str">
            <v/>
          </cell>
        </row>
        <row r="2413">
          <cell r="B2413" t="str">
            <v>-</v>
          </cell>
          <cell r="J2413" t="str">
            <v/>
          </cell>
          <cell r="P2413" t="str">
            <v/>
          </cell>
          <cell r="Q2413" t="str">
            <v/>
          </cell>
          <cell r="S2413" t="str">
            <v/>
          </cell>
          <cell r="AB2413" t="str">
            <v/>
          </cell>
        </row>
        <row r="2414">
          <cell r="B2414" t="str">
            <v>-</v>
          </cell>
          <cell r="J2414" t="str">
            <v/>
          </cell>
          <cell r="P2414" t="str">
            <v/>
          </cell>
          <cell r="Q2414" t="str">
            <v/>
          </cell>
          <cell r="S2414" t="str">
            <v/>
          </cell>
          <cell r="AB2414" t="str">
            <v/>
          </cell>
        </row>
        <row r="2415">
          <cell r="B2415" t="str">
            <v>-</v>
          </cell>
          <cell r="J2415" t="str">
            <v/>
          </cell>
          <cell r="P2415" t="str">
            <v/>
          </cell>
          <cell r="Q2415" t="str">
            <v/>
          </cell>
          <cell r="S2415" t="str">
            <v/>
          </cell>
          <cell r="AB2415" t="str">
            <v/>
          </cell>
        </row>
        <row r="2416">
          <cell r="B2416" t="str">
            <v>-</v>
          </cell>
          <cell r="J2416" t="str">
            <v/>
          </cell>
          <cell r="P2416" t="str">
            <v/>
          </cell>
          <cell r="Q2416" t="str">
            <v/>
          </cell>
          <cell r="S2416" t="str">
            <v/>
          </cell>
          <cell r="AB2416" t="str">
            <v/>
          </cell>
        </row>
        <row r="2417">
          <cell r="B2417" t="str">
            <v>-</v>
          </cell>
          <cell r="J2417" t="str">
            <v/>
          </cell>
          <cell r="P2417" t="str">
            <v/>
          </cell>
          <cell r="Q2417" t="str">
            <v/>
          </cell>
          <cell r="S2417" t="str">
            <v/>
          </cell>
          <cell r="AB2417" t="str">
            <v/>
          </cell>
        </row>
        <row r="2418">
          <cell r="B2418" t="str">
            <v>-</v>
          </cell>
          <cell r="J2418" t="str">
            <v/>
          </cell>
          <cell r="P2418" t="str">
            <v/>
          </cell>
          <cell r="Q2418" t="str">
            <v/>
          </cell>
          <cell r="S2418" t="str">
            <v/>
          </cell>
          <cell r="AB2418" t="str">
            <v/>
          </cell>
        </row>
        <row r="2419">
          <cell r="B2419" t="str">
            <v>-</v>
          </cell>
          <cell r="J2419" t="str">
            <v/>
          </cell>
          <cell r="P2419" t="str">
            <v/>
          </cell>
          <cell r="Q2419" t="str">
            <v/>
          </cell>
          <cell r="S2419" t="str">
            <v/>
          </cell>
          <cell r="AB2419" t="str">
            <v/>
          </cell>
        </row>
        <row r="2420">
          <cell r="B2420" t="str">
            <v>-</v>
          </cell>
          <cell r="J2420" t="str">
            <v/>
          </cell>
          <cell r="P2420" t="str">
            <v/>
          </cell>
          <cell r="Q2420" t="str">
            <v/>
          </cell>
          <cell r="S2420" t="str">
            <v/>
          </cell>
          <cell r="AB2420" t="str">
            <v/>
          </cell>
        </row>
        <row r="2421">
          <cell r="B2421" t="str">
            <v>-</v>
          </cell>
          <cell r="J2421" t="str">
            <v/>
          </cell>
          <cell r="P2421" t="str">
            <v/>
          </cell>
          <cell r="Q2421" t="str">
            <v/>
          </cell>
          <cell r="S2421" t="str">
            <v/>
          </cell>
          <cell r="AB2421" t="str">
            <v/>
          </cell>
        </row>
        <row r="2422">
          <cell r="B2422" t="str">
            <v>-</v>
          </cell>
          <cell r="J2422" t="str">
            <v/>
          </cell>
          <cell r="P2422" t="str">
            <v/>
          </cell>
          <cell r="Q2422" t="str">
            <v/>
          </cell>
          <cell r="S2422" t="str">
            <v/>
          </cell>
          <cell r="AB2422" t="str">
            <v/>
          </cell>
        </row>
        <row r="2423">
          <cell r="B2423" t="str">
            <v>-</v>
          </cell>
          <cell r="J2423" t="str">
            <v/>
          </cell>
          <cell r="P2423" t="str">
            <v/>
          </cell>
          <cell r="Q2423" t="str">
            <v/>
          </cell>
          <cell r="S2423" t="str">
            <v/>
          </cell>
          <cell r="AB2423" t="str">
            <v/>
          </cell>
        </row>
        <row r="2424">
          <cell r="B2424" t="str">
            <v>-</v>
          </cell>
          <cell r="J2424" t="str">
            <v/>
          </cell>
          <cell r="P2424" t="str">
            <v/>
          </cell>
          <cell r="Q2424" t="str">
            <v/>
          </cell>
          <cell r="S2424" t="str">
            <v/>
          </cell>
          <cell r="AB2424" t="str">
            <v/>
          </cell>
        </row>
        <row r="2425">
          <cell r="B2425" t="str">
            <v>-</v>
          </cell>
          <cell r="J2425" t="str">
            <v/>
          </cell>
          <cell r="P2425" t="str">
            <v/>
          </cell>
          <cell r="Q2425" t="str">
            <v/>
          </cell>
          <cell r="S2425" t="str">
            <v/>
          </cell>
          <cell r="AB2425" t="str">
            <v/>
          </cell>
        </row>
        <row r="2426">
          <cell r="B2426" t="str">
            <v>-</v>
          </cell>
          <cell r="J2426" t="str">
            <v/>
          </cell>
          <cell r="P2426" t="str">
            <v/>
          </cell>
          <cell r="Q2426" t="str">
            <v/>
          </cell>
          <cell r="S2426" t="str">
            <v/>
          </cell>
          <cell r="AB2426" t="str">
            <v/>
          </cell>
        </row>
        <row r="2427">
          <cell r="B2427" t="str">
            <v>-</v>
          </cell>
          <cell r="J2427" t="str">
            <v/>
          </cell>
          <cell r="P2427" t="str">
            <v/>
          </cell>
          <cell r="Q2427" t="str">
            <v/>
          </cell>
          <cell r="S2427" t="str">
            <v/>
          </cell>
          <cell r="AB2427" t="str">
            <v/>
          </cell>
        </row>
        <row r="2428">
          <cell r="B2428" t="str">
            <v>-</v>
          </cell>
          <cell r="J2428" t="str">
            <v/>
          </cell>
          <cell r="P2428" t="str">
            <v/>
          </cell>
          <cell r="Q2428" t="str">
            <v/>
          </cell>
          <cell r="S2428" t="str">
            <v/>
          </cell>
          <cell r="AB2428" t="str">
            <v/>
          </cell>
        </row>
        <row r="2429">
          <cell r="B2429" t="str">
            <v>-</v>
          </cell>
          <cell r="J2429" t="str">
            <v/>
          </cell>
          <cell r="P2429" t="str">
            <v/>
          </cell>
          <cell r="Q2429" t="str">
            <v/>
          </cell>
          <cell r="S2429" t="str">
            <v/>
          </cell>
          <cell r="AB2429" t="str">
            <v/>
          </cell>
        </row>
        <row r="2430">
          <cell r="B2430" t="str">
            <v>-</v>
          </cell>
          <cell r="J2430" t="str">
            <v/>
          </cell>
          <cell r="P2430" t="str">
            <v/>
          </cell>
          <cell r="Q2430" t="str">
            <v/>
          </cell>
          <cell r="S2430" t="str">
            <v/>
          </cell>
          <cell r="AB2430" t="str">
            <v/>
          </cell>
        </row>
        <row r="2431">
          <cell r="B2431" t="str">
            <v>-</v>
          </cell>
          <cell r="J2431" t="str">
            <v/>
          </cell>
          <cell r="P2431" t="str">
            <v/>
          </cell>
          <cell r="Q2431" t="str">
            <v/>
          </cell>
          <cell r="S2431" t="str">
            <v/>
          </cell>
          <cell r="AB2431" t="str">
            <v/>
          </cell>
        </row>
        <row r="2432">
          <cell r="B2432" t="str">
            <v>-</v>
          </cell>
          <cell r="J2432" t="str">
            <v/>
          </cell>
          <cell r="P2432" t="str">
            <v/>
          </cell>
          <cell r="Q2432" t="str">
            <v/>
          </cell>
          <cell r="S2432" t="str">
            <v/>
          </cell>
          <cell r="AB2432" t="str">
            <v/>
          </cell>
        </row>
        <row r="2433">
          <cell r="B2433" t="str">
            <v>-</v>
          </cell>
          <cell r="J2433" t="str">
            <v/>
          </cell>
          <cell r="P2433" t="str">
            <v/>
          </cell>
          <cell r="Q2433" t="str">
            <v/>
          </cell>
          <cell r="S2433" t="str">
            <v/>
          </cell>
          <cell r="AB2433" t="str">
            <v/>
          </cell>
        </row>
        <row r="2434">
          <cell r="B2434" t="str">
            <v>-</v>
          </cell>
          <cell r="J2434" t="str">
            <v/>
          </cell>
          <cell r="P2434" t="str">
            <v/>
          </cell>
          <cell r="Q2434" t="str">
            <v/>
          </cell>
          <cell r="S2434" t="str">
            <v/>
          </cell>
          <cell r="AB2434" t="str">
            <v/>
          </cell>
        </row>
        <row r="2435">
          <cell r="B2435" t="str">
            <v>-</v>
          </cell>
          <cell r="J2435" t="str">
            <v/>
          </cell>
          <cell r="P2435" t="str">
            <v/>
          </cell>
          <cell r="Q2435" t="str">
            <v/>
          </cell>
          <cell r="S2435" t="str">
            <v/>
          </cell>
          <cell r="AB2435" t="str">
            <v/>
          </cell>
        </row>
        <row r="2436">
          <cell r="B2436" t="str">
            <v>-</v>
          </cell>
          <cell r="J2436" t="str">
            <v/>
          </cell>
          <cell r="P2436" t="str">
            <v/>
          </cell>
          <cell r="Q2436" t="str">
            <v/>
          </cell>
          <cell r="S2436" t="str">
            <v/>
          </cell>
          <cell r="AB2436" t="str">
            <v/>
          </cell>
        </row>
        <row r="2437">
          <cell r="B2437" t="str">
            <v>-</v>
          </cell>
          <cell r="J2437" t="str">
            <v/>
          </cell>
          <cell r="P2437" t="str">
            <v/>
          </cell>
          <cell r="Q2437" t="str">
            <v/>
          </cell>
          <cell r="S2437" t="str">
            <v/>
          </cell>
          <cell r="AB2437" t="str">
            <v/>
          </cell>
        </row>
        <row r="2438">
          <cell r="B2438" t="str">
            <v>-</v>
          </cell>
          <cell r="J2438" t="str">
            <v/>
          </cell>
          <cell r="P2438" t="str">
            <v/>
          </cell>
          <cell r="Q2438" t="str">
            <v/>
          </cell>
          <cell r="S2438" t="str">
            <v/>
          </cell>
          <cell r="AB2438" t="str">
            <v/>
          </cell>
        </row>
        <row r="2439">
          <cell r="B2439" t="str">
            <v>-</v>
          </cell>
          <cell r="J2439" t="str">
            <v/>
          </cell>
          <cell r="P2439" t="str">
            <v/>
          </cell>
          <cell r="Q2439" t="str">
            <v/>
          </cell>
          <cell r="S2439" t="str">
            <v/>
          </cell>
          <cell r="AB2439" t="str">
            <v/>
          </cell>
        </row>
        <row r="2440">
          <cell r="B2440" t="str">
            <v>-</v>
          </cell>
          <cell r="J2440" t="str">
            <v/>
          </cell>
          <cell r="P2440" t="str">
            <v/>
          </cell>
          <cell r="Q2440" t="str">
            <v/>
          </cell>
          <cell r="S2440" t="str">
            <v/>
          </cell>
          <cell r="AB2440" t="str">
            <v/>
          </cell>
        </row>
        <row r="2441">
          <cell r="B2441" t="str">
            <v>-</v>
          </cell>
          <cell r="J2441" t="str">
            <v/>
          </cell>
          <cell r="P2441" t="str">
            <v/>
          </cell>
          <cell r="Q2441" t="str">
            <v/>
          </cell>
          <cell r="S2441" t="str">
            <v/>
          </cell>
          <cell r="AB2441" t="str">
            <v/>
          </cell>
        </row>
        <row r="2442">
          <cell r="B2442" t="str">
            <v>-</v>
          </cell>
          <cell r="J2442" t="str">
            <v/>
          </cell>
          <cell r="P2442" t="str">
            <v/>
          </cell>
          <cell r="Q2442" t="str">
            <v/>
          </cell>
          <cell r="S2442" t="str">
            <v/>
          </cell>
          <cell r="AB2442" t="str">
            <v/>
          </cell>
        </row>
        <row r="2443">
          <cell r="B2443" t="str">
            <v>-</v>
          </cell>
          <cell r="J2443" t="str">
            <v/>
          </cell>
          <cell r="P2443" t="str">
            <v/>
          </cell>
          <cell r="Q2443" t="str">
            <v/>
          </cell>
          <cell r="S2443" t="str">
            <v/>
          </cell>
          <cell r="AB2443" t="str">
            <v/>
          </cell>
        </row>
        <row r="2444">
          <cell r="B2444" t="str">
            <v>-</v>
          </cell>
          <cell r="J2444" t="str">
            <v/>
          </cell>
          <cell r="P2444" t="str">
            <v/>
          </cell>
          <cell r="Q2444" t="str">
            <v/>
          </cell>
          <cell r="S2444" t="str">
            <v/>
          </cell>
          <cell r="AB2444" t="str">
            <v/>
          </cell>
        </row>
        <row r="2445">
          <cell r="B2445" t="str">
            <v>-</v>
          </cell>
          <cell r="J2445" t="str">
            <v/>
          </cell>
          <cell r="P2445" t="str">
            <v/>
          </cell>
          <cell r="Q2445" t="str">
            <v/>
          </cell>
          <cell r="S2445" t="str">
            <v/>
          </cell>
          <cell r="AB2445" t="str">
            <v/>
          </cell>
        </row>
        <row r="2446">
          <cell r="B2446" t="str">
            <v>-</v>
          </cell>
          <cell r="J2446" t="str">
            <v/>
          </cell>
          <cell r="P2446" t="str">
            <v/>
          </cell>
          <cell r="Q2446" t="str">
            <v/>
          </cell>
          <cell r="S2446" t="str">
            <v/>
          </cell>
          <cell r="AB2446" t="str">
            <v/>
          </cell>
        </row>
        <row r="2447">
          <cell r="B2447" t="str">
            <v>-</v>
          </cell>
          <cell r="J2447" t="str">
            <v/>
          </cell>
          <cell r="P2447" t="str">
            <v/>
          </cell>
          <cell r="Q2447" t="str">
            <v/>
          </cell>
          <cell r="S2447" t="str">
            <v/>
          </cell>
          <cell r="AB2447" t="str">
            <v/>
          </cell>
        </row>
        <row r="2448">
          <cell r="B2448" t="str">
            <v>-</v>
          </cell>
          <cell r="J2448" t="str">
            <v/>
          </cell>
          <cell r="P2448" t="str">
            <v/>
          </cell>
          <cell r="Q2448" t="str">
            <v/>
          </cell>
          <cell r="S2448" t="str">
            <v/>
          </cell>
          <cell r="AB2448" t="str">
            <v/>
          </cell>
        </row>
        <row r="2449">
          <cell r="B2449" t="str">
            <v>-</v>
          </cell>
          <cell r="J2449" t="str">
            <v/>
          </cell>
          <cell r="P2449" t="str">
            <v/>
          </cell>
          <cell r="Q2449" t="str">
            <v/>
          </cell>
          <cell r="S2449" t="str">
            <v/>
          </cell>
          <cell r="AB2449" t="str">
            <v/>
          </cell>
        </row>
        <row r="2450">
          <cell r="B2450" t="str">
            <v>-</v>
          </cell>
          <cell r="J2450" t="str">
            <v/>
          </cell>
          <cell r="P2450" t="str">
            <v/>
          </cell>
          <cell r="Q2450" t="str">
            <v/>
          </cell>
          <cell r="S2450" t="str">
            <v/>
          </cell>
          <cell r="AB2450" t="str">
            <v/>
          </cell>
        </row>
        <row r="2451">
          <cell r="B2451" t="str">
            <v>-</v>
          </cell>
          <cell r="J2451" t="str">
            <v/>
          </cell>
          <cell r="P2451" t="str">
            <v/>
          </cell>
          <cell r="Q2451" t="str">
            <v/>
          </cell>
          <cell r="S2451" t="str">
            <v/>
          </cell>
          <cell r="AB2451" t="str">
            <v/>
          </cell>
        </row>
        <row r="2452">
          <cell r="B2452" t="str">
            <v>-</v>
          </cell>
          <cell r="J2452" t="str">
            <v/>
          </cell>
          <cell r="P2452" t="str">
            <v/>
          </cell>
          <cell r="Q2452" t="str">
            <v/>
          </cell>
          <cell r="S2452" t="str">
            <v/>
          </cell>
          <cell r="AB2452" t="str">
            <v/>
          </cell>
        </row>
        <row r="2453">
          <cell r="B2453" t="str">
            <v>-</v>
          </cell>
          <cell r="J2453" t="str">
            <v/>
          </cell>
          <cell r="P2453" t="str">
            <v/>
          </cell>
          <cell r="Q2453" t="str">
            <v/>
          </cell>
          <cell r="S2453" t="str">
            <v/>
          </cell>
          <cell r="AB2453" t="str">
            <v/>
          </cell>
        </row>
        <row r="2454">
          <cell r="B2454" t="str">
            <v>-</v>
          </cell>
          <cell r="J2454" t="str">
            <v/>
          </cell>
          <cell r="P2454" t="str">
            <v/>
          </cell>
          <cell r="Q2454" t="str">
            <v/>
          </cell>
          <cell r="S2454" t="str">
            <v/>
          </cell>
          <cell r="AB2454" t="str">
            <v/>
          </cell>
        </row>
        <row r="2455">
          <cell r="B2455" t="str">
            <v>-</v>
          </cell>
          <cell r="J2455" t="str">
            <v/>
          </cell>
          <cell r="P2455" t="str">
            <v/>
          </cell>
          <cell r="Q2455" t="str">
            <v/>
          </cell>
          <cell r="S2455" t="str">
            <v/>
          </cell>
          <cell r="AB2455" t="str">
            <v/>
          </cell>
        </row>
        <row r="2456">
          <cell r="B2456" t="str">
            <v>-</v>
          </cell>
          <cell r="J2456" t="str">
            <v/>
          </cell>
          <cell r="P2456" t="str">
            <v/>
          </cell>
          <cell r="Q2456" t="str">
            <v/>
          </cell>
          <cell r="S2456" t="str">
            <v/>
          </cell>
          <cell r="AB2456" t="str">
            <v/>
          </cell>
        </row>
        <row r="2457">
          <cell r="B2457" t="str">
            <v>-</v>
          </cell>
          <cell r="J2457" t="str">
            <v/>
          </cell>
          <cell r="P2457" t="str">
            <v/>
          </cell>
          <cell r="Q2457" t="str">
            <v/>
          </cell>
          <cell r="S2457" t="str">
            <v/>
          </cell>
          <cell r="AB2457" t="str">
            <v/>
          </cell>
        </row>
        <row r="2458">
          <cell r="B2458" t="str">
            <v>-</v>
          </cell>
          <cell r="J2458" t="str">
            <v/>
          </cell>
          <cell r="P2458" t="str">
            <v/>
          </cell>
          <cell r="Q2458" t="str">
            <v/>
          </cell>
          <cell r="S2458" t="str">
            <v/>
          </cell>
          <cell r="AB2458" t="str">
            <v/>
          </cell>
        </row>
        <row r="2459">
          <cell r="B2459" t="str">
            <v>-</v>
          </cell>
          <cell r="J2459" t="str">
            <v/>
          </cell>
          <cell r="P2459" t="str">
            <v/>
          </cell>
          <cell r="Q2459" t="str">
            <v/>
          </cell>
          <cell r="S2459" t="str">
            <v/>
          </cell>
          <cell r="AB2459" t="str">
            <v/>
          </cell>
        </row>
        <row r="2460">
          <cell r="B2460" t="str">
            <v>-</v>
          </cell>
          <cell r="J2460" t="str">
            <v/>
          </cell>
          <cell r="P2460" t="str">
            <v/>
          </cell>
          <cell r="Q2460" t="str">
            <v/>
          </cell>
          <cell r="S2460" t="str">
            <v/>
          </cell>
          <cell r="AB2460" t="str">
            <v/>
          </cell>
        </row>
        <row r="2461">
          <cell r="B2461" t="str">
            <v>-</v>
          </cell>
          <cell r="J2461" t="str">
            <v/>
          </cell>
          <cell r="P2461" t="str">
            <v/>
          </cell>
          <cell r="Q2461" t="str">
            <v/>
          </cell>
          <cell r="S2461" t="str">
            <v/>
          </cell>
          <cell r="AB2461" t="str">
            <v/>
          </cell>
        </row>
        <row r="2462">
          <cell r="B2462" t="str">
            <v>-</v>
          </cell>
          <cell r="J2462" t="str">
            <v/>
          </cell>
          <cell r="P2462" t="str">
            <v/>
          </cell>
          <cell r="Q2462" t="str">
            <v/>
          </cell>
          <cell r="S2462" t="str">
            <v/>
          </cell>
          <cell r="AB2462" t="str">
            <v/>
          </cell>
        </row>
        <row r="2463">
          <cell r="B2463" t="str">
            <v>-</v>
          </cell>
          <cell r="J2463" t="str">
            <v/>
          </cell>
          <cell r="P2463" t="str">
            <v/>
          </cell>
          <cell r="Q2463" t="str">
            <v/>
          </cell>
          <cell r="S2463" t="str">
            <v/>
          </cell>
          <cell r="AB2463" t="str">
            <v/>
          </cell>
        </row>
        <row r="2464">
          <cell r="B2464" t="str">
            <v>-</v>
          </cell>
          <cell r="J2464" t="str">
            <v/>
          </cell>
          <cell r="P2464" t="str">
            <v/>
          </cell>
          <cell r="Q2464" t="str">
            <v/>
          </cell>
          <cell r="S2464" t="str">
            <v/>
          </cell>
          <cell r="AB2464" t="str">
            <v/>
          </cell>
        </row>
        <row r="2465">
          <cell r="B2465" t="str">
            <v>-</v>
          </cell>
          <cell r="J2465" t="str">
            <v/>
          </cell>
          <cell r="P2465" t="str">
            <v/>
          </cell>
          <cell r="Q2465" t="str">
            <v/>
          </cell>
          <cell r="S2465" t="str">
            <v/>
          </cell>
          <cell r="AB2465" t="str">
            <v/>
          </cell>
        </row>
        <row r="2466">
          <cell r="B2466" t="str">
            <v>-</v>
          </cell>
          <cell r="J2466" t="str">
            <v/>
          </cell>
          <cell r="P2466" t="str">
            <v/>
          </cell>
          <cell r="Q2466" t="str">
            <v/>
          </cell>
          <cell r="S2466" t="str">
            <v/>
          </cell>
          <cell r="AB2466" t="str">
            <v/>
          </cell>
        </row>
        <row r="2467">
          <cell r="B2467" t="str">
            <v>-</v>
          </cell>
          <cell r="J2467" t="str">
            <v/>
          </cell>
          <cell r="P2467" t="str">
            <v/>
          </cell>
          <cell r="Q2467" t="str">
            <v/>
          </cell>
          <cell r="S2467" t="str">
            <v/>
          </cell>
          <cell r="AB2467" t="str">
            <v/>
          </cell>
        </row>
        <row r="2468">
          <cell r="B2468" t="str">
            <v>-</v>
          </cell>
          <cell r="J2468" t="str">
            <v/>
          </cell>
          <cell r="P2468" t="str">
            <v/>
          </cell>
          <cell r="Q2468" t="str">
            <v/>
          </cell>
          <cell r="S2468" t="str">
            <v/>
          </cell>
          <cell r="AB2468" t="str">
            <v/>
          </cell>
        </row>
        <row r="2469">
          <cell r="B2469" t="str">
            <v>-</v>
          </cell>
          <cell r="J2469" t="str">
            <v/>
          </cell>
          <cell r="P2469" t="str">
            <v/>
          </cell>
          <cell r="Q2469" t="str">
            <v/>
          </cell>
          <cell r="S2469" t="str">
            <v/>
          </cell>
          <cell r="AB2469" t="str">
            <v/>
          </cell>
        </row>
        <row r="2470">
          <cell r="B2470" t="str">
            <v>-</v>
          </cell>
          <cell r="J2470" t="str">
            <v/>
          </cell>
          <cell r="P2470" t="str">
            <v/>
          </cell>
          <cell r="Q2470" t="str">
            <v/>
          </cell>
          <cell r="S2470" t="str">
            <v/>
          </cell>
          <cell r="AB2470" t="str">
            <v/>
          </cell>
        </row>
        <row r="2471">
          <cell r="B2471" t="str">
            <v>-</v>
          </cell>
          <cell r="J2471" t="str">
            <v/>
          </cell>
          <cell r="P2471" t="str">
            <v/>
          </cell>
          <cell r="Q2471" t="str">
            <v/>
          </cell>
          <cell r="S2471" t="str">
            <v/>
          </cell>
          <cell r="AB2471" t="str">
            <v/>
          </cell>
        </row>
        <row r="2472">
          <cell r="B2472" t="str">
            <v>-</v>
          </cell>
          <cell r="J2472" t="str">
            <v/>
          </cell>
          <cell r="P2472" t="str">
            <v/>
          </cell>
          <cell r="Q2472" t="str">
            <v/>
          </cell>
          <cell r="S2472" t="str">
            <v/>
          </cell>
          <cell r="AB2472" t="str">
            <v/>
          </cell>
        </row>
        <row r="2473">
          <cell r="B2473" t="str">
            <v>-</v>
          </cell>
          <cell r="J2473" t="str">
            <v/>
          </cell>
          <cell r="P2473" t="str">
            <v/>
          </cell>
          <cell r="Q2473" t="str">
            <v/>
          </cell>
          <cell r="S2473" t="str">
            <v/>
          </cell>
          <cell r="AB2473" t="str">
            <v/>
          </cell>
        </row>
        <row r="2474">
          <cell r="B2474" t="str">
            <v>-</v>
          </cell>
          <cell r="J2474" t="str">
            <v/>
          </cell>
          <cell r="P2474" t="str">
            <v/>
          </cell>
          <cell r="Q2474" t="str">
            <v/>
          </cell>
          <cell r="S2474" t="str">
            <v/>
          </cell>
          <cell r="AB2474" t="str">
            <v/>
          </cell>
        </row>
        <row r="2475">
          <cell r="B2475" t="str">
            <v>-</v>
          </cell>
          <cell r="J2475" t="str">
            <v/>
          </cell>
          <cell r="P2475" t="str">
            <v/>
          </cell>
          <cell r="Q2475" t="str">
            <v/>
          </cell>
          <cell r="S2475" t="str">
            <v/>
          </cell>
          <cell r="AB2475" t="str">
            <v/>
          </cell>
        </row>
        <row r="2476">
          <cell r="B2476" t="str">
            <v>-</v>
          </cell>
          <cell r="J2476" t="str">
            <v/>
          </cell>
          <cell r="P2476" t="str">
            <v/>
          </cell>
          <cell r="Q2476" t="str">
            <v/>
          </cell>
          <cell r="S2476" t="str">
            <v/>
          </cell>
          <cell r="AB2476" t="str">
            <v/>
          </cell>
        </row>
        <row r="2477">
          <cell r="B2477" t="str">
            <v>-</v>
          </cell>
          <cell r="J2477" t="str">
            <v/>
          </cell>
          <cell r="P2477" t="str">
            <v/>
          </cell>
          <cell r="Q2477" t="str">
            <v/>
          </cell>
          <cell r="S2477" t="str">
            <v/>
          </cell>
          <cell r="AB2477" t="str">
            <v/>
          </cell>
        </row>
        <row r="2478">
          <cell r="B2478" t="str">
            <v>-</v>
          </cell>
          <cell r="J2478" t="str">
            <v/>
          </cell>
          <cell r="P2478" t="str">
            <v/>
          </cell>
          <cell r="Q2478" t="str">
            <v/>
          </cell>
          <cell r="S2478" t="str">
            <v/>
          </cell>
          <cell r="AB2478" t="str">
            <v/>
          </cell>
        </row>
        <row r="2479">
          <cell r="B2479" t="str">
            <v>-</v>
          </cell>
          <cell r="J2479" t="str">
            <v/>
          </cell>
          <cell r="P2479" t="str">
            <v/>
          </cell>
          <cell r="Q2479" t="str">
            <v/>
          </cell>
          <cell r="S2479" t="str">
            <v/>
          </cell>
          <cell r="AB2479" t="str">
            <v/>
          </cell>
        </row>
        <row r="2480">
          <cell r="B2480" t="str">
            <v>-</v>
          </cell>
          <cell r="J2480" t="str">
            <v/>
          </cell>
          <cell r="P2480" t="str">
            <v/>
          </cell>
          <cell r="Q2480" t="str">
            <v/>
          </cell>
          <cell r="S2480" t="str">
            <v/>
          </cell>
          <cell r="AB2480" t="str">
            <v/>
          </cell>
        </row>
        <row r="2481">
          <cell r="B2481" t="str">
            <v>-</v>
          </cell>
          <cell r="J2481" t="str">
            <v/>
          </cell>
          <cell r="P2481" t="str">
            <v/>
          </cell>
          <cell r="Q2481" t="str">
            <v/>
          </cell>
          <cell r="S2481" t="str">
            <v/>
          </cell>
          <cell r="AB2481" t="str">
            <v/>
          </cell>
        </row>
        <row r="2482">
          <cell r="B2482" t="str">
            <v>-</v>
          </cell>
          <cell r="J2482" t="str">
            <v/>
          </cell>
          <cell r="P2482" t="str">
            <v/>
          </cell>
          <cell r="Q2482" t="str">
            <v/>
          </cell>
          <cell r="S2482" t="str">
            <v/>
          </cell>
          <cell r="AB2482" t="str">
            <v/>
          </cell>
        </row>
        <row r="2483">
          <cell r="B2483" t="str">
            <v>-</v>
          </cell>
          <cell r="J2483" t="str">
            <v/>
          </cell>
          <cell r="P2483" t="str">
            <v/>
          </cell>
          <cell r="Q2483" t="str">
            <v/>
          </cell>
          <cell r="S2483" t="str">
            <v/>
          </cell>
          <cell r="AB2483" t="str">
            <v/>
          </cell>
        </row>
        <row r="2484">
          <cell r="B2484" t="str">
            <v>-</v>
          </cell>
          <cell r="J2484" t="str">
            <v/>
          </cell>
          <cell r="P2484" t="str">
            <v/>
          </cell>
          <cell r="Q2484" t="str">
            <v/>
          </cell>
          <cell r="S2484" t="str">
            <v/>
          </cell>
          <cell r="AB2484" t="str">
            <v/>
          </cell>
        </row>
        <row r="2485">
          <cell r="B2485" t="str">
            <v>-</v>
          </cell>
          <cell r="J2485" t="str">
            <v/>
          </cell>
          <cell r="P2485" t="str">
            <v/>
          </cell>
          <cell r="Q2485" t="str">
            <v/>
          </cell>
          <cell r="S2485" t="str">
            <v/>
          </cell>
          <cell r="AB2485" t="str">
            <v/>
          </cell>
        </row>
        <row r="2486">
          <cell r="B2486" t="str">
            <v>-</v>
          </cell>
          <cell r="J2486" t="str">
            <v/>
          </cell>
          <cell r="P2486" t="str">
            <v/>
          </cell>
          <cell r="Q2486" t="str">
            <v/>
          </cell>
          <cell r="S2486" t="str">
            <v/>
          </cell>
          <cell r="AB2486" t="str">
            <v/>
          </cell>
        </row>
        <row r="2487">
          <cell r="B2487" t="str">
            <v>-</v>
          </cell>
          <cell r="J2487" t="str">
            <v/>
          </cell>
          <cell r="P2487" t="str">
            <v/>
          </cell>
          <cell r="Q2487" t="str">
            <v/>
          </cell>
          <cell r="S2487" t="str">
            <v/>
          </cell>
          <cell r="AB2487" t="str">
            <v/>
          </cell>
        </row>
        <row r="2488">
          <cell r="B2488" t="str">
            <v>-</v>
          </cell>
          <cell r="J2488" t="str">
            <v/>
          </cell>
          <cell r="P2488" t="str">
            <v/>
          </cell>
          <cell r="Q2488" t="str">
            <v/>
          </cell>
          <cell r="S2488" t="str">
            <v/>
          </cell>
          <cell r="AB2488" t="str">
            <v/>
          </cell>
        </row>
        <row r="2489">
          <cell r="B2489" t="str">
            <v>-</v>
          </cell>
          <cell r="J2489" t="str">
            <v/>
          </cell>
          <cell r="P2489" t="str">
            <v/>
          </cell>
          <cell r="Q2489" t="str">
            <v/>
          </cell>
          <cell r="S2489" t="str">
            <v/>
          </cell>
          <cell r="AB2489" t="str">
            <v/>
          </cell>
        </row>
        <row r="2490">
          <cell r="B2490" t="str">
            <v>-</v>
          </cell>
          <cell r="J2490" t="str">
            <v/>
          </cell>
          <cell r="P2490" t="str">
            <v/>
          </cell>
          <cell r="Q2490" t="str">
            <v/>
          </cell>
          <cell r="S2490" t="str">
            <v/>
          </cell>
          <cell r="AB2490" t="str">
            <v/>
          </cell>
        </row>
        <row r="2491">
          <cell r="B2491" t="str">
            <v>-</v>
          </cell>
          <cell r="J2491" t="str">
            <v/>
          </cell>
          <cell r="P2491" t="str">
            <v/>
          </cell>
          <cell r="Q2491" t="str">
            <v/>
          </cell>
          <cell r="S2491" t="str">
            <v/>
          </cell>
          <cell r="AB2491" t="str">
            <v/>
          </cell>
        </row>
        <row r="2492">
          <cell r="B2492" t="str">
            <v>-</v>
          </cell>
          <cell r="J2492" t="str">
            <v/>
          </cell>
          <cell r="P2492" t="str">
            <v/>
          </cell>
          <cell r="Q2492" t="str">
            <v/>
          </cell>
          <cell r="S2492" t="str">
            <v/>
          </cell>
          <cell r="AB2492" t="str">
            <v/>
          </cell>
        </row>
        <row r="2493">
          <cell r="B2493" t="str">
            <v>-</v>
          </cell>
          <cell r="J2493" t="str">
            <v/>
          </cell>
          <cell r="P2493" t="str">
            <v/>
          </cell>
          <cell r="Q2493" t="str">
            <v/>
          </cell>
          <cell r="S2493" t="str">
            <v/>
          </cell>
          <cell r="AB2493" t="str">
            <v/>
          </cell>
        </row>
        <row r="2494">
          <cell r="B2494" t="str">
            <v>-</v>
          </cell>
          <cell r="J2494" t="str">
            <v/>
          </cell>
          <cell r="P2494" t="str">
            <v/>
          </cell>
          <cell r="Q2494" t="str">
            <v/>
          </cell>
          <cell r="S2494" t="str">
            <v/>
          </cell>
          <cell r="AB2494" t="str">
            <v/>
          </cell>
        </row>
        <row r="2495">
          <cell r="B2495" t="str">
            <v>-</v>
          </cell>
          <cell r="J2495" t="str">
            <v/>
          </cell>
          <cell r="P2495" t="str">
            <v/>
          </cell>
          <cell r="Q2495" t="str">
            <v/>
          </cell>
          <cell r="S2495" t="str">
            <v/>
          </cell>
          <cell r="AB2495" t="str">
            <v/>
          </cell>
        </row>
        <row r="2496">
          <cell r="B2496" t="str">
            <v>-</v>
          </cell>
          <cell r="J2496" t="str">
            <v/>
          </cell>
          <cell r="P2496" t="str">
            <v/>
          </cell>
          <cell r="Q2496" t="str">
            <v/>
          </cell>
          <cell r="S2496" t="str">
            <v/>
          </cell>
          <cell r="AB2496" t="str">
            <v/>
          </cell>
        </row>
        <row r="2497">
          <cell r="B2497" t="str">
            <v>-</v>
          </cell>
          <cell r="J2497" t="str">
            <v/>
          </cell>
          <cell r="P2497" t="str">
            <v/>
          </cell>
          <cell r="Q2497" t="str">
            <v/>
          </cell>
          <cell r="S2497" t="str">
            <v/>
          </cell>
          <cell r="AB2497" t="str">
            <v/>
          </cell>
        </row>
        <row r="2498">
          <cell r="B2498" t="str">
            <v>-</v>
          </cell>
          <cell r="J2498" t="str">
            <v/>
          </cell>
          <cell r="P2498" t="str">
            <v/>
          </cell>
          <cell r="Q2498" t="str">
            <v/>
          </cell>
          <cell r="S2498" t="str">
            <v/>
          </cell>
          <cell r="AB2498" t="str">
            <v/>
          </cell>
        </row>
        <row r="2499">
          <cell r="B2499" t="str">
            <v>-</v>
          </cell>
          <cell r="J2499" t="str">
            <v/>
          </cell>
          <cell r="P2499" t="str">
            <v/>
          </cell>
          <cell r="Q2499" t="str">
            <v/>
          </cell>
          <cell r="S2499" t="str">
            <v/>
          </cell>
          <cell r="AB2499" t="str">
            <v/>
          </cell>
        </row>
        <row r="2500">
          <cell r="B2500" t="str">
            <v>-</v>
          </cell>
          <cell r="J2500" t="str">
            <v/>
          </cell>
          <cell r="P2500" t="str">
            <v/>
          </cell>
          <cell r="Q2500" t="str">
            <v/>
          </cell>
          <cell r="S2500" t="str">
            <v/>
          </cell>
          <cell r="AB2500" t="str">
            <v/>
          </cell>
        </row>
        <row r="2501">
          <cell r="B2501" t="str">
            <v>-</v>
          </cell>
          <cell r="J2501" t="str">
            <v/>
          </cell>
          <cell r="P2501" t="str">
            <v/>
          </cell>
          <cell r="Q2501" t="str">
            <v/>
          </cell>
          <cell r="S2501" t="str">
            <v/>
          </cell>
          <cell r="AB2501" t="str">
            <v/>
          </cell>
        </row>
        <row r="2502">
          <cell r="B2502" t="str">
            <v>-</v>
          </cell>
          <cell r="J2502" t="str">
            <v/>
          </cell>
          <cell r="P2502" t="str">
            <v/>
          </cell>
          <cell r="Q2502" t="str">
            <v/>
          </cell>
          <cell r="S2502" t="str">
            <v/>
          </cell>
          <cell r="AB2502" t="str">
            <v/>
          </cell>
        </row>
        <row r="2503">
          <cell r="B2503" t="str">
            <v>-</v>
          </cell>
          <cell r="J2503" t="str">
            <v/>
          </cell>
          <cell r="P2503" t="str">
            <v/>
          </cell>
          <cell r="Q2503" t="str">
            <v/>
          </cell>
          <cell r="S2503" t="str">
            <v/>
          </cell>
          <cell r="AB2503" t="str">
            <v/>
          </cell>
        </row>
        <row r="2504">
          <cell r="B2504" t="str">
            <v>-</v>
          </cell>
          <cell r="J2504" t="str">
            <v/>
          </cell>
          <cell r="P2504" t="str">
            <v/>
          </cell>
          <cell r="Q2504" t="str">
            <v/>
          </cell>
          <cell r="S2504" t="str">
            <v/>
          </cell>
          <cell r="AB2504" t="str">
            <v/>
          </cell>
        </row>
        <row r="2505">
          <cell r="B2505" t="str">
            <v>-</v>
          </cell>
          <cell r="J2505" t="str">
            <v/>
          </cell>
          <cell r="P2505" t="str">
            <v/>
          </cell>
          <cell r="Q2505" t="str">
            <v/>
          </cell>
          <cell r="S2505" t="str">
            <v/>
          </cell>
          <cell r="AB2505" t="str">
            <v/>
          </cell>
        </row>
        <row r="2506">
          <cell r="B2506" t="str">
            <v>-</v>
          </cell>
          <cell r="J2506" t="str">
            <v/>
          </cell>
          <cell r="P2506" t="str">
            <v/>
          </cell>
          <cell r="Q2506" t="str">
            <v/>
          </cell>
          <cell r="S2506" t="str">
            <v/>
          </cell>
          <cell r="AB2506" t="str">
            <v/>
          </cell>
        </row>
        <row r="2507">
          <cell r="B2507" t="str">
            <v>-</v>
          </cell>
          <cell r="J2507" t="str">
            <v/>
          </cell>
          <cell r="P2507" t="str">
            <v/>
          </cell>
          <cell r="Q2507" t="str">
            <v/>
          </cell>
          <cell r="S2507" t="str">
            <v/>
          </cell>
          <cell r="AB2507" t="str">
            <v/>
          </cell>
        </row>
        <row r="2508">
          <cell r="B2508" t="str">
            <v>-</v>
          </cell>
          <cell r="J2508" t="str">
            <v/>
          </cell>
          <cell r="P2508" t="str">
            <v/>
          </cell>
          <cell r="Q2508" t="str">
            <v/>
          </cell>
          <cell r="S2508" t="str">
            <v/>
          </cell>
          <cell r="AB2508" t="str">
            <v/>
          </cell>
        </row>
        <row r="2509">
          <cell r="B2509" t="str">
            <v>-</v>
          </cell>
          <cell r="J2509" t="str">
            <v/>
          </cell>
          <cell r="P2509" t="str">
            <v/>
          </cell>
          <cell r="Q2509" t="str">
            <v/>
          </cell>
          <cell r="S2509" t="str">
            <v/>
          </cell>
          <cell r="AB2509" t="str">
            <v/>
          </cell>
        </row>
        <row r="2510">
          <cell r="B2510" t="str">
            <v>-</v>
          </cell>
          <cell r="J2510" t="str">
            <v/>
          </cell>
          <cell r="P2510" t="str">
            <v/>
          </cell>
          <cell r="Q2510" t="str">
            <v/>
          </cell>
          <cell r="S2510" t="str">
            <v/>
          </cell>
          <cell r="AB2510" t="str">
            <v/>
          </cell>
        </row>
        <row r="2511">
          <cell r="B2511" t="str">
            <v>-</v>
          </cell>
          <cell r="J2511" t="str">
            <v/>
          </cell>
          <cell r="P2511" t="str">
            <v/>
          </cell>
          <cell r="Q2511" t="str">
            <v/>
          </cell>
          <cell r="S2511" t="str">
            <v/>
          </cell>
          <cell r="AB2511" t="str">
            <v/>
          </cell>
        </row>
        <row r="2512">
          <cell r="B2512" t="str">
            <v>-</v>
          </cell>
          <cell r="J2512" t="str">
            <v/>
          </cell>
          <cell r="P2512" t="str">
            <v/>
          </cell>
          <cell r="Q2512" t="str">
            <v/>
          </cell>
          <cell r="S2512" t="str">
            <v/>
          </cell>
          <cell r="AB2512" t="str">
            <v/>
          </cell>
        </row>
        <row r="2513">
          <cell r="B2513" t="str">
            <v>-</v>
          </cell>
          <cell r="J2513" t="str">
            <v/>
          </cell>
          <cell r="P2513" t="str">
            <v/>
          </cell>
          <cell r="Q2513" t="str">
            <v/>
          </cell>
          <cell r="S2513" t="str">
            <v/>
          </cell>
          <cell r="AB2513" t="str">
            <v/>
          </cell>
        </row>
        <row r="2514">
          <cell r="B2514" t="str">
            <v>-</v>
          </cell>
          <cell r="J2514" t="str">
            <v/>
          </cell>
          <cell r="P2514" t="str">
            <v/>
          </cell>
          <cell r="Q2514" t="str">
            <v/>
          </cell>
          <cell r="S2514" t="str">
            <v/>
          </cell>
          <cell r="AB2514" t="str">
            <v/>
          </cell>
        </row>
        <row r="2515">
          <cell r="B2515" t="str">
            <v>-</v>
          </cell>
          <cell r="J2515" t="str">
            <v/>
          </cell>
          <cell r="P2515" t="str">
            <v/>
          </cell>
          <cell r="Q2515" t="str">
            <v/>
          </cell>
          <cell r="S2515" t="str">
            <v/>
          </cell>
          <cell r="AB2515" t="str">
            <v/>
          </cell>
        </row>
        <row r="2516">
          <cell r="B2516" t="str">
            <v>-</v>
          </cell>
          <cell r="J2516" t="str">
            <v/>
          </cell>
          <cell r="P2516" t="str">
            <v/>
          </cell>
          <cell r="Q2516" t="str">
            <v/>
          </cell>
          <cell r="S2516" t="str">
            <v/>
          </cell>
          <cell r="AB2516" t="str">
            <v/>
          </cell>
        </row>
        <row r="2517">
          <cell r="B2517" t="str">
            <v>-</v>
          </cell>
          <cell r="J2517" t="str">
            <v/>
          </cell>
          <cell r="P2517" t="str">
            <v/>
          </cell>
          <cell r="Q2517" t="str">
            <v/>
          </cell>
          <cell r="S2517" t="str">
            <v/>
          </cell>
          <cell r="AB2517" t="str">
            <v/>
          </cell>
        </row>
        <row r="2518">
          <cell r="B2518" t="str">
            <v>-</v>
          </cell>
          <cell r="J2518" t="str">
            <v/>
          </cell>
          <cell r="P2518" t="str">
            <v/>
          </cell>
          <cell r="Q2518" t="str">
            <v/>
          </cell>
          <cell r="S2518" t="str">
            <v/>
          </cell>
          <cell r="AB2518" t="str">
            <v/>
          </cell>
        </row>
        <row r="2519">
          <cell r="B2519" t="str">
            <v>-</v>
          </cell>
          <cell r="J2519" t="str">
            <v/>
          </cell>
          <cell r="P2519" t="str">
            <v/>
          </cell>
          <cell r="Q2519" t="str">
            <v/>
          </cell>
          <cell r="S2519" t="str">
            <v/>
          </cell>
          <cell r="AB2519" t="str">
            <v/>
          </cell>
        </row>
        <row r="2520">
          <cell r="B2520" t="str">
            <v>-</v>
          </cell>
          <cell r="J2520" t="str">
            <v/>
          </cell>
          <cell r="P2520" t="str">
            <v/>
          </cell>
          <cell r="Q2520" t="str">
            <v/>
          </cell>
          <cell r="S2520" t="str">
            <v/>
          </cell>
          <cell r="AB2520" t="str">
            <v/>
          </cell>
        </row>
        <row r="2521">
          <cell r="B2521" t="str">
            <v>-</v>
          </cell>
          <cell r="J2521" t="str">
            <v/>
          </cell>
          <cell r="P2521" t="str">
            <v/>
          </cell>
          <cell r="Q2521" t="str">
            <v/>
          </cell>
          <cell r="S2521" t="str">
            <v/>
          </cell>
          <cell r="AB2521" t="str">
            <v/>
          </cell>
        </row>
        <row r="2522">
          <cell r="B2522" t="str">
            <v>-</v>
          </cell>
          <cell r="J2522" t="str">
            <v/>
          </cell>
          <cell r="P2522" t="str">
            <v/>
          </cell>
          <cell r="Q2522" t="str">
            <v/>
          </cell>
          <cell r="S2522" t="str">
            <v/>
          </cell>
          <cell r="AB2522" t="str">
            <v/>
          </cell>
        </row>
        <row r="2523">
          <cell r="B2523" t="str">
            <v>-</v>
          </cell>
          <cell r="J2523" t="str">
            <v/>
          </cell>
          <cell r="P2523" t="str">
            <v/>
          </cell>
          <cell r="Q2523" t="str">
            <v/>
          </cell>
          <cell r="S2523" t="str">
            <v/>
          </cell>
          <cell r="AB2523" t="str">
            <v/>
          </cell>
        </row>
        <row r="2524">
          <cell r="B2524" t="str">
            <v>-</v>
          </cell>
          <cell r="J2524" t="str">
            <v/>
          </cell>
          <cell r="P2524" t="str">
            <v/>
          </cell>
          <cell r="Q2524" t="str">
            <v/>
          </cell>
          <cell r="S2524" t="str">
            <v/>
          </cell>
          <cell r="AB2524" t="str">
            <v/>
          </cell>
        </row>
        <row r="2525">
          <cell r="B2525" t="str">
            <v>-</v>
          </cell>
          <cell r="J2525" t="str">
            <v/>
          </cell>
          <cell r="P2525" t="str">
            <v/>
          </cell>
          <cell r="Q2525" t="str">
            <v/>
          </cell>
          <cell r="S2525" t="str">
            <v/>
          </cell>
          <cell r="AB2525" t="str">
            <v/>
          </cell>
        </row>
        <row r="2526">
          <cell r="B2526" t="str">
            <v>-</v>
          </cell>
          <cell r="J2526" t="str">
            <v/>
          </cell>
          <cell r="P2526" t="str">
            <v/>
          </cell>
          <cell r="Q2526" t="str">
            <v/>
          </cell>
          <cell r="S2526" t="str">
            <v/>
          </cell>
          <cell r="AB2526" t="str">
            <v/>
          </cell>
        </row>
        <row r="2527">
          <cell r="B2527" t="str">
            <v>-</v>
          </cell>
          <cell r="J2527" t="str">
            <v/>
          </cell>
          <cell r="P2527" t="str">
            <v/>
          </cell>
          <cell r="Q2527" t="str">
            <v/>
          </cell>
          <cell r="S2527" t="str">
            <v/>
          </cell>
          <cell r="AB2527" t="str">
            <v/>
          </cell>
        </row>
        <row r="2528">
          <cell r="B2528" t="str">
            <v>-</v>
          </cell>
          <cell r="J2528" t="str">
            <v/>
          </cell>
          <cell r="P2528" t="str">
            <v/>
          </cell>
          <cell r="Q2528" t="str">
            <v/>
          </cell>
          <cell r="S2528" t="str">
            <v/>
          </cell>
          <cell r="AB2528" t="str">
            <v/>
          </cell>
        </row>
        <row r="2529">
          <cell r="B2529" t="str">
            <v>-</v>
          </cell>
          <cell r="J2529" t="str">
            <v/>
          </cell>
          <cell r="P2529" t="str">
            <v/>
          </cell>
          <cell r="Q2529" t="str">
            <v/>
          </cell>
          <cell r="S2529" t="str">
            <v/>
          </cell>
          <cell r="AB2529" t="str">
            <v/>
          </cell>
        </row>
        <row r="2530">
          <cell r="B2530" t="str">
            <v>-</v>
          </cell>
          <cell r="J2530" t="str">
            <v/>
          </cell>
          <cell r="P2530" t="str">
            <v/>
          </cell>
          <cell r="Q2530" t="str">
            <v/>
          </cell>
          <cell r="S2530" t="str">
            <v/>
          </cell>
          <cell r="AB2530" t="str">
            <v/>
          </cell>
        </row>
        <row r="2531">
          <cell r="B2531" t="str">
            <v>-</v>
          </cell>
          <cell r="J2531" t="str">
            <v/>
          </cell>
          <cell r="P2531" t="str">
            <v/>
          </cell>
          <cell r="Q2531" t="str">
            <v/>
          </cell>
          <cell r="S2531" t="str">
            <v/>
          </cell>
          <cell r="AB2531" t="str">
            <v/>
          </cell>
        </row>
        <row r="2532">
          <cell r="B2532" t="str">
            <v>-</v>
          </cell>
          <cell r="J2532" t="str">
            <v/>
          </cell>
          <cell r="P2532" t="str">
            <v/>
          </cell>
          <cell r="Q2532" t="str">
            <v/>
          </cell>
          <cell r="S2532" t="str">
            <v/>
          </cell>
          <cell r="AB2532" t="str">
            <v/>
          </cell>
        </row>
        <row r="2533">
          <cell r="B2533" t="str">
            <v>-</v>
          </cell>
          <cell r="J2533" t="str">
            <v/>
          </cell>
          <cell r="P2533" t="str">
            <v/>
          </cell>
          <cell r="Q2533" t="str">
            <v/>
          </cell>
          <cell r="S2533" t="str">
            <v/>
          </cell>
          <cell r="AB2533" t="str">
            <v/>
          </cell>
        </row>
        <row r="2534">
          <cell r="B2534" t="str">
            <v>-</v>
          </cell>
          <cell r="J2534" t="str">
            <v/>
          </cell>
          <cell r="P2534" t="str">
            <v/>
          </cell>
          <cell r="Q2534" t="str">
            <v/>
          </cell>
          <cell r="S2534" t="str">
            <v/>
          </cell>
          <cell r="AB2534" t="str">
            <v/>
          </cell>
        </row>
        <row r="2535">
          <cell r="B2535" t="str">
            <v>-</v>
          </cell>
          <cell r="J2535" t="str">
            <v/>
          </cell>
          <cell r="P2535" t="str">
            <v/>
          </cell>
          <cell r="Q2535" t="str">
            <v/>
          </cell>
          <cell r="S2535" t="str">
            <v/>
          </cell>
          <cell r="AB2535" t="str">
            <v/>
          </cell>
        </row>
        <row r="2536">
          <cell r="B2536" t="str">
            <v>-</v>
          </cell>
          <cell r="J2536" t="str">
            <v/>
          </cell>
          <cell r="P2536" t="str">
            <v/>
          </cell>
          <cell r="Q2536" t="str">
            <v/>
          </cell>
          <cell r="S2536" t="str">
            <v/>
          </cell>
          <cell r="AB2536" t="str">
            <v/>
          </cell>
        </row>
        <row r="2537">
          <cell r="B2537" t="str">
            <v>-</v>
          </cell>
          <cell r="J2537" t="str">
            <v/>
          </cell>
          <cell r="P2537" t="str">
            <v/>
          </cell>
          <cell r="Q2537" t="str">
            <v/>
          </cell>
          <cell r="S2537" t="str">
            <v/>
          </cell>
          <cell r="AB2537" t="str">
            <v/>
          </cell>
        </row>
        <row r="2538">
          <cell r="B2538" t="str">
            <v>-</v>
          </cell>
          <cell r="J2538" t="str">
            <v/>
          </cell>
          <cell r="P2538" t="str">
            <v/>
          </cell>
          <cell r="Q2538" t="str">
            <v/>
          </cell>
          <cell r="S2538" t="str">
            <v/>
          </cell>
          <cell r="AB2538" t="str">
            <v/>
          </cell>
        </row>
        <row r="2539">
          <cell r="B2539" t="str">
            <v>-</v>
          </cell>
          <cell r="J2539" t="str">
            <v/>
          </cell>
          <cell r="P2539" t="str">
            <v/>
          </cell>
          <cell r="Q2539" t="str">
            <v/>
          </cell>
          <cell r="S2539" t="str">
            <v/>
          </cell>
          <cell r="AB2539" t="str">
            <v/>
          </cell>
        </row>
        <row r="2540">
          <cell r="B2540" t="str">
            <v>-</v>
          </cell>
          <cell r="J2540" t="str">
            <v/>
          </cell>
          <cell r="P2540" t="str">
            <v/>
          </cell>
          <cell r="Q2540" t="str">
            <v/>
          </cell>
          <cell r="S2540" t="str">
            <v/>
          </cell>
          <cell r="AB2540" t="str">
            <v/>
          </cell>
        </row>
        <row r="2541">
          <cell r="B2541" t="str">
            <v>-</v>
          </cell>
          <cell r="J2541" t="str">
            <v/>
          </cell>
          <cell r="P2541" t="str">
            <v/>
          </cell>
          <cell r="Q2541" t="str">
            <v/>
          </cell>
          <cell r="S2541" t="str">
            <v/>
          </cell>
          <cell r="AB2541" t="str">
            <v/>
          </cell>
        </row>
        <row r="2542">
          <cell r="B2542" t="str">
            <v>-</v>
          </cell>
          <cell r="J2542" t="str">
            <v/>
          </cell>
          <cell r="P2542" t="str">
            <v/>
          </cell>
          <cell r="Q2542" t="str">
            <v/>
          </cell>
          <cell r="S2542" t="str">
            <v/>
          </cell>
          <cell r="AB2542" t="str">
            <v/>
          </cell>
        </row>
        <row r="2543">
          <cell r="B2543" t="str">
            <v>-</v>
          </cell>
          <cell r="J2543" t="str">
            <v/>
          </cell>
          <cell r="P2543" t="str">
            <v/>
          </cell>
          <cell r="Q2543" t="str">
            <v/>
          </cell>
          <cell r="S2543" t="str">
            <v/>
          </cell>
          <cell r="AB2543" t="str">
            <v/>
          </cell>
        </row>
        <row r="2544">
          <cell r="B2544" t="str">
            <v>-</v>
          </cell>
          <cell r="J2544" t="str">
            <v/>
          </cell>
          <cell r="P2544" t="str">
            <v/>
          </cell>
          <cell r="Q2544" t="str">
            <v/>
          </cell>
          <cell r="S2544" t="str">
            <v/>
          </cell>
          <cell r="AB2544" t="str">
            <v/>
          </cell>
        </row>
        <row r="2545">
          <cell r="B2545" t="str">
            <v>-</v>
          </cell>
          <cell r="J2545" t="str">
            <v/>
          </cell>
          <cell r="P2545" t="str">
            <v/>
          </cell>
          <cell r="Q2545" t="str">
            <v/>
          </cell>
          <cell r="S2545" t="str">
            <v/>
          </cell>
          <cell r="AB2545" t="str">
            <v/>
          </cell>
        </row>
        <row r="2546">
          <cell r="B2546" t="str">
            <v>-</v>
          </cell>
          <cell r="J2546" t="str">
            <v/>
          </cell>
          <cell r="P2546" t="str">
            <v/>
          </cell>
          <cell r="Q2546" t="str">
            <v/>
          </cell>
          <cell r="S2546" t="str">
            <v/>
          </cell>
          <cell r="AB2546" t="str">
            <v/>
          </cell>
        </row>
        <row r="2547">
          <cell r="B2547" t="str">
            <v>-</v>
          </cell>
          <cell r="J2547" t="str">
            <v/>
          </cell>
          <cell r="P2547" t="str">
            <v/>
          </cell>
          <cell r="Q2547" t="str">
            <v/>
          </cell>
          <cell r="S2547" t="str">
            <v/>
          </cell>
          <cell r="AB2547" t="str">
            <v/>
          </cell>
        </row>
        <row r="2548">
          <cell r="B2548" t="str">
            <v>-</v>
          </cell>
          <cell r="J2548" t="str">
            <v/>
          </cell>
          <cell r="P2548" t="str">
            <v/>
          </cell>
          <cell r="Q2548" t="str">
            <v/>
          </cell>
          <cell r="S2548" t="str">
            <v/>
          </cell>
          <cell r="AB2548" t="str">
            <v/>
          </cell>
        </row>
        <row r="2549">
          <cell r="B2549" t="str">
            <v>-</v>
          </cell>
          <cell r="J2549" t="str">
            <v/>
          </cell>
          <cell r="P2549" t="str">
            <v/>
          </cell>
          <cell r="Q2549" t="str">
            <v/>
          </cell>
          <cell r="S2549" t="str">
            <v/>
          </cell>
          <cell r="AB2549" t="str">
            <v/>
          </cell>
        </row>
        <row r="2550">
          <cell r="B2550" t="str">
            <v>-</v>
          </cell>
          <cell r="J2550" t="str">
            <v/>
          </cell>
          <cell r="P2550" t="str">
            <v/>
          </cell>
          <cell r="Q2550" t="str">
            <v/>
          </cell>
          <cell r="S2550" t="str">
            <v/>
          </cell>
          <cell r="AB2550" t="str">
            <v/>
          </cell>
        </row>
        <row r="2551">
          <cell r="B2551" t="str">
            <v>-</v>
          </cell>
          <cell r="J2551" t="str">
            <v/>
          </cell>
          <cell r="P2551" t="str">
            <v/>
          </cell>
          <cell r="Q2551" t="str">
            <v/>
          </cell>
          <cell r="S2551" t="str">
            <v/>
          </cell>
          <cell r="AB2551" t="str">
            <v/>
          </cell>
        </row>
        <row r="2552">
          <cell r="B2552" t="str">
            <v>-</v>
          </cell>
          <cell r="J2552" t="str">
            <v/>
          </cell>
          <cell r="P2552" t="str">
            <v/>
          </cell>
          <cell r="Q2552" t="str">
            <v/>
          </cell>
          <cell r="S2552" t="str">
            <v/>
          </cell>
          <cell r="AB2552" t="str">
            <v/>
          </cell>
        </row>
        <row r="2553">
          <cell r="B2553" t="str">
            <v>-</v>
          </cell>
          <cell r="J2553" t="str">
            <v/>
          </cell>
          <cell r="P2553" t="str">
            <v/>
          </cell>
          <cell r="Q2553" t="str">
            <v/>
          </cell>
          <cell r="S2553" t="str">
            <v/>
          </cell>
          <cell r="AB2553" t="str">
            <v/>
          </cell>
        </row>
        <row r="2554">
          <cell r="B2554" t="str">
            <v>-</v>
          </cell>
          <cell r="J2554" t="str">
            <v/>
          </cell>
          <cell r="P2554" t="str">
            <v/>
          </cell>
          <cell r="Q2554" t="str">
            <v/>
          </cell>
          <cell r="S2554" t="str">
            <v/>
          </cell>
          <cell r="AB2554" t="str">
            <v/>
          </cell>
        </row>
        <row r="2555">
          <cell r="B2555" t="str">
            <v>-</v>
          </cell>
          <cell r="J2555" t="str">
            <v/>
          </cell>
          <cell r="P2555" t="str">
            <v/>
          </cell>
          <cell r="Q2555" t="str">
            <v/>
          </cell>
          <cell r="S2555" t="str">
            <v/>
          </cell>
          <cell r="AB2555" t="str">
            <v/>
          </cell>
        </row>
        <row r="2556">
          <cell r="B2556" t="str">
            <v>-</v>
          </cell>
          <cell r="J2556" t="str">
            <v/>
          </cell>
          <cell r="P2556" t="str">
            <v/>
          </cell>
          <cell r="Q2556" t="str">
            <v/>
          </cell>
          <cell r="S2556" t="str">
            <v/>
          </cell>
          <cell r="AB2556" t="str">
            <v/>
          </cell>
        </row>
        <row r="2557">
          <cell r="B2557" t="str">
            <v>-</v>
          </cell>
          <cell r="J2557" t="str">
            <v/>
          </cell>
          <cell r="P2557" t="str">
            <v/>
          </cell>
          <cell r="Q2557" t="str">
            <v/>
          </cell>
          <cell r="S2557" t="str">
            <v/>
          </cell>
          <cell r="AB2557" t="str">
            <v/>
          </cell>
        </row>
        <row r="2558">
          <cell r="B2558" t="str">
            <v>-</v>
          </cell>
          <cell r="J2558" t="str">
            <v/>
          </cell>
          <cell r="P2558" t="str">
            <v/>
          </cell>
          <cell r="Q2558" t="str">
            <v/>
          </cell>
          <cell r="S2558" t="str">
            <v/>
          </cell>
          <cell r="AB2558" t="str">
            <v/>
          </cell>
        </row>
        <row r="2559">
          <cell r="B2559" t="str">
            <v>-</v>
          </cell>
          <cell r="J2559" t="str">
            <v/>
          </cell>
          <cell r="P2559" t="str">
            <v/>
          </cell>
          <cell r="Q2559" t="str">
            <v/>
          </cell>
          <cell r="S2559" t="str">
            <v/>
          </cell>
          <cell r="AB2559" t="str">
            <v/>
          </cell>
        </row>
        <row r="2560">
          <cell r="B2560" t="str">
            <v>-</v>
          </cell>
          <cell r="J2560" t="str">
            <v/>
          </cell>
          <cell r="P2560" t="str">
            <v/>
          </cell>
          <cell r="Q2560" t="str">
            <v/>
          </cell>
          <cell r="S2560" t="str">
            <v/>
          </cell>
          <cell r="AB2560" t="str">
            <v/>
          </cell>
        </row>
        <row r="2561">
          <cell r="B2561" t="str">
            <v>-</v>
          </cell>
          <cell r="J2561" t="str">
            <v/>
          </cell>
          <cell r="P2561" t="str">
            <v/>
          </cell>
          <cell r="Q2561" t="str">
            <v/>
          </cell>
          <cell r="S2561" t="str">
            <v/>
          </cell>
          <cell r="AB2561" t="str">
            <v/>
          </cell>
        </row>
        <row r="2562">
          <cell r="B2562" t="str">
            <v>-</v>
          </cell>
          <cell r="J2562" t="str">
            <v/>
          </cell>
          <cell r="P2562" t="str">
            <v/>
          </cell>
          <cell r="Q2562" t="str">
            <v/>
          </cell>
          <cell r="S2562" t="str">
            <v/>
          </cell>
          <cell r="AB2562" t="str">
            <v/>
          </cell>
        </row>
        <row r="2563">
          <cell r="B2563" t="str">
            <v>-</v>
          </cell>
          <cell r="J2563" t="str">
            <v/>
          </cell>
          <cell r="P2563" t="str">
            <v/>
          </cell>
          <cell r="Q2563" t="str">
            <v/>
          </cell>
          <cell r="S2563" t="str">
            <v/>
          </cell>
          <cell r="AB2563" t="str">
            <v/>
          </cell>
        </row>
        <row r="2564">
          <cell r="B2564" t="str">
            <v>-</v>
          </cell>
          <cell r="J2564" t="str">
            <v/>
          </cell>
          <cell r="P2564" t="str">
            <v/>
          </cell>
          <cell r="Q2564" t="str">
            <v/>
          </cell>
          <cell r="S2564" t="str">
            <v/>
          </cell>
          <cell r="AB2564" t="str">
            <v/>
          </cell>
        </row>
        <row r="2565">
          <cell r="B2565" t="str">
            <v>-</v>
          </cell>
          <cell r="J2565" t="str">
            <v/>
          </cell>
          <cell r="P2565" t="str">
            <v/>
          </cell>
          <cell r="Q2565" t="str">
            <v/>
          </cell>
          <cell r="S2565" t="str">
            <v/>
          </cell>
          <cell r="AB2565" t="str">
            <v/>
          </cell>
        </row>
        <row r="2566">
          <cell r="B2566" t="str">
            <v>-</v>
          </cell>
          <cell r="J2566" t="str">
            <v/>
          </cell>
          <cell r="P2566" t="str">
            <v/>
          </cell>
          <cell r="Q2566" t="str">
            <v/>
          </cell>
          <cell r="S2566" t="str">
            <v/>
          </cell>
          <cell r="AB2566" t="str">
            <v/>
          </cell>
        </row>
        <row r="2567">
          <cell r="B2567" t="str">
            <v>-</v>
          </cell>
          <cell r="J2567" t="str">
            <v/>
          </cell>
          <cell r="P2567" t="str">
            <v/>
          </cell>
          <cell r="Q2567" t="str">
            <v/>
          </cell>
          <cell r="S2567" t="str">
            <v/>
          </cell>
          <cell r="AB2567" t="str">
            <v/>
          </cell>
        </row>
        <row r="2568">
          <cell r="B2568" t="str">
            <v>-</v>
          </cell>
          <cell r="J2568" t="str">
            <v/>
          </cell>
          <cell r="P2568" t="str">
            <v/>
          </cell>
          <cell r="Q2568" t="str">
            <v/>
          </cell>
          <cell r="S2568" t="str">
            <v/>
          </cell>
          <cell r="AB2568" t="str">
            <v/>
          </cell>
        </row>
        <row r="2569">
          <cell r="B2569" t="str">
            <v>-</v>
          </cell>
          <cell r="J2569" t="str">
            <v/>
          </cell>
          <cell r="P2569" t="str">
            <v/>
          </cell>
          <cell r="Q2569" t="str">
            <v/>
          </cell>
          <cell r="S2569" t="str">
            <v/>
          </cell>
          <cell r="AB2569" t="str">
            <v/>
          </cell>
        </row>
        <row r="2570">
          <cell r="B2570" t="str">
            <v>-</v>
          </cell>
          <cell r="J2570" t="str">
            <v/>
          </cell>
          <cell r="P2570" t="str">
            <v/>
          </cell>
          <cell r="Q2570" t="str">
            <v/>
          </cell>
          <cell r="S2570" t="str">
            <v/>
          </cell>
          <cell r="AB2570" t="str">
            <v/>
          </cell>
        </row>
        <row r="2571">
          <cell r="B2571" t="str">
            <v>-</v>
          </cell>
          <cell r="J2571" t="str">
            <v/>
          </cell>
          <cell r="P2571" t="str">
            <v/>
          </cell>
          <cell r="Q2571" t="str">
            <v/>
          </cell>
          <cell r="S2571" t="str">
            <v/>
          </cell>
          <cell r="AB2571" t="str">
            <v/>
          </cell>
        </row>
        <row r="2572">
          <cell r="B2572" t="str">
            <v>-</v>
          </cell>
          <cell r="J2572" t="str">
            <v/>
          </cell>
          <cell r="P2572" t="str">
            <v/>
          </cell>
          <cell r="Q2572" t="str">
            <v/>
          </cell>
          <cell r="S2572" t="str">
            <v/>
          </cell>
          <cell r="AB2572" t="str">
            <v/>
          </cell>
        </row>
        <row r="2573">
          <cell r="B2573" t="str">
            <v>-</v>
          </cell>
          <cell r="J2573" t="str">
            <v/>
          </cell>
          <cell r="P2573" t="str">
            <v/>
          </cell>
          <cell r="Q2573" t="str">
            <v/>
          </cell>
          <cell r="S2573" t="str">
            <v/>
          </cell>
          <cell r="AB2573" t="str">
            <v/>
          </cell>
        </row>
        <row r="2574">
          <cell r="B2574" t="str">
            <v>-</v>
          </cell>
          <cell r="J2574" t="str">
            <v/>
          </cell>
          <cell r="P2574" t="str">
            <v/>
          </cell>
          <cell r="Q2574" t="str">
            <v/>
          </cell>
          <cell r="S2574" t="str">
            <v/>
          </cell>
          <cell r="AB2574" t="str">
            <v/>
          </cell>
        </row>
        <row r="2575">
          <cell r="B2575" t="str">
            <v>-</v>
          </cell>
          <cell r="J2575" t="str">
            <v/>
          </cell>
          <cell r="P2575" t="str">
            <v/>
          </cell>
          <cell r="Q2575" t="str">
            <v/>
          </cell>
          <cell r="S2575" t="str">
            <v/>
          </cell>
          <cell r="AB2575" t="str">
            <v/>
          </cell>
        </row>
        <row r="2576">
          <cell r="B2576" t="str">
            <v>-</v>
          </cell>
          <cell r="J2576" t="str">
            <v/>
          </cell>
          <cell r="P2576" t="str">
            <v/>
          </cell>
          <cell r="Q2576" t="str">
            <v/>
          </cell>
          <cell r="S2576" t="str">
            <v/>
          </cell>
          <cell r="AB2576" t="str">
            <v/>
          </cell>
        </row>
        <row r="2577">
          <cell r="B2577" t="str">
            <v>-</v>
          </cell>
          <cell r="J2577" t="str">
            <v/>
          </cell>
          <cell r="P2577" t="str">
            <v/>
          </cell>
          <cell r="Q2577" t="str">
            <v/>
          </cell>
          <cell r="S2577" t="str">
            <v/>
          </cell>
          <cell r="AB2577" t="str">
            <v/>
          </cell>
        </row>
        <row r="2578">
          <cell r="B2578" t="str">
            <v>-</v>
          </cell>
          <cell r="J2578" t="str">
            <v/>
          </cell>
          <cell r="P2578" t="str">
            <v/>
          </cell>
          <cell r="Q2578" t="str">
            <v/>
          </cell>
          <cell r="S2578" t="str">
            <v/>
          </cell>
          <cell r="AB2578" t="str">
            <v/>
          </cell>
        </row>
        <row r="2579">
          <cell r="B2579" t="str">
            <v>-</v>
          </cell>
          <cell r="J2579" t="str">
            <v/>
          </cell>
          <cell r="P2579" t="str">
            <v/>
          </cell>
          <cell r="Q2579" t="str">
            <v/>
          </cell>
          <cell r="S2579" t="str">
            <v/>
          </cell>
          <cell r="AB2579" t="str">
            <v/>
          </cell>
        </row>
        <row r="2580">
          <cell r="B2580" t="str">
            <v>-</v>
          </cell>
          <cell r="J2580" t="str">
            <v/>
          </cell>
          <cell r="P2580" t="str">
            <v/>
          </cell>
          <cell r="Q2580" t="str">
            <v/>
          </cell>
          <cell r="S2580" t="str">
            <v/>
          </cell>
          <cell r="AB2580" t="str">
            <v/>
          </cell>
        </row>
        <row r="2581">
          <cell r="B2581" t="str">
            <v>-</v>
          </cell>
          <cell r="J2581" t="str">
            <v/>
          </cell>
          <cell r="P2581" t="str">
            <v/>
          </cell>
          <cell r="Q2581" t="str">
            <v/>
          </cell>
          <cell r="S2581" t="str">
            <v/>
          </cell>
          <cell r="AB2581" t="str">
            <v/>
          </cell>
        </row>
        <row r="2582">
          <cell r="B2582" t="str">
            <v>-</v>
          </cell>
          <cell r="J2582" t="str">
            <v/>
          </cell>
          <cell r="P2582" t="str">
            <v/>
          </cell>
          <cell r="Q2582" t="str">
            <v/>
          </cell>
          <cell r="S2582" t="str">
            <v/>
          </cell>
          <cell r="AB2582" t="str">
            <v/>
          </cell>
        </row>
        <row r="2583">
          <cell r="B2583" t="str">
            <v>-</v>
          </cell>
          <cell r="J2583" t="str">
            <v/>
          </cell>
          <cell r="P2583" t="str">
            <v/>
          </cell>
          <cell r="Q2583" t="str">
            <v/>
          </cell>
          <cell r="S2583" t="str">
            <v/>
          </cell>
          <cell r="AB2583" t="str">
            <v/>
          </cell>
        </row>
        <row r="2584">
          <cell r="B2584" t="str">
            <v>-</v>
          </cell>
          <cell r="J2584" t="str">
            <v/>
          </cell>
          <cell r="P2584" t="str">
            <v/>
          </cell>
          <cell r="Q2584" t="str">
            <v/>
          </cell>
          <cell r="S2584" t="str">
            <v/>
          </cell>
          <cell r="AB2584" t="str">
            <v/>
          </cell>
        </row>
        <row r="2585">
          <cell r="B2585" t="str">
            <v>-</v>
          </cell>
          <cell r="J2585" t="str">
            <v/>
          </cell>
          <cell r="P2585" t="str">
            <v/>
          </cell>
          <cell r="Q2585" t="str">
            <v/>
          </cell>
          <cell r="S2585" t="str">
            <v/>
          </cell>
          <cell r="AB2585" t="str">
            <v/>
          </cell>
        </row>
        <row r="2586">
          <cell r="B2586" t="str">
            <v>-</v>
          </cell>
          <cell r="J2586" t="str">
            <v/>
          </cell>
          <cell r="P2586" t="str">
            <v/>
          </cell>
          <cell r="Q2586" t="str">
            <v/>
          </cell>
          <cell r="S2586" t="str">
            <v/>
          </cell>
          <cell r="AB2586" t="str">
            <v/>
          </cell>
        </row>
        <row r="2587">
          <cell r="B2587" t="str">
            <v>-</v>
          </cell>
          <cell r="J2587" t="str">
            <v/>
          </cell>
          <cell r="P2587" t="str">
            <v/>
          </cell>
          <cell r="Q2587" t="str">
            <v/>
          </cell>
          <cell r="S2587" t="str">
            <v/>
          </cell>
          <cell r="AB2587" t="str">
            <v/>
          </cell>
        </row>
        <row r="2588">
          <cell r="B2588" t="str">
            <v>-</v>
          </cell>
          <cell r="J2588" t="str">
            <v/>
          </cell>
          <cell r="P2588" t="str">
            <v/>
          </cell>
          <cell r="Q2588" t="str">
            <v/>
          </cell>
          <cell r="S2588" t="str">
            <v/>
          </cell>
          <cell r="AB2588" t="str">
            <v/>
          </cell>
        </row>
        <row r="2589">
          <cell r="B2589" t="str">
            <v>-</v>
          </cell>
          <cell r="J2589" t="str">
            <v/>
          </cell>
          <cell r="P2589" t="str">
            <v/>
          </cell>
          <cell r="Q2589" t="str">
            <v/>
          </cell>
          <cell r="S2589" t="str">
            <v/>
          </cell>
          <cell r="AB2589" t="str">
            <v/>
          </cell>
        </row>
        <row r="2590">
          <cell r="B2590" t="str">
            <v>-</v>
          </cell>
          <cell r="J2590" t="str">
            <v/>
          </cell>
          <cell r="P2590" t="str">
            <v/>
          </cell>
          <cell r="Q2590" t="str">
            <v/>
          </cell>
          <cell r="S2590" t="str">
            <v/>
          </cell>
          <cell r="AB2590" t="str">
            <v/>
          </cell>
        </row>
        <row r="2591">
          <cell r="B2591" t="str">
            <v>-</v>
          </cell>
          <cell r="J2591" t="str">
            <v/>
          </cell>
          <cell r="P2591" t="str">
            <v/>
          </cell>
          <cell r="Q2591" t="str">
            <v/>
          </cell>
          <cell r="S2591" t="str">
            <v/>
          </cell>
          <cell r="AB2591" t="str">
            <v/>
          </cell>
        </row>
        <row r="2592">
          <cell r="B2592" t="str">
            <v>-</v>
          </cell>
          <cell r="J2592" t="str">
            <v/>
          </cell>
          <cell r="P2592" t="str">
            <v/>
          </cell>
          <cell r="Q2592" t="str">
            <v/>
          </cell>
          <cell r="S2592" t="str">
            <v/>
          </cell>
          <cell r="AB2592" t="str">
            <v/>
          </cell>
        </row>
        <row r="2593">
          <cell r="B2593" t="str">
            <v>-</v>
          </cell>
          <cell r="J2593" t="str">
            <v/>
          </cell>
          <cell r="P2593" t="str">
            <v/>
          </cell>
          <cell r="Q2593" t="str">
            <v/>
          </cell>
          <cell r="S2593" t="str">
            <v/>
          </cell>
          <cell r="AB2593" t="str">
            <v/>
          </cell>
        </row>
        <row r="2594">
          <cell r="B2594" t="str">
            <v>-</v>
          </cell>
          <cell r="J2594" t="str">
            <v/>
          </cell>
          <cell r="P2594" t="str">
            <v/>
          </cell>
          <cell r="Q2594" t="str">
            <v/>
          </cell>
          <cell r="S2594" t="str">
            <v/>
          </cell>
          <cell r="AB2594" t="str">
            <v/>
          </cell>
        </row>
        <row r="2595">
          <cell r="B2595" t="str">
            <v>-</v>
          </cell>
          <cell r="J2595" t="str">
            <v/>
          </cell>
          <cell r="P2595" t="str">
            <v/>
          </cell>
          <cell r="Q2595" t="str">
            <v/>
          </cell>
          <cell r="S2595" t="str">
            <v/>
          </cell>
          <cell r="AB2595" t="str">
            <v/>
          </cell>
        </row>
        <row r="2596">
          <cell r="B2596" t="str">
            <v>-</v>
          </cell>
          <cell r="J2596" t="str">
            <v/>
          </cell>
          <cell r="P2596" t="str">
            <v/>
          </cell>
          <cell r="Q2596" t="str">
            <v/>
          </cell>
          <cell r="S2596" t="str">
            <v/>
          </cell>
          <cell r="AB2596" t="str">
            <v/>
          </cell>
        </row>
        <row r="2597">
          <cell r="B2597" t="str">
            <v>-</v>
          </cell>
          <cell r="J2597" t="str">
            <v/>
          </cell>
          <cell r="P2597" t="str">
            <v/>
          </cell>
          <cell r="Q2597" t="str">
            <v/>
          </cell>
          <cell r="S2597" t="str">
            <v/>
          </cell>
          <cell r="AB2597" t="str">
            <v/>
          </cell>
        </row>
        <row r="2598">
          <cell r="B2598" t="str">
            <v>-</v>
          </cell>
          <cell r="J2598" t="str">
            <v/>
          </cell>
          <cell r="P2598" t="str">
            <v/>
          </cell>
          <cell r="Q2598" t="str">
            <v/>
          </cell>
          <cell r="S2598" t="str">
            <v/>
          </cell>
          <cell r="AB2598" t="str">
            <v/>
          </cell>
        </row>
        <row r="2599">
          <cell r="B2599" t="str">
            <v>-</v>
          </cell>
          <cell r="J2599" t="str">
            <v/>
          </cell>
          <cell r="P2599" t="str">
            <v/>
          </cell>
          <cell r="Q2599" t="str">
            <v/>
          </cell>
          <cell r="S2599" t="str">
            <v/>
          </cell>
          <cell r="AB2599" t="str">
            <v/>
          </cell>
        </row>
        <row r="2600">
          <cell r="B2600" t="str">
            <v>-</v>
          </cell>
          <cell r="J2600" t="str">
            <v/>
          </cell>
          <cell r="P2600" t="str">
            <v/>
          </cell>
          <cell r="Q2600" t="str">
            <v/>
          </cell>
          <cell r="S2600" t="str">
            <v/>
          </cell>
          <cell r="AB2600" t="str">
            <v/>
          </cell>
        </row>
        <row r="2601">
          <cell r="B2601" t="str">
            <v>-</v>
          </cell>
          <cell r="J2601" t="str">
            <v/>
          </cell>
          <cell r="P2601" t="str">
            <v/>
          </cell>
          <cell r="Q2601" t="str">
            <v/>
          </cell>
          <cell r="S2601" t="str">
            <v/>
          </cell>
          <cell r="AB2601" t="str">
            <v/>
          </cell>
        </row>
        <row r="2602">
          <cell r="B2602" t="str">
            <v>-</v>
          </cell>
          <cell r="J2602" t="str">
            <v/>
          </cell>
          <cell r="P2602" t="str">
            <v/>
          </cell>
          <cell r="Q2602" t="str">
            <v/>
          </cell>
          <cell r="S2602" t="str">
            <v/>
          </cell>
          <cell r="AB2602" t="str">
            <v/>
          </cell>
        </row>
        <row r="2603">
          <cell r="B2603" t="str">
            <v>-</v>
          </cell>
          <cell r="J2603" t="str">
            <v/>
          </cell>
          <cell r="P2603" t="str">
            <v/>
          </cell>
          <cell r="Q2603" t="str">
            <v/>
          </cell>
          <cell r="S2603" t="str">
            <v/>
          </cell>
          <cell r="AB2603" t="str">
            <v/>
          </cell>
        </row>
        <row r="2604">
          <cell r="B2604" t="str">
            <v>-</v>
          </cell>
          <cell r="J2604" t="str">
            <v/>
          </cell>
          <cell r="P2604" t="str">
            <v/>
          </cell>
          <cell r="Q2604" t="str">
            <v/>
          </cell>
          <cell r="S2604" t="str">
            <v/>
          </cell>
          <cell r="AB2604" t="str">
            <v/>
          </cell>
        </row>
        <row r="2605">
          <cell r="B2605" t="str">
            <v>-</v>
          </cell>
          <cell r="J2605" t="str">
            <v/>
          </cell>
          <cell r="P2605" t="str">
            <v/>
          </cell>
          <cell r="Q2605" t="str">
            <v/>
          </cell>
          <cell r="S2605" t="str">
            <v/>
          </cell>
          <cell r="AB2605" t="str">
            <v/>
          </cell>
        </row>
        <row r="2606">
          <cell r="B2606" t="str">
            <v>-</v>
          </cell>
          <cell r="J2606" t="str">
            <v/>
          </cell>
          <cell r="P2606" t="str">
            <v/>
          </cell>
          <cell r="Q2606" t="str">
            <v/>
          </cell>
          <cell r="S2606" t="str">
            <v/>
          </cell>
          <cell r="AB2606" t="str">
            <v/>
          </cell>
        </row>
        <row r="2607">
          <cell r="B2607" t="str">
            <v>-</v>
          </cell>
          <cell r="J2607" t="str">
            <v/>
          </cell>
          <cell r="P2607" t="str">
            <v/>
          </cell>
          <cell r="Q2607" t="str">
            <v/>
          </cell>
          <cell r="S2607" t="str">
            <v/>
          </cell>
          <cell r="AB2607" t="str">
            <v/>
          </cell>
        </row>
        <row r="2608">
          <cell r="B2608" t="str">
            <v>-</v>
          </cell>
          <cell r="J2608" t="str">
            <v/>
          </cell>
          <cell r="P2608" t="str">
            <v/>
          </cell>
          <cell r="Q2608" t="str">
            <v/>
          </cell>
          <cell r="S2608" t="str">
            <v/>
          </cell>
          <cell r="AB2608" t="str">
            <v/>
          </cell>
        </row>
        <row r="2609">
          <cell r="B2609" t="str">
            <v>-</v>
          </cell>
          <cell r="J2609" t="str">
            <v/>
          </cell>
          <cell r="P2609" t="str">
            <v/>
          </cell>
          <cell r="Q2609" t="str">
            <v/>
          </cell>
          <cell r="S2609" t="str">
            <v/>
          </cell>
          <cell r="AB2609" t="str">
            <v/>
          </cell>
        </row>
        <row r="2610">
          <cell r="B2610" t="str">
            <v>-</v>
          </cell>
          <cell r="J2610" t="str">
            <v/>
          </cell>
          <cell r="P2610" t="str">
            <v/>
          </cell>
          <cell r="Q2610" t="str">
            <v/>
          </cell>
          <cell r="S2610" t="str">
            <v/>
          </cell>
          <cell r="AB2610" t="str">
            <v/>
          </cell>
        </row>
        <row r="2611">
          <cell r="B2611" t="str">
            <v>-</v>
          </cell>
          <cell r="J2611" t="str">
            <v/>
          </cell>
          <cell r="P2611" t="str">
            <v/>
          </cell>
          <cell r="Q2611" t="str">
            <v/>
          </cell>
          <cell r="S2611" t="str">
            <v/>
          </cell>
          <cell r="AB2611" t="str">
            <v/>
          </cell>
        </row>
        <row r="2612">
          <cell r="B2612" t="str">
            <v>-</v>
          </cell>
          <cell r="J2612" t="str">
            <v/>
          </cell>
          <cell r="P2612" t="str">
            <v/>
          </cell>
          <cell r="Q2612" t="str">
            <v/>
          </cell>
          <cell r="S2612" t="str">
            <v/>
          </cell>
          <cell r="AB2612" t="str">
            <v/>
          </cell>
        </row>
        <row r="2613">
          <cell r="B2613" t="str">
            <v>-</v>
          </cell>
          <cell r="J2613" t="str">
            <v/>
          </cell>
          <cell r="P2613" t="str">
            <v/>
          </cell>
          <cell r="Q2613" t="str">
            <v/>
          </cell>
          <cell r="S2613" t="str">
            <v/>
          </cell>
          <cell r="AB2613" t="str">
            <v/>
          </cell>
        </row>
        <row r="2614">
          <cell r="B2614" t="str">
            <v>-</v>
          </cell>
          <cell r="J2614" t="str">
            <v/>
          </cell>
          <cell r="P2614" t="str">
            <v/>
          </cell>
          <cell r="Q2614" t="str">
            <v/>
          </cell>
          <cell r="S2614" t="str">
            <v/>
          </cell>
          <cell r="AB2614" t="str">
            <v/>
          </cell>
        </row>
        <row r="2615">
          <cell r="B2615" t="str">
            <v>-</v>
          </cell>
          <cell r="J2615" t="str">
            <v/>
          </cell>
          <cell r="P2615" t="str">
            <v/>
          </cell>
          <cell r="Q2615" t="str">
            <v/>
          </cell>
          <cell r="S2615" t="str">
            <v/>
          </cell>
          <cell r="AB2615" t="str">
            <v/>
          </cell>
        </row>
        <row r="2616">
          <cell r="B2616" t="str">
            <v>-</v>
          </cell>
          <cell r="J2616" t="str">
            <v/>
          </cell>
          <cell r="P2616" t="str">
            <v/>
          </cell>
          <cell r="Q2616" t="str">
            <v/>
          </cell>
          <cell r="S2616" t="str">
            <v/>
          </cell>
          <cell r="AB2616" t="str">
            <v/>
          </cell>
        </row>
        <row r="2617">
          <cell r="B2617" t="str">
            <v>-</v>
          </cell>
          <cell r="J2617" t="str">
            <v/>
          </cell>
          <cell r="P2617" t="str">
            <v/>
          </cell>
          <cell r="Q2617" t="str">
            <v/>
          </cell>
          <cell r="S2617" t="str">
            <v/>
          </cell>
          <cell r="AB2617" t="str">
            <v/>
          </cell>
        </row>
        <row r="2618">
          <cell r="B2618" t="str">
            <v>-</v>
          </cell>
          <cell r="J2618" t="str">
            <v/>
          </cell>
          <cell r="P2618" t="str">
            <v/>
          </cell>
          <cell r="Q2618" t="str">
            <v/>
          </cell>
          <cell r="S2618" t="str">
            <v/>
          </cell>
          <cell r="AB2618" t="str">
            <v/>
          </cell>
        </row>
        <row r="2619">
          <cell r="B2619" t="str">
            <v>-</v>
          </cell>
          <cell r="J2619" t="str">
            <v/>
          </cell>
          <cell r="P2619" t="str">
            <v/>
          </cell>
          <cell r="Q2619" t="str">
            <v/>
          </cell>
          <cell r="S2619" t="str">
            <v/>
          </cell>
          <cell r="AB2619" t="str">
            <v/>
          </cell>
        </row>
        <row r="2620">
          <cell r="B2620" t="str">
            <v>-</v>
          </cell>
          <cell r="J2620" t="str">
            <v/>
          </cell>
          <cell r="P2620" t="str">
            <v/>
          </cell>
          <cell r="Q2620" t="str">
            <v/>
          </cell>
          <cell r="S2620" t="str">
            <v/>
          </cell>
          <cell r="AB2620" t="str">
            <v/>
          </cell>
        </row>
        <row r="2621">
          <cell r="B2621" t="str">
            <v>-</v>
          </cell>
          <cell r="J2621" t="str">
            <v/>
          </cell>
          <cell r="P2621" t="str">
            <v/>
          </cell>
          <cell r="Q2621" t="str">
            <v/>
          </cell>
          <cell r="S2621" t="str">
            <v/>
          </cell>
          <cell r="AB2621" t="str">
            <v/>
          </cell>
        </row>
        <row r="2622">
          <cell r="B2622" t="str">
            <v>-</v>
          </cell>
          <cell r="J2622" t="str">
            <v/>
          </cell>
          <cell r="P2622" t="str">
            <v/>
          </cell>
          <cell r="Q2622" t="str">
            <v/>
          </cell>
          <cell r="S2622" t="str">
            <v/>
          </cell>
          <cell r="AB2622" t="str">
            <v/>
          </cell>
        </row>
        <row r="2623">
          <cell r="B2623" t="str">
            <v>-</v>
          </cell>
          <cell r="J2623" t="str">
            <v/>
          </cell>
          <cell r="P2623" t="str">
            <v/>
          </cell>
          <cell r="Q2623" t="str">
            <v/>
          </cell>
          <cell r="S2623" t="str">
            <v/>
          </cell>
          <cell r="AB2623" t="str">
            <v/>
          </cell>
        </row>
        <row r="2624">
          <cell r="B2624" t="str">
            <v>-</v>
          </cell>
          <cell r="J2624" t="str">
            <v/>
          </cell>
          <cell r="P2624" t="str">
            <v/>
          </cell>
          <cell r="Q2624" t="str">
            <v/>
          </cell>
          <cell r="S2624" t="str">
            <v/>
          </cell>
          <cell r="AB2624" t="str">
            <v/>
          </cell>
        </row>
        <row r="2625">
          <cell r="B2625" t="str">
            <v>-</v>
          </cell>
          <cell r="J2625" t="str">
            <v/>
          </cell>
          <cell r="P2625" t="str">
            <v/>
          </cell>
          <cell r="Q2625" t="str">
            <v/>
          </cell>
          <cell r="S2625" t="str">
            <v/>
          </cell>
          <cell r="AB2625" t="str">
            <v/>
          </cell>
        </row>
        <row r="2626">
          <cell r="B2626" t="str">
            <v>-</v>
          </cell>
          <cell r="J2626" t="str">
            <v/>
          </cell>
          <cell r="P2626" t="str">
            <v/>
          </cell>
          <cell r="Q2626" t="str">
            <v/>
          </cell>
          <cell r="S2626" t="str">
            <v/>
          </cell>
          <cell r="AB2626" t="str">
            <v/>
          </cell>
        </row>
        <row r="2627">
          <cell r="B2627" t="str">
            <v>-</v>
          </cell>
          <cell r="J2627" t="str">
            <v/>
          </cell>
          <cell r="P2627" t="str">
            <v/>
          </cell>
          <cell r="Q2627" t="str">
            <v/>
          </cell>
          <cell r="S2627" t="str">
            <v/>
          </cell>
          <cell r="AB2627" t="str">
            <v/>
          </cell>
        </row>
        <row r="2628">
          <cell r="B2628" t="str">
            <v>-</v>
          </cell>
          <cell r="J2628" t="str">
            <v/>
          </cell>
          <cell r="P2628" t="str">
            <v/>
          </cell>
          <cell r="Q2628" t="str">
            <v/>
          </cell>
          <cell r="S2628" t="str">
            <v/>
          </cell>
          <cell r="AB2628" t="str">
            <v/>
          </cell>
        </row>
        <row r="2629">
          <cell r="B2629" t="str">
            <v>-</v>
          </cell>
          <cell r="J2629" t="str">
            <v/>
          </cell>
          <cell r="P2629" t="str">
            <v/>
          </cell>
          <cell r="Q2629" t="str">
            <v/>
          </cell>
          <cell r="S2629" t="str">
            <v/>
          </cell>
          <cell r="AB2629" t="str">
            <v/>
          </cell>
        </row>
        <row r="2630">
          <cell r="B2630" t="str">
            <v>-</v>
          </cell>
          <cell r="J2630" t="str">
            <v/>
          </cell>
          <cell r="P2630" t="str">
            <v/>
          </cell>
          <cell r="Q2630" t="str">
            <v/>
          </cell>
          <cell r="S2630" t="str">
            <v/>
          </cell>
          <cell r="AB2630" t="str">
            <v/>
          </cell>
        </row>
        <row r="2631">
          <cell r="B2631" t="str">
            <v>-</v>
          </cell>
          <cell r="J2631" t="str">
            <v/>
          </cell>
          <cell r="P2631" t="str">
            <v/>
          </cell>
          <cell r="Q2631" t="str">
            <v/>
          </cell>
          <cell r="S2631" t="str">
            <v/>
          </cell>
          <cell r="AB2631" t="str">
            <v/>
          </cell>
        </row>
        <row r="2632">
          <cell r="B2632" t="str">
            <v>-</v>
          </cell>
          <cell r="J2632" t="str">
            <v/>
          </cell>
          <cell r="P2632" t="str">
            <v/>
          </cell>
          <cell r="Q2632" t="str">
            <v/>
          </cell>
          <cell r="S2632" t="str">
            <v/>
          </cell>
          <cell r="AB2632" t="str">
            <v/>
          </cell>
        </row>
        <row r="2633">
          <cell r="B2633" t="str">
            <v>-</v>
          </cell>
          <cell r="J2633" t="str">
            <v/>
          </cell>
          <cell r="P2633" t="str">
            <v/>
          </cell>
          <cell r="Q2633" t="str">
            <v/>
          </cell>
          <cell r="S2633" t="str">
            <v/>
          </cell>
          <cell r="AB2633" t="str">
            <v/>
          </cell>
        </row>
        <row r="2634">
          <cell r="B2634" t="str">
            <v>-</v>
          </cell>
          <cell r="J2634" t="str">
            <v/>
          </cell>
          <cell r="P2634" t="str">
            <v/>
          </cell>
          <cell r="Q2634" t="str">
            <v/>
          </cell>
          <cell r="S2634" t="str">
            <v/>
          </cell>
          <cell r="AB2634" t="str">
            <v/>
          </cell>
        </row>
        <row r="2635">
          <cell r="B2635" t="str">
            <v>-</v>
          </cell>
          <cell r="J2635" t="str">
            <v/>
          </cell>
          <cell r="P2635" t="str">
            <v/>
          </cell>
          <cell r="Q2635" t="str">
            <v/>
          </cell>
          <cell r="S2635" t="str">
            <v/>
          </cell>
          <cell r="AB2635" t="str">
            <v/>
          </cell>
        </row>
        <row r="2636">
          <cell r="B2636" t="str">
            <v>-</v>
          </cell>
          <cell r="J2636" t="str">
            <v/>
          </cell>
          <cell r="P2636" t="str">
            <v/>
          </cell>
          <cell r="Q2636" t="str">
            <v/>
          </cell>
          <cell r="S2636" t="str">
            <v/>
          </cell>
          <cell r="AB2636" t="str">
            <v/>
          </cell>
        </row>
        <row r="2637">
          <cell r="B2637" t="str">
            <v>-</v>
          </cell>
          <cell r="J2637" t="str">
            <v/>
          </cell>
          <cell r="P2637" t="str">
            <v/>
          </cell>
          <cell r="Q2637" t="str">
            <v/>
          </cell>
          <cell r="S2637" t="str">
            <v/>
          </cell>
          <cell r="AB2637" t="str">
            <v/>
          </cell>
        </row>
        <row r="2638">
          <cell r="B2638" t="str">
            <v>-</v>
          </cell>
          <cell r="J2638" t="str">
            <v/>
          </cell>
          <cell r="P2638" t="str">
            <v/>
          </cell>
          <cell r="Q2638" t="str">
            <v/>
          </cell>
          <cell r="S2638" t="str">
            <v/>
          </cell>
          <cell r="AB2638" t="str">
            <v/>
          </cell>
        </row>
        <row r="2639">
          <cell r="B2639" t="str">
            <v>-</v>
          </cell>
          <cell r="J2639" t="str">
            <v/>
          </cell>
          <cell r="P2639" t="str">
            <v/>
          </cell>
          <cell r="Q2639" t="str">
            <v/>
          </cell>
          <cell r="S2639" t="str">
            <v/>
          </cell>
          <cell r="AB2639" t="str">
            <v/>
          </cell>
        </row>
        <row r="2640">
          <cell r="B2640" t="str">
            <v>-</v>
          </cell>
          <cell r="J2640" t="str">
            <v/>
          </cell>
          <cell r="P2640" t="str">
            <v/>
          </cell>
          <cell r="Q2640" t="str">
            <v/>
          </cell>
          <cell r="S2640" t="str">
            <v/>
          </cell>
          <cell r="AB2640" t="str">
            <v/>
          </cell>
        </row>
        <row r="2641">
          <cell r="B2641" t="str">
            <v>-</v>
          </cell>
          <cell r="J2641" t="str">
            <v/>
          </cell>
          <cell r="P2641" t="str">
            <v/>
          </cell>
          <cell r="Q2641" t="str">
            <v/>
          </cell>
          <cell r="S2641" t="str">
            <v/>
          </cell>
          <cell r="AB2641" t="str">
            <v/>
          </cell>
        </row>
        <row r="2642">
          <cell r="B2642" t="str">
            <v>-</v>
          </cell>
          <cell r="J2642" t="str">
            <v/>
          </cell>
          <cell r="P2642" t="str">
            <v/>
          </cell>
          <cell r="Q2642" t="str">
            <v/>
          </cell>
          <cell r="S2642" t="str">
            <v/>
          </cell>
          <cell r="AB2642" t="str">
            <v/>
          </cell>
        </row>
        <row r="2643">
          <cell r="B2643" t="str">
            <v>-</v>
          </cell>
          <cell r="J2643" t="str">
            <v/>
          </cell>
          <cell r="P2643" t="str">
            <v/>
          </cell>
          <cell r="Q2643" t="str">
            <v/>
          </cell>
          <cell r="S2643" t="str">
            <v/>
          </cell>
          <cell r="AB2643" t="str">
            <v/>
          </cell>
        </row>
        <row r="2644">
          <cell r="B2644" t="str">
            <v>-</v>
          </cell>
          <cell r="J2644" t="str">
            <v/>
          </cell>
          <cell r="P2644" t="str">
            <v/>
          </cell>
          <cell r="Q2644" t="str">
            <v/>
          </cell>
          <cell r="S2644" t="str">
            <v/>
          </cell>
          <cell r="AB2644" t="str">
            <v/>
          </cell>
        </row>
        <row r="2645">
          <cell r="B2645" t="str">
            <v>-</v>
          </cell>
          <cell r="J2645" t="str">
            <v/>
          </cell>
          <cell r="P2645" t="str">
            <v/>
          </cell>
          <cell r="Q2645" t="str">
            <v/>
          </cell>
          <cell r="S2645" t="str">
            <v/>
          </cell>
          <cell r="AB2645" t="str">
            <v/>
          </cell>
        </row>
        <row r="2646">
          <cell r="B2646" t="str">
            <v>-</v>
          </cell>
          <cell r="J2646" t="str">
            <v/>
          </cell>
          <cell r="P2646" t="str">
            <v/>
          </cell>
          <cell r="Q2646" t="str">
            <v/>
          </cell>
          <cell r="S2646" t="str">
            <v/>
          </cell>
          <cell r="AB2646" t="str">
            <v/>
          </cell>
        </row>
        <row r="2647">
          <cell r="B2647" t="str">
            <v>-</v>
          </cell>
          <cell r="J2647" t="str">
            <v/>
          </cell>
          <cell r="P2647" t="str">
            <v/>
          </cell>
          <cell r="Q2647" t="str">
            <v/>
          </cell>
          <cell r="S2647" t="str">
            <v/>
          </cell>
          <cell r="AB2647" t="str">
            <v/>
          </cell>
        </row>
        <row r="2648">
          <cell r="B2648" t="str">
            <v>-</v>
          </cell>
          <cell r="J2648" t="str">
            <v/>
          </cell>
          <cell r="P2648" t="str">
            <v/>
          </cell>
          <cell r="Q2648" t="str">
            <v/>
          </cell>
          <cell r="S2648" t="str">
            <v/>
          </cell>
          <cell r="AB2648" t="str">
            <v/>
          </cell>
        </row>
        <row r="2649">
          <cell r="B2649" t="str">
            <v>-</v>
          </cell>
          <cell r="J2649" t="str">
            <v/>
          </cell>
          <cell r="P2649" t="str">
            <v/>
          </cell>
          <cell r="Q2649" t="str">
            <v/>
          </cell>
          <cell r="S2649" t="str">
            <v/>
          </cell>
          <cell r="AB2649" t="str">
            <v/>
          </cell>
        </row>
        <row r="2650">
          <cell r="B2650" t="str">
            <v>-</v>
          </cell>
          <cell r="J2650" t="str">
            <v/>
          </cell>
          <cell r="P2650" t="str">
            <v/>
          </cell>
          <cell r="Q2650" t="str">
            <v/>
          </cell>
          <cell r="S2650" t="str">
            <v/>
          </cell>
          <cell r="AB2650" t="str">
            <v/>
          </cell>
        </row>
        <row r="2651">
          <cell r="B2651" t="str">
            <v>-</v>
          </cell>
          <cell r="J2651" t="str">
            <v/>
          </cell>
          <cell r="P2651" t="str">
            <v/>
          </cell>
          <cell r="Q2651" t="str">
            <v/>
          </cell>
          <cell r="S2651" t="str">
            <v/>
          </cell>
          <cell r="AB2651" t="str">
            <v/>
          </cell>
        </row>
        <row r="2652">
          <cell r="B2652" t="str">
            <v>-</v>
          </cell>
          <cell r="J2652" t="str">
            <v/>
          </cell>
          <cell r="P2652" t="str">
            <v/>
          </cell>
          <cell r="Q2652" t="str">
            <v/>
          </cell>
          <cell r="S2652" t="str">
            <v/>
          </cell>
          <cell r="AB2652" t="str">
            <v/>
          </cell>
        </row>
        <row r="2653">
          <cell r="B2653" t="str">
            <v>-</v>
          </cell>
          <cell r="J2653" t="str">
            <v/>
          </cell>
          <cell r="P2653" t="str">
            <v/>
          </cell>
          <cell r="Q2653" t="str">
            <v/>
          </cell>
          <cell r="S2653" t="str">
            <v/>
          </cell>
          <cell r="AB2653" t="str">
            <v/>
          </cell>
        </row>
        <row r="2654">
          <cell r="B2654" t="str">
            <v>-</v>
          </cell>
          <cell r="J2654" t="str">
            <v/>
          </cell>
          <cell r="P2654" t="str">
            <v/>
          </cell>
          <cell r="Q2654" t="str">
            <v/>
          </cell>
          <cell r="S2654" t="str">
            <v/>
          </cell>
          <cell r="AB2654" t="str">
            <v/>
          </cell>
        </row>
        <row r="2655">
          <cell r="B2655" t="str">
            <v>-</v>
          </cell>
          <cell r="J2655" t="str">
            <v/>
          </cell>
          <cell r="P2655" t="str">
            <v/>
          </cell>
          <cell r="Q2655" t="str">
            <v/>
          </cell>
          <cell r="S2655" t="str">
            <v/>
          </cell>
          <cell r="AB2655" t="str">
            <v/>
          </cell>
        </row>
        <row r="2656">
          <cell r="B2656" t="str">
            <v>-</v>
          </cell>
          <cell r="J2656" t="str">
            <v/>
          </cell>
          <cell r="P2656" t="str">
            <v/>
          </cell>
          <cell r="Q2656" t="str">
            <v/>
          </cell>
          <cell r="S2656" t="str">
            <v/>
          </cell>
          <cell r="AB2656" t="str">
            <v/>
          </cell>
        </row>
        <row r="2657">
          <cell r="B2657" t="str">
            <v>-</v>
          </cell>
          <cell r="J2657" t="str">
            <v/>
          </cell>
          <cell r="P2657" t="str">
            <v/>
          </cell>
          <cell r="Q2657" t="str">
            <v/>
          </cell>
          <cell r="S2657" t="str">
            <v/>
          </cell>
          <cell r="AB2657" t="str">
            <v/>
          </cell>
        </row>
        <row r="2658">
          <cell r="B2658" t="str">
            <v>-</v>
          </cell>
          <cell r="J2658" t="str">
            <v/>
          </cell>
          <cell r="P2658" t="str">
            <v/>
          </cell>
          <cell r="Q2658" t="str">
            <v/>
          </cell>
          <cell r="S2658" t="str">
            <v/>
          </cell>
          <cell r="AB2658" t="str">
            <v/>
          </cell>
        </row>
        <row r="2659">
          <cell r="B2659" t="str">
            <v>-</v>
          </cell>
          <cell r="J2659" t="str">
            <v/>
          </cell>
          <cell r="P2659" t="str">
            <v/>
          </cell>
          <cell r="Q2659" t="str">
            <v/>
          </cell>
          <cell r="S2659" t="str">
            <v/>
          </cell>
          <cell r="AB2659" t="str">
            <v/>
          </cell>
        </row>
        <row r="2660">
          <cell r="B2660" t="str">
            <v>-</v>
          </cell>
          <cell r="J2660" t="str">
            <v/>
          </cell>
          <cell r="P2660" t="str">
            <v/>
          </cell>
          <cell r="Q2660" t="str">
            <v/>
          </cell>
          <cell r="S2660" t="str">
            <v/>
          </cell>
          <cell r="AB2660" t="str">
            <v/>
          </cell>
        </row>
        <row r="2661">
          <cell r="B2661" t="str">
            <v>-</v>
          </cell>
          <cell r="J2661" t="str">
            <v/>
          </cell>
          <cell r="P2661" t="str">
            <v/>
          </cell>
          <cell r="Q2661" t="str">
            <v/>
          </cell>
          <cell r="S2661" t="str">
            <v/>
          </cell>
          <cell r="AB2661" t="str">
            <v/>
          </cell>
        </row>
        <row r="2662">
          <cell r="B2662" t="str">
            <v>-</v>
          </cell>
          <cell r="J2662" t="str">
            <v/>
          </cell>
          <cell r="P2662" t="str">
            <v/>
          </cell>
          <cell r="Q2662" t="str">
            <v/>
          </cell>
          <cell r="S2662" t="str">
            <v/>
          </cell>
          <cell r="AB2662" t="str">
            <v/>
          </cell>
        </row>
        <row r="2663">
          <cell r="B2663" t="str">
            <v>-</v>
          </cell>
          <cell r="J2663" t="str">
            <v/>
          </cell>
          <cell r="P2663" t="str">
            <v/>
          </cell>
          <cell r="Q2663" t="str">
            <v/>
          </cell>
          <cell r="S2663" t="str">
            <v/>
          </cell>
          <cell r="AB2663" t="str">
            <v/>
          </cell>
        </row>
        <row r="2664">
          <cell r="B2664" t="str">
            <v>-</v>
          </cell>
          <cell r="J2664" t="str">
            <v/>
          </cell>
          <cell r="P2664" t="str">
            <v/>
          </cell>
          <cell r="Q2664" t="str">
            <v/>
          </cell>
          <cell r="S2664" t="str">
            <v/>
          </cell>
          <cell r="AB2664" t="str">
            <v/>
          </cell>
        </row>
        <row r="2665">
          <cell r="B2665" t="str">
            <v>-</v>
          </cell>
          <cell r="J2665" t="str">
            <v/>
          </cell>
          <cell r="P2665" t="str">
            <v/>
          </cell>
          <cell r="Q2665" t="str">
            <v/>
          </cell>
          <cell r="S2665" t="str">
            <v/>
          </cell>
          <cell r="AB2665" t="str">
            <v/>
          </cell>
        </row>
        <row r="2666">
          <cell r="B2666" t="str">
            <v>-</v>
          </cell>
          <cell r="J2666" t="str">
            <v/>
          </cell>
          <cell r="P2666" t="str">
            <v/>
          </cell>
          <cell r="Q2666" t="str">
            <v/>
          </cell>
          <cell r="S2666" t="str">
            <v/>
          </cell>
          <cell r="AB2666" t="str">
            <v/>
          </cell>
        </row>
        <row r="2667">
          <cell r="B2667" t="str">
            <v>-</v>
          </cell>
          <cell r="J2667" t="str">
            <v/>
          </cell>
          <cell r="P2667" t="str">
            <v/>
          </cell>
          <cell r="Q2667" t="str">
            <v/>
          </cell>
          <cell r="S2667" t="str">
            <v/>
          </cell>
          <cell r="AB2667" t="str">
            <v/>
          </cell>
        </row>
        <row r="2668">
          <cell r="B2668" t="str">
            <v>-</v>
          </cell>
          <cell r="J2668" t="str">
            <v/>
          </cell>
          <cell r="P2668" t="str">
            <v/>
          </cell>
          <cell r="Q2668" t="str">
            <v/>
          </cell>
          <cell r="S2668" t="str">
            <v/>
          </cell>
          <cell r="AB2668" t="str">
            <v/>
          </cell>
        </row>
        <row r="2669">
          <cell r="B2669" t="str">
            <v>-</v>
          </cell>
          <cell r="J2669" t="str">
            <v/>
          </cell>
          <cell r="P2669" t="str">
            <v/>
          </cell>
          <cell r="Q2669" t="str">
            <v/>
          </cell>
          <cell r="S2669" t="str">
            <v/>
          </cell>
          <cell r="AB2669" t="str">
            <v/>
          </cell>
        </row>
        <row r="2670">
          <cell r="B2670" t="str">
            <v>-</v>
          </cell>
          <cell r="J2670" t="str">
            <v/>
          </cell>
          <cell r="P2670" t="str">
            <v/>
          </cell>
          <cell r="Q2670" t="str">
            <v/>
          </cell>
          <cell r="S2670" t="str">
            <v/>
          </cell>
          <cell r="AB2670" t="str">
            <v/>
          </cell>
        </row>
        <row r="2671">
          <cell r="B2671" t="str">
            <v>-</v>
          </cell>
          <cell r="J2671" t="str">
            <v/>
          </cell>
          <cell r="P2671" t="str">
            <v/>
          </cell>
          <cell r="Q2671" t="str">
            <v/>
          </cell>
          <cell r="S2671" t="str">
            <v/>
          </cell>
          <cell r="AB2671" t="str">
            <v/>
          </cell>
        </row>
        <row r="2672">
          <cell r="B2672" t="str">
            <v>-</v>
          </cell>
          <cell r="J2672" t="str">
            <v/>
          </cell>
          <cell r="P2672" t="str">
            <v/>
          </cell>
          <cell r="Q2672" t="str">
            <v/>
          </cell>
          <cell r="S2672" t="str">
            <v/>
          </cell>
          <cell r="AB2672" t="str">
            <v/>
          </cell>
        </row>
        <row r="2673">
          <cell r="B2673" t="str">
            <v>-</v>
          </cell>
          <cell r="J2673" t="str">
            <v/>
          </cell>
          <cell r="P2673" t="str">
            <v/>
          </cell>
          <cell r="Q2673" t="str">
            <v/>
          </cell>
          <cell r="S2673" t="str">
            <v/>
          </cell>
          <cell r="AB2673" t="str">
            <v/>
          </cell>
        </row>
        <row r="2674">
          <cell r="B2674" t="str">
            <v>-</v>
          </cell>
          <cell r="J2674" t="str">
            <v/>
          </cell>
          <cell r="P2674" t="str">
            <v/>
          </cell>
          <cell r="Q2674" t="str">
            <v/>
          </cell>
          <cell r="S2674" t="str">
            <v/>
          </cell>
          <cell r="AB2674" t="str">
            <v/>
          </cell>
        </row>
        <row r="2675">
          <cell r="B2675" t="str">
            <v>-</v>
          </cell>
          <cell r="J2675" t="str">
            <v/>
          </cell>
          <cell r="P2675" t="str">
            <v/>
          </cell>
          <cell r="Q2675" t="str">
            <v/>
          </cell>
          <cell r="S2675" t="str">
            <v/>
          </cell>
          <cell r="AB2675" t="str">
            <v/>
          </cell>
        </row>
        <row r="2676">
          <cell r="B2676" t="str">
            <v>-</v>
          </cell>
          <cell r="J2676" t="str">
            <v/>
          </cell>
          <cell r="P2676" t="str">
            <v/>
          </cell>
          <cell r="Q2676" t="str">
            <v/>
          </cell>
          <cell r="S2676" t="str">
            <v/>
          </cell>
          <cell r="AB2676" t="str">
            <v/>
          </cell>
        </row>
        <row r="2677">
          <cell r="B2677" t="str">
            <v>-</v>
          </cell>
          <cell r="J2677" t="str">
            <v/>
          </cell>
          <cell r="P2677" t="str">
            <v/>
          </cell>
          <cell r="Q2677" t="str">
            <v/>
          </cell>
          <cell r="S2677" t="str">
            <v/>
          </cell>
          <cell r="AB2677" t="str">
            <v/>
          </cell>
        </row>
        <row r="2678">
          <cell r="B2678" t="str">
            <v>-</v>
          </cell>
          <cell r="J2678" t="str">
            <v/>
          </cell>
          <cell r="P2678" t="str">
            <v/>
          </cell>
          <cell r="Q2678" t="str">
            <v/>
          </cell>
          <cell r="S2678" t="str">
            <v/>
          </cell>
          <cell r="AB2678" t="str">
            <v/>
          </cell>
        </row>
        <row r="2679">
          <cell r="B2679" t="str">
            <v>-</v>
          </cell>
          <cell r="J2679" t="str">
            <v/>
          </cell>
          <cell r="P2679" t="str">
            <v/>
          </cell>
          <cell r="Q2679" t="str">
            <v/>
          </cell>
          <cell r="S2679" t="str">
            <v/>
          </cell>
          <cell r="AB2679" t="str">
            <v/>
          </cell>
        </row>
        <row r="2680">
          <cell r="B2680" t="str">
            <v>-</v>
          </cell>
          <cell r="J2680" t="str">
            <v/>
          </cell>
          <cell r="P2680" t="str">
            <v/>
          </cell>
          <cell r="Q2680" t="str">
            <v/>
          </cell>
          <cell r="S2680" t="str">
            <v/>
          </cell>
          <cell r="AB2680" t="str">
            <v/>
          </cell>
        </row>
        <row r="2681">
          <cell r="B2681" t="str">
            <v>-</v>
          </cell>
          <cell r="J2681" t="str">
            <v/>
          </cell>
          <cell r="P2681" t="str">
            <v/>
          </cell>
          <cell r="Q2681" t="str">
            <v/>
          </cell>
          <cell r="S2681" t="str">
            <v/>
          </cell>
          <cell r="AB2681" t="str">
            <v/>
          </cell>
        </row>
        <row r="2682">
          <cell r="B2682" t="str">
            <v>-</v>
          </cell>
          <cell r="J2682" t="str">
            <v/>
          </cell>
          <cell r="P2682" t="str">
            <v/>
          </cell>
          <cell r="Q2682" t="str">
            <v/>
          </cell>
          <cell r="S2682" t="str">
            <v/>
          </cell>
          <cell r="AB2682" t="str">
            <v/>
          </cell>
        </row>
        <row r="2683">
          <cell r="B2683" t="str">
            <v>-</v>
          </cell>
          <cell r="J2683" t="str">
            <v/>
          </cell>
          <cell r="P2683" t="str">
            <v/>
          </cell>
          <cell r="Q2683" t="str">
            <v/>
          </cell>
          <cell r="S2683" t="str">
            <v/>
          </cell>
          <cell r="AB2683" t="str">
            <v/>
          </cell>
        </row>
        <row r="2684">
          <cell r="B2684" t="str">
            <v>-</v>
          </cell>
          <cell r="J2684" t="str">
            <v/>
          </cell>
          <cell r="P2684" t="str">
            <v/>
          </cell>
          <cell r="Q2684" t="str">
            <v/>
          </cell>
          <cell r="S2684" t="str">
            <v/>
          </cell>
          <cell r="AB2684" t="str">
            <v/>
          </cell>
        </row>
        <row r="2685">
          <cell r="B2685" t="str">
            <v>-</v>
          </cell>
          <cell r="J2685" t="str">
            <v/>
          </cell>
          <cell r="P2685" t="str">
            <v/>
          </cell>
          <cell r="Q2685" t="str">
            <v/>
          </cell>
          <cell r="S2685" t="str">
            <v/>
          </cell>
          <cell r="AB2685" t="str">
            <v/>
          </cell>
        </row>
        <row r="2686">
          <cell r="B2686" t="str">
            <v>-</v>
          </cell>
          <cell r="J2686" t="str">
            <v/>
          </cell>
          <cell r="P2686" t="str">
            <v/>
          </cell>
          <cell r="Q2686" t="str">
            <v/>
          </cell>
          <cell r="S2686" t="str">
            <v/>
          </cell>
          <cell r="AB2686" t="str">
            <v/>
          </cell>
        </row>
        <row r="2687">
          <cell r="B2687" t="str">
            <v>-</v>
          </cell>
          <cell r="J2687" t="str">
            <v/>
          </cell>
          <cell r="P2687" t="str">
            <v/>
          </cell>
          <cell r="Q2687" t="str">
            <v/>
          </cell>
          <cell r="S2687" t="str">
            <v/>
          </cell>
          <cell r="AB2687" t="str">
            <v/>
          </cell>
        </row>
        <row r="2688">
          <cell r="B2688" t="str">
            <v>-</v>
          </cell>
          <cell r="J2688" t="str">
            <v/>
          </cell>
          <cell r="P2688" t="str">
            <v/>
          </cell>
          <cell r="Q2688" t="str">
            <v/>
          </cell>
          <cell r="S2688" t="str">
            <v/>
          </cell>
          <cell r="AB2688" t="str">
            <v/>
          </cell>
        </row>
        <row r="2689">
          <cell r="B2689" t="str">
            <v>-</v>
          </cell>
          <cell r="J2689" t="str">
            <v/>
          </cell>
          <cell r="P2689" t="str">
            <v/>
          </cell>
          <cell r="Q2689" t="str">
            <v/>
          </cell>
          <cell r="S2689" t="str">
            <v/>
          </cell>
          <cell r="AB2689" t="str">
            <v/>
          </cell>
        </row>
        <row r="2690">
          <cell r="B2690" t="str">
            <v>-</v>
          </cell>
          <cell r="J2690" t="str">
            <v/>
          </cell>
          <cell r="P2690" t="str">
            <v/>
          </cell>
          <cell r="Q2690" t="str">
            <v/>
          </cell>
          <cell r="S2690" t="str">
            <v/>
          </cell>
          <cell r="AB2690" t="str">
            <v/>
          </cell>
        </row>
        <row r="2691">
          <cell r="B2691" t="str">
            <v>-</v>
          </cell>
          <cell r="J2691" t="str">
            <v/>
          </cell>
          <cell r="P2691" t="str">
            <v/>
          </cell>
          <cell r="Q2691" t="str">
            <v/>
          </cell>
          <cell r="S2691" t="str">
            <v/>
          </cell>
          <cell r="AB2691" t="str">
            <v/>
          </cell>
        </row>
        <row r="2692">
          <cell r="B2692" t="str">
            <v>-</v>
          </cell>
          <cell r="J2692" t="str">
            <v/>
          </cell>
          <cell r="P2692" t="str">
            <v/>
          </cell>
          <cell r="Q2692" t="str">
            <v/>
          </cell>
          <cell r="S2692" t="str">
            <v/>
          </cell>
          <cell r="AB2692" t="str">
            <v/>
          </cell>
        </row>
        <row r="2693">
          <cell r="B2693" t="str">
            <v>-</v>
          </cell>
          <cell r="J2693" t="str">
            <v/>
          </cell>
          <cell r="P2693" t="str">
            <v/>
          </cell>
          <cell r="Q2693" t="str">
            <v/>
          </cell>
          <cell r="S2693" t="str">
            <v/>
          </cell>
          <cell r="AB2693" t="str">
            <v/>
          </cell>
        </row>
        <row r="2694">
          <cell r="B2694" t="str">
            <v>-</v>
          </cell>
          <cell r="J2694" t="str">
            <v/>
          </cell>
          <cell r="P2694" t="str">
            <v/>
          </cell>
          <cell r="Q2694" t="str">
            <v/>
          </cell>
          <cell r="S2694" t="str">
            <v/>
          </cell>
          <cell r="AB2694" t="str">
            <v/>
          </cell>
        </row>
        <row r="2695">
          <cell r="B2695" t="str">
            <v>-</v>
          </cell>
          <cell r="J2695" t="str">
            <v/>
          </cell>
          <cell r="P2695" t="str">
            <v/>
          </cell>
          <cell r="Q2695" t="str">
            <v/>
          </cell>
          <cell r="S2695" t="str">
            <v/>
          </cell>
          <cell r="AB2695" t="str">
            <v/>
          </cell>
        </row>
        <row r="2696">
          <cell r="B2696" t="str">
            <v>-</v>
          </cell>
          <cell r="J2696" t="str">
            <v/>
          </cell>
          <cell r="P2696" t="str">
            <v/>
          </cell>
          <cell r="Q2696" t="str">
            <v/>
          </cell>
          <cell r="S2696" t="str">
            <v/>
          </cell>
          <cell r="AB2696" t="str">
            <v/>
          </cell>
        </row>
        <row r="2697">
          <cell r="B2697" t="str">
            <v>-</v>
          </cell>
          <cell r="J2697" t="str">
            <v/>
          </cell>
          <cell r="P2697" t="str">
            <v/>
          </cell>
          <cell r="Q2697" t="str">
            <v/>
          </cell>
          <cell r="S2697" t="str">
            <v/>
          </cell>
          <cell r="AB2697" t="str">
            <v/>
          </cell>
        </row>
        <row r="2698">
          <cell r="B2698" t="str">
            <v>-</v>
          </cell>
          <cell r="J2698" t="str">
            <v/>
          </cell>
          <cell r="P2698" t="str">
            <v/>
          </cell>
          <cell r="Q2698" t="str">
            <v/>
          </cell>
          <cell r="S2698" t="str">
            <v/>
          </cell>
          <cell r="AB2698" t="str">
            <v/>
          </cell>
        </row>
        <row r="2699">
          <cell r="B2699" t="str">
            <v>-</v>
          </cell>
          <cell r="J2699" t="str">
            <v/>
          </cell>
          <cell r="P2699" t="str">
            <v/>
          </cell>
          <cell r="Q2699" t="str">
            <v/>
          </cell>
          <cell r="S2699" t="str">
            <v/>
          </cell>
          <cell r="AB2699" t="str">
            <v/>
          </cell>
        </row>
        <row r="2700">
          <cell r="B2700" t="str">
            <v>-</v>
          </cell>
          <cell r="J2700" t="str">
            <v/>
          </cell>
          <cell r="P2700" t="str">
            <v/>
          </cell>
          <cell r="Q2700" t="str">
            <v/>
          </cell>
          <cell r="S2700" t="str">
            <v/>
          </cell>
          <cell r="AB2700" t="str">
            <v/>
          </cell>
        </row>
        <row r="2701">
          <cell r="B2701" t="str">
            <v>-</v>
          </cell>
          <cell r="J2701" t="str">
            <v/>
          </cell>
          <cell r="P2701" t="str">
            <v/>
          </cell>
          <cell r="Q2701" t="str">
            <v/>
          </cell>
          <cell r="S2701" t="str">
            <v/>
          </cell>
          <cell r="AB2701" t="str">
            <v/>
          </cell>
        </row>
        <row r="2702">
          <cell r="B2702" t="str">
            <v>-</v>
          </cell>
          <cell r="J2702" t="str">
            <v/>
          </cell>
          <cell r="P2702" t="str">
            <v/>
          </cell>
          <cell r="Q2702" t="str">
            <v/>
          </cell>
          <cell r="S2702" t="str">
            <v/>
          </cell>
          <cell r="AB2702" t="str">
            <v/>
          </cell>
        </row>
        <row r="2703">
          <cell r="B2703" t="str">
            <v>-</v>
          </cell>
          <cell r="J2703" t="str">
            <v/>
          </cell>
          <cell r="P2703" t="str">
            <v/>
          </cell>
          <cell r="Q2703" t="str">
            <v/>
          </cell>
          <cell r="S2703" t="str">
            <v/>
          </cell>
          <cell r="AB2703" t="str">
            <v/>
          </cell>
        </row>
        <row r="2704">
          <cell r="B2704" t="str">
            <v>-</v>
          </cell>
          <cell r="J2704" t="str">
            <v/>
          </cell>
          <cell r="P2704" t="str">
            <v/>
          </cell>
          <cell r="Q2704" t="str">
            <v/>
          </cell>
          <cell r="S2704" t="str">
            <v/>
          </cell>
          <cell r="AB2704" t="str">
            <v/>
          </cell>
        </row>
        <row r="2705">
          <cell r="B2705" t="str">
            <v>-</v>
          </cell>
          <cell r="J2705" t="str">
            <v/>
          </cell>
          <cell r="P2705" t="str">
            <v/>
          </cell>
          <cell r="Q2705" t="str">
            <v/>
          </cell>
          <cell r="S2705" t="str">
            <v/>
          </cell>
          <cell r="AB2705" t="str">
            <v/>
          </cell>
        </row>
        <row r="2706">
          <cell r="B2706" t="str">
            <v>-</v>
          </cell>
          <cell r="J2706" t="str">
            <v/>
          </cell>
          <cell r="P2706" t="str">
            <v/>
          </cell>
          <cell r="Q2706" t="str">
            <v/>
          </cell>
          <cell r="S2706" t="str">
            <v/>
          </cell>
          <cell r="AB2706" t="str">
            <v/>
          </cell>
        </row>
        <row r="2707">
          <cell r="B2707" t="str">
            <v>-</v>
          </cell>
          <cell r="J2707" t="str">
            <v/>
          </cell>
          <cell r="P2707" t="str">
            <v/>
          </cell>
          <cell r="Q2707" t="str">
            <v/>
          </cell>
          <cell r="S2707" t="str">
            <v/>
          </cell>
          <cell r="AB2707" t="str">
            <v/>
          </cell>
        </row>
        <row r="2708">
          <cell r="B2708" t="str">
            <v>-</v>
          </cell>
          <cell r="J2708" t="str">
            <v/>
          </cell>
          <cell r="P2708" t="str">
            <v/>
          </cell>
          <cell r="Q2708" t="str">
            <v/>
          </cell>
          <cell r="S2708" t="str">
            <v/>
          </cell>
          <cell r="AB2708" t="str">
            <v/>
          </cell>
        </row>
        <row r="2709">
          <cell r="B2709" t="str">
            <v>-</v>
          </cell>
          <cell r="J2709" t="str">
            <v/>
          </cell>
          <cell r="P2709" t="str">
            <v/>
          </cell>
          <cell r="Q2709" t="str">
            <v/>
          </cell>
          <cell r="S2709" t="str">
            <v/>
          </cell>
          <cell r="AB2709" t="str">
            <v/>
          </cell>
        </row>
        <row r="2710">
          <cell r="B2710" t="str">
            <v>-</v>
          </cell>
          <cell r="J2710" t="str">
            <v/>
          </cell>
          <cell r="P2710" t="str">
            <v/>
          </cell>
          <cell r="Q2710" t="str">
            <v/>
          </cell>
          <cell r="S2710" t="str">
            <v/>
          </cell>
          <cell r="AB2710" t="str">
            <v/>
          </cell>
        </row>
        <row r="2711">
          <cell r="B2711" t="str">
            <v>-</v>
          </cell>
          <cell r="J2711" t="str">
            <v/>
          </cell>
          <cell r="P2711" t="str">
            <v/>
          </cell>
          <cell r="Q2711" t="str">
            <v/>
          </cell>
          <cell r="S2711" t="str">
            <v/>
          </cell>
          <cell r="AB2711" t="str">
            <v/>
          </cell>
        </row>
        <row r="2712">
          <cell r="B2712" t="str">
            <v>-</v>
          </cell>
          <cell r="J2712" t="str">
            <v/>
          </cell>
          <cell r="P2712" t="str">
            <v/>
          </cell>
          <cell r="Q2712" t="str">
            <v/>
          </cell>
          <cell r="S2712" t="str">
            <v/>
          </cell>
          <cell r="AB2712" t="str">
            <v/>
          </cell>
        </row>
        <row r="2713">
          <cell r="B2713" t="str">
            <v>-</v>
          </cell>
          <cell r="J2713" t="str">
            <v/>
          </cell>
          <cell r="P2713" t="str">
            <v/>
          </cell>
          <cell r="Q2713" t="str">
            <v/>
          </cell>
          <cell r="S2713" t="str">
            <v/>
          </cell>
          <cell r="AB2713" t="str">
            <v/>
          </cell>
        </row>
        <row r="2714">
          <cell r="B2714" t="str">
            <v>-</v>
          </cell>
          <cell r="J2714" t="str">
            <v/>
          </cell>
          <cell r="P2714" t="str">
            <v/>
          </cell>
          <cell r="Q2714" t="str">
            <v/>
          </cell>
          <cell r="S2714" t="str">
            <v/>
          </cell>
          <cell r="AB2714" t="str">
            <v/>
          </cell>
        </row>
        <row r="2715">
          <cell r="B2715" t="str">
            <v>-</v>
          </cell>
          <cell r="J2715" t="str">
            <v/>
          </cell>
          <cell r="P2715" t="str">
            <v/>
          </cell>
          <cell r="Q2715" t="str">
            <v/>
          </cell>
          <cell r="S2715" t="str">
            <v/>
          </cell>
          <cell r="AB2715" t="str">
            <v/>
          </cell>
        </row>
        <row r="2716">
          <cell r="B2716" t="str">
            <v>-</v>
          </cell>
          <cell r="J2716" t="str">
            <v/>
          </cell>
          <cell r="P2716" t="str">
            <v/>
          </cell>
          <cell r="Q2716" t="str">
            <v/>
          </cell>
          <cell r="S2716" t="str">
            <v/>
          </cell>
          <cell r="AB2716" t="str">
            <v/>
          </cell>
        </row>
        <row r="2717">
          <cell r="B2717" t="str">
            <v>-</v>
          </cell>
          <cell r="J2717" t="str">
            <v/>
          </cell>
          <cell r="P2717" t="str">
            <v/>
          </cell>
          <cell r="Q2717" t="str">
            <v/>
          </cell>
          <cell r="S2717" t="str">
            <v/>
          </cell>
          <cell r="AB2717" t="str">
            <v/>
          </cell>
        </row>
        <row r="2718">
          <cell r="B2718" t="str">
            <v>-</v>
          </cell>
          <cell r="J2718" t="str">
            <v/>
          </cell>
          <cell r="P2718" t="str">
            <v/>
          </cell>
          <cell r="Q2718" t="str">
            <v/>
          </cell>
          <cell r="S2718" t="str">
            <v/>
          </cell>
          <cell r="AB2718" t="str">
            <v/>
          </cell>
        </row>
        <row r="2719">
          <cell r="B2719" t="str">
            <v>-</v>
          </cell>
          <cell r="J2719" t="str">
            <v/>
          </cell>
          <cell r="P2719" t="str">
            <v/>
          </cell>
          <cell r="Q2719" t="str">
            <v/>
          </cell>
          <cell r="S2719" t="str">
            <v/>
          </cell>
          <cell r="AB2719" t="str">
            <v/>
          </cell>
        </row>
        <row r="2720">
          <cell r="B2720" t="str">
            <v>-</v>
          </cell>
          <cell r="J2720" t="str">
            <v/>
          </cell>
          <cell r="P2720" t="str">
            <v/>
          </cell>
          <cell r="Q2720" t="str">
            <v/>
          </cell>
          <cell r="S2720" t="str">
            <v/>
          </cell>
          <cell r="AB2720" t="str">
            <v/>
          </cell>
        </row>
        <row r="2721">
          <cell r="B2721" t="str">
            <v>-</v>
          </cell>
          <cell r="J2721" t="str">
            <v/>
          </cell>
          <cell r="P2721" t="str">
            <v/>
          </cell>
          <cell r="Q2721" t="str">
            <v/>
          </cell>
          <cell r="S2721" t="str">
            <v/>
          </cell>
          <cell r="AB2721" t="str">
            <v/>
          </cell>
        </row>
        <row r="2722">
          <cell r="B2722" t="str">
            <v>-</v>
          </cell>
          <cell r="J2722" t="str">
            <v/>
          </cell>
          <cell r="P2722" t="str">
            <v/>
          </cell>
          <cell r="Q2722" t="str">
            <v/>
          </cell>
          <cell r="S2722" t="str">
            <v/>
          </cell>
          <cell r="AB2722" t="str">
            <v/>
          </cell>
        </row>
        <row r="2723">
          <cell r="B2723" t="str">
            <v>-</v>
          </cell>
          <cell r="J2723" t="str">
            <v/>
          </cell>
          <cell r="P2723" t="str">
            <v/>
          </cell>
          <cell r="Q2723" t="str">
            <v/>
          </cell>
          <cell r="S2723" t="str">
            <v/>
          </cell>
          <cell r="AB2723" t="str">
            <v/>
          </cell>
        </row>
        <row r="2724">
          <cell r="B2724" t="str">
            <v>-</v>
          </cell>
          <cell r="J2724" t="str">
            <v/>
          </cell>
          <cell r="P2724" t="str">
            <v/>
          </cell>
          <cell r="Q2724" t="str">
            <v/>
          </cell>
          <cell r="S2724" t="str">
            <v/>
          </cell>
          <cell r="AB2724" t="str">
            <v/>
          </cell>
        </row>
        <row r="2725">
          <cell r="B2725" t="str">
            <v>-</v>
          </cell>
          <cell r="J2725" t="str">
            <v/>
          </cell>
          <cell r="P2725" t="str">
            <v/>
          </cell>
          <cell r="Q2725" t="str">
            <v/>
          </cell>
          <cell r="S2725" t="str">
            <v/>
          </cell>
          <cell r="AB2725" t="str">
            <v/>
          </cell>
        </row>
        <row r="2726">
          <cell r="B2726" t="str">
            <v>-</v>
          </cell>
          <cell r="J2726" t="str">
            <v/>
          </cell>
          <cell r="P2726" t="str">
            <v/>
          </cell>
          <cell r="Q2726" t="str">
            <v/>
          </cell>
          <cell r="S2726" t="str">
            <v/>
          </cell>
          <cell r="AB2726" t="str">
            <v/>
          </cell>
        </row>
        <row r="2727">
          <cell r="B2727" t="str">
            <v>-</v>
          </cell>
          <cell r="J2727" t="str">
            <v/>
          </cell>
          <cell r="P2727" t="str">
            <v/>
          </cell>
          <cell r="Q2727" t="str">
            <v/>
          </cell>
          <cell r="S2727" t="str">
            <v/>
          </cell>
          <cell r="AB2727" t="str">
            <v/>
          </cell>
        </row>
        <row r="2728">
          <cell r="B2728" t="str">
            <v>-</v>
          </cell>
          <cell r="J2728" t="str">
            <v/>
          </cell>
          <cell r="P2728" t="str">
            <v/>
          </cell>
          <cell r="Q2728" t="str">
            <v/>
          </cell>
          <cell r="S2728" t="str">
            <v/>
          </cell>
          <cell r="AB2728" t="str">
            <v/>
          </cell>
        </row>
        <row r="2729">
          <cell r="B2729" t="str">
            <v>-</v>
          </cell>
          <cell r="J2729" t="str">
            <v/>
          </cell>
          <cell r="P2729" t="str">
            <v/>
          </cell>
          <cell r="Q2729" t="str">
            <v/>
          </cell>
          <cell r="S2729" t="str">
            <v/>
          </cell>
          <cell r="AB2729" t="str">
            <v/>
          </cell>
        </row>
        <row r="2730">
          <cell r="B2730" t="str">
            <v>-</v>
          </cell>
          <cell r="J2730" t="str">
            <v/>
          </cell>
          <cell r="P2730" t="str">
            <v/>
          </cell>
          <cell r="Q2730" t="str">
            <v/>
          </cell>
          <cell r="S2730" t="str">
            <v/>
          </cell>
          <cell r="AB2730" t="str">
            <v/>
          </cell>
        </row>
        <row r="2731">
          <cell r="B2731" t="str">
            <v>-</v>
          </cell>
          <cell r="J2731" t="str">
            <v/>
          </cell>
          <cell r="P2731" t="str">
            <v/>
          </cell>
          <cell r="Q2731" t="str">
            <v/>
          </cell>
          <cell r="S2731" t="str">
            <v/>
          </cell>
          <cell r="AB2731" t="str">
            <v/>
          </cell>
        </row>
        <row r="2732">
          <cell r="B2732" t="str">
            <v>-</v>
          </cell>
          <cell r="J2732" t="str">
            <v/>
          </cell>
          <cell r="P2732" t="str">
            <v/>
          </cell>
          <cell r="Q2732" t="str">
            <v/>
          </cell>
          <cell r="S2732" t="str">
            <v/>
          </cell>
          <cell r="AB2732" t="str">
            <v/>
          </cell>
        </row>
        <row r="2733">
          <cell r="B2733" t="str">
            <v>-</v>
          </cell>
          <cell r="J2733" t="str">
            <v/>
          </cell>
          <cell r="P2733" t="str">
            <v/>
          </cell>
          <cell r="Q2733" t="str">
            <v/>
          </cell>
          <cell r="S2733" t="str">
            <v/>
          </cell>
          <cell r="AB2733" t="str">
            <v/>
          </cell>
        </row>
        <row r="2734">
          <cell r="B2734" t="str">
            <v>-</v>
          </cell>
          <cell r="J2734" t="str">
            <v/>
          </cell>
          <cell r="P2734" t="str">
            <v/>
          </cell>
          <cell r="Q2734" t="str">
            <v/>
          </cell>
          <cell r="S2734" t="str">
            <v/>
          </cell>
          <cell r="AB2734" t="str">
            <v/>
          </cell>
        </row>
        <row r="2735">
          <cell r="B2735" t="str">
            <v>-</v>
          </cell>
          <cell r="J2735" t="str">
            <v/>
          </cell>
          <cell r="P2735" t="str">
            <v/>
          </cell>
          <cell r="Q2735" t="str">
            <v/>
          </cell>
          <cell r="S2735" t="str">
            <v/>
          </cell>
          <cell r="AB2735" t="str">
            <v/>
          </cell>
        </row>
        <row r="2736">
          <cell r="B2736" t="str">
            <v>-</v>
          </cell>
          <cell r="J2736" t="str">
            <v/>
          </cell>
          <cell r="P2736" t="str">
            <v/>
          </cell>
          <cell r="Q2736" t="str">
            <v/>
          </cell>
          <cell r="S2736" t="str">
            <v/>
          </cell>
          <cell r="AB2736" t="str">
            <v/>
          </cell>
        </row>
        <row r="2737">
          <cell r="B2737" t="str">
            <v>-</v>
          </cell>
          <cell r="J2737" t="str">
            <v/>
          </cell>
          <cell r="P2737" t="str">
            <v/>
          </cell>
          <cell r="Q2737" t="str">
            <v/>
          </cell>
          <cell r="S2737" t="str">
            <v/>
          </cell>
          <cell r="AB2737" t="str">
            <v/>
          </cell>
        </row>
        <row r="2738">
          <cell r="B2738" t="str">
            <v>-</v>
          </cell>
          <cell r="J2738" t="str">
            <v/>
          </cell>
          <cell r="P2738" t="str">
            <v/>
          </cell>
          <cell r="Q2738" t="str">
            <v/>
          </cell>
          <cell r="S2738" t="str">
            <v/>
          </cell>
          <cell r="AB2738" t="str">
            <v/>
          </cell>
        </row>
        <row r="2739">
          <cell r="B2739" t="str">
            <v>-</v>
          </cell>
          <cell r="J2739" t="str">
            <v/>
          </cell>
          <cell r="P2739" t="str">
            <v/>
          </cell>
          <cell r="Q2739" t="str">
            <v/>
          </cell>
          <cell r="S2739" t="str">
            <v/>
          </cell>
          <cell r="AB2739" t="str">
            <v/>
          </cell>
        </row>
        <row r="2740">
          <cell r="B2740" t="str">
            <v>-</v>
          </cell>
          <cell r="J2740" t="str">
            <v/>
          </cell>
          <cell r="P2740" t="str">
            <v/>
          </cell>
          <cell r="Q2740" t="str">
            <v/>
          </cell>
          <cell r="S2740" t="str">
            <v/>
          </cell>
          <cell r="AB2740" t="str">
            <v/>
          </cell>
        </row>
        <row r="2741">
          <cell r="B2741" t="str">
            <v>-</v>
          </cell>
          <cell r="J2741" t="str">
            <v/>
          </cell>
          <cell r="P2741" t="str">
            <v/>
          </cell>
          <cell r="Q2741" t="str">
            <v/>
          </cell>
          <cell r="S2741" t="str">
            <v/>
          </cell>
          <cell r="AB2741" t="str">
            <v/>
          </cell>
        </row>
        <row r="2742">
          <cell r="B2742" t="str">
            <v>-</v>
          </cell>
          <cell r="J2742" t="str">
            <v/>
          </cell>
          <cell r="P2742" t="str">
            <v/>
          </cell>
          <cell r="Q2742" t="str">
            <v/>
          </cell>
          <cell r="S2742" t="str">
            <v/>
          </cell>
          <cell r="AB2742" t="str">
            <v/>
          </cell>
        </row>
        <row r="2743">
          <cell r="B2743" t="str">
            <v>-</v>
          </cell>
          <cell r="J2743" t="str">
            <v/>
          </cell>
          <cell r="P2743" t="str">
            <v/>
          </cell>
          <cell r="Q2743" t="str">
            <v/>
          </cell>
          <cell r="S2743" t="str">
            <v/>
          </cell>
          <cell r="AB2743" t="str">
            <v/>
          </cell>
        </row>
        <row r="2744">
          <cell r="B2744" t="str">
            <v>-</v>
          </cell>
          <cell r="J2744" t="str">
            <v/>
          </cell>
          <cell r="P2744" t="str">
            <v/>
          </cell>
          <cell r="Q2744" t="str">
            <v/>
          </cell>
          <cell r="S2744" t="str">
            <v/>
          </cell>
          <cell r="AB2744" t="str">
            <v/>
          </cell>
        </row>
        <row r="2745">
          <cell r="B2745" t="str">
            <v>-</v>
          </cell>
          <cell r="J2745" t="str">
            <v/>
          </cell>
          <cell r="P2745" t="str">
            <v/>
          </cell>
          <cell r="Q2745" t="str">
            <v/>
          </cell>
          <cell r="S2745" t="str">
            <v/>
          </cell>
          <cell r="AB2745" t="str">
            <v/>
          </cell>
        </row>
        <row r="2746">
          <cell r="B2746" t="str">
            <v>-</v>
          </cell>
          <cell r="J2746" t="str">
            <v/>
          </cell>
          <cell r="P2746" t="str">
            <v/>
          </cell>
          <cell r="Q2746" t="str">
            <v/>
          </cell>
          <cell r="S2746" t="str">
            <v/>
          </cell>
          <cell r="AB2746" t="str">
            <v/>
          </cell>
        </row>
        <row r="2747">
          <cell r="B2747" t="str">
            <v>-</v>
          </cell>
          <cell r="J2747" t="str">
            <v/>
          </cell>
          <cell r="P2747" t="str">
            <v/>
          </cell>
          <cell r="Q2747" t="str">
            <v/>
          </cell>
          <cell r="S2747" t="str">
            <v/>
          </cell>
          <cell r="AB2747" t="str">
            <v/>
          </cell>
        </row>
        <row r="2748">
          <cell r="B2748" t="str">
            <v>-</v>
          </cell>
          <cell r="J2748" t="str">
            <v/>
          </cell>
          <cell r="P2748" t="str">
            <v/>
          </cell>
          <cell r="Q2748" t="str">
            <v/>
          </cell>
          <cell r="S2748" t="str">
            <v/>
          </cell>
          <cell r="AB2748" t="str">
            <v/>
          </cell>
        </row>
        <row r="2749">
          <cell r="B2749" t="str">
            <v>-</v>
          </cell>
          <cell r="J2749" t="str">
            <v/>
          </cell>
          <cell r="P2749" t="str">
            <v/>
          </cell>
          <cell r="Q2749" t="str">
            <v/>
          </cell>
          <cell r="S2749" t="str">
            <v/>
          </cell>
          <cell r="AB2749" t="str">
            <v/>
          </cell>
        </row>
        <row r="2750">
          <cell r="B2750" t="str">
            <v>-</v>
          </cell>
          <cell r="J2750" t="str">
            <v/>
          </cell>
          <cell r="P2750" t="str">
            <v/>
          </cell>
          <cell r="Q2750" t="str">
            <v/>
          </cell>
          <cell r="S2750" t="str">
            <v/>
          </cell>
          <cell r="AB2750" t="str">
            <v/>
          </cell>
        </row>
        <row r="2751">
          <cell r="B2751" t="str">
            <v>-</v>
          </cell>
          <cell r="J2751" t="str">
            <v/>
          </cell>
          <cell r="P2751" t="str">
            <v/>
          </cell>
          <cell r="Q2751" t="str">
            <v/>
          </cell>
          <cell r="S2751" t="str">
            <v/>
          </cell>
          <cell r="AB2751" t="str">
            <v/>
          </cell>
        </row>
        <row r="2752">
          <cell r="B2752" t="str">
            <v>-</v>
          </cell>
          <cell r="J2752" t="str">
            <v/>
          </cell>
          <cell r="P2752" t="str">
            <v/>
          </cell>
          <cell r="Q2752" t="str">
            <v/>
          </cell>
          <cell r="S2752" t="str">
            <v/>
          </cell>
          <cell r="AB2752" t="str">
            <v/>
          </cell>
        </row>
        <row r="2753">
          <cell r="B2753" t="str">
            <v>-</v>
          </cell>
          <cell r="J2753" t="str">
            <v/>
          </cell>
          <cell r="P2753" t="str">
            <v/>
          </cell>
          <cell r="Q2753" t="str">
            <v/>
          </cell>
          <cell r="S2753" t="str">
            <v/>
          </cell>
          <cell r="AB2753" t="str">
            <v/>
          </cell>
        </row>
        <row r="2754">
          <cell r="B2754" t="str">
            <v>-</v>
          </cell>
          <cell r="J2754" t="str">
            <v/>
          </cell>
          <cell r="P2754" t="str">
            <v/>
          </cell>
          <cell r="Q2754" t="str">
            <v/>
          </cell>
          <cell r="S2754" t="str">
            <v/>
          </cell>
          <cell r="AB2754" t="str">
            <v/>
          </cell>
        </row>
        <row r="2755">
          <cell r="B2755" t="str">
            <v>-</v>
          </cell>
          <cell r="J2755" t="str">
            <v/>
          </cell>
          <cell r="P2755" t="str">
            <v/>
          </cell>
          <cell r="Q2755" t="str">
            <v/>
          </cell>
          <cell r="S2755" t="str">
            <v/>
          </cell>
          <cell r="AB2755" t="str">
            <v/>
          </cell>
        </row>
        <row r="2756">
          <cell r="B2756" t="str">
            <v>-</v>
          </cell>
          <cell r="J2756" t="str">
            <v/>
          </cell>
          <cell r="P2756" t="str">
            <v/>
          </cell>
          <cell r="Q2756" t="str">
            <v/>
          </cell>
          <cell r="S2756" t="str">
            <v/>
          </cell>
          <cell r="AB2756" t="str">
            <v/>
          </cell>
        </row>
        <row r="2757">
          <cell r="B2757" t="str">
            <v>-</v>
          </cell>
          <cell r="J2757" t="str">
            <v/>
          </cell>
          <cell r="P2757" t="str">
            <v/>
          </cell>
          <cell r="Q2757" t="str">
            <v/>
          </cell>
          <cell r="S2757" t="str">
            <v/>
          </cell>
          <cell r="AB2757" t="str">
            <v/>
          </cell>
        </row>
        <row r="2758">
          <cell r="B2758" t="str">
            <v>-</v>
          </cell>
          <cell r="J2758" t="str">
            <v/>
          </cell>
          <cell r="P2758" t="str">
            <v/>
          </cell>
          <cell r="Q2758" t="str">
            <v/>
          </cell>
          <cell r="S2758" t="str">
            <v/>
          </cell>
          <cell r="AB2758" t="str">
            <v/>
          </cell>
        </row>
        <row r="2759">
          <cell r="B2759" t="str">
            <v>-</v>
          </cell>
          <cell r="J2759" t="str">
            <v/>
          </cell>
          <cell r="P2759" t="str">
            <v/>
          </cell>
          <cell r="Q2759" t="str">
            <v/>
          </cell>
          <cell r="S2759" t="str">
            <v/>
          </cell>
          <cell r="AB2759" t="str">
            <v/>
          </cell>
        </row>
        <row r="2760">
          <cell r="B2760" t="str">
            <v>-</v>
          </cell>
          <cell r="J2760" t="str">
            <v/>
          </cell>
          <cell r="P2760" t="str">
            <v/>
          </cell>
          <cell r="Q2760" t="str">
            <v/>
          </cell>
          <cell r="S2760" t="str">
            <v/>
          </cell>
          <cell r="AB2760" t="str">
            <v/>
          </cell>
        </row>
        <row r="2761">
          <cell r="B2761" t="str">
            <v>-</v>
          </cell>
          <cell r="J2761" t="str">
            <v/>
          </cell>
          <cell r="P2761" t="str">
            <v/>
          </cell>
          <cell r="Q2761" t="str">
            <v/>
          </cell>
          <cell r="S2761" t="str">
            <v/>
          </cell>
          <cell r="AB2761" t="str">
            <v/>
          </cell>
        </row>
        <row r="2762">
          <cell r="B2762" t="str">
            <v>-</v>
          </cell>
          <cell r="J2762" t="str">
            <v/>
          </cell>
          <cell r="P2762" t="str">
            <v/>
          </cell>
          <cell r="Q2762" t="str">
            <v/>
          </cell>
          <cell r="S2762" t="str">
            <v/>
          </cell>
          <cell r="AB2762" t="str">
            <v/>
          </cell>
        </row>
        <row r="2763">
          <cell r="B2763" t="str">
            <v>-</v>
          </cell>
          <cell r="J2763" t="str">
            <v/>
          </cell>
          <cell r="P2763" t="str">
            <v/>
          </cell>
          <cell r="Q2763" t="str">
            <v/>
          </cell>
          <cell r="S2763" t="str">
            <v/>
          </cell>
          <cell r="AB2763" t="str">
            <v/>
          </cell>
        </row>
        <row r="2764">
          <cell r="B2764" t="str">
            <v>-</v>
          </cell>
          <cell r="J2764" t="str">
            <v/>
          </cell>
          <cell r="P2764" t="str">
            <v/>
          </cell>
          <cell r="Q2764" t="str">
            <v/>
          </cell>
          <cell r="S2764" t="str">
            <v/>
          </cell>
          <cell r="AB2764" t="str">
            <v/>
          </cell>
        </row>
        <row r="2765">
          <cell r="B2765" t="str">
            <v>-</v>
          </cell>
          <cell r="J2765" t="str">
            <v/>
          </cell>
          <cell r="P2765" t="str">
            <v/>
          </cell>
          <cell r="Q2765" t="str">
            <v/>
          </cell>
          <cell r="S2765" t="str">
            <v/>
          </cell>
          <cell r="AB2765" t="str">
            <v/>
          </cell>
        </row>
        <row r="2766">
          <cell r="B2766" t="str">
            <v>-</v>
          </cell>
          <cell r="J2766" t="str">
            <v/>
          </cell>
          <cell r="P2766" t="str">
            <v/>
          </cell>
          <cell r="Q2766" t="str">
            <v/>
          </cell>
          <cell r="S2766" t="str">
            <v/>
          </cell>
          <cell r="AB2766" t="str">
            <v/>
          </cell>
        </row>
        <row r="2767">
          <cell r="B2767" t="str">
            <v>-</v>
          </cell>
          <cell r="J2767" t="str">
            <v/>
          </cell>
          <cell r="P2767" t="str">
            <v/>
          </cell>
          <cell r="Q2767" t="str">
            <v/>
          </cell>
          <cell r="S2767" t="str">
            <v/>
          </cell>
          <cell r="AB2767" t="str">
            <v/>
          </cell>
        </row>
        <row r="2768">
          <cell r="B2768" t="str">
            <v>-</v>
          </cell>
          <cell r="J2768" t="str">
            <v/>
          </cell>
          <cell r="P2768" t="str">
            <v/>
          </cell>
          <cell r="Q2768" t="str">
            <v/>
          </cell>
          <cell r="S2768" t="str">
            <v/>
          </cell>
          <cell r="AB2768" t="str">
            <v/>
          </cell>
        </row>
        <row r="2769">
          <cell r="B2769" t="str">
            <v>-</v>
          </cell>
          <cell r="J2769" t="str">
            <v/>
          </cell>
          <cell r="P2769" t="str">
            <v/>
          </cell>
          <cell r="Q2769" t="str">
            <v/>
          </cell>
          <cell r="S2769" t="str">
            <v/>
          </cell>
          <cell r="AB2769" t="str">
            <v/>
          </cell>
        </row>
        <row r="2770">
          <cell r="B2770" t="str">
            <v>-</v>
          </cell>
          <cell r="J2770" t="str">
            <v/>
          </cell>
          <cell r="P2770" t="str">
            <v/>
          </cell>
          <cell r="Q2770" t="str">
            <v/>
          </cell>
          <cell r="S2770" t="str">
            <v/>
          </cell>
          <cell r="AB2770" t="str">
            <v/>
          </cell>
        </row>
        <row r="2771">
          <cell r="B2771" t="str">
            <v>-</v>
          </cell>
          <cell r="J2771" t="str">
            <v/>
          </cell>
          <cell r="P2771" t="str">
            <v/>
          </cell>
          <cell r="Q2771" t="str">
            <v/>
          </cell>
          <cell r="S2771" t="str">
            <v/>
          </cell>
          <cell r="AB2771" t="str">
            <v/>
          </cell>
        </row>
        <row r="2772">
          <cell r="B2772" t="str">
            <v>-</v>
          </cell>
          <cell r="J2772" t="str">
            <v/>
          </cell>
          <cell r="P2772" t="str">
            <v/>
          </cell>
          <cell r="Q2772" t="str">
            <v/>
          </cell>
          <cell r="S2772" t="str">
            <v/>
          </cell>
          <cell r="AB2772" t="str">
            <v/>
          </cell>
        </row>
        <row r="2773">
          <cell r="B2773" t="str">
            <v>-</v>
          </cell>
          <cell r="J2773" t="str">
            <v/>
          </cell>
          <cell r="P2773" t="str">
            <v/>
          </cell>
          <cell r="Q2773" t="str">
            <v/>
          </cell>
          <cell r="S2773" t="str">
            <v/>
          </cell>
          <cell r="AB2773" t="str">
            <v/>
          </cell>
        </row>
        <row r="2774">
          <cell r="B2774" t="str">
            <v>-</v>
          </cell>
          <cell r="J2774" t="str">
            <v/>
          </cell>
          <cell r="P2774" t="str">
            <v/>
          </cell>
          <cell r="Q2774" t="str">
            <v/>
          </cell>
          <cell r="S2774" t="str">
            <v/>
          </cell>
          <cell r="AB2774" t="str">
            <v/>
          </cell>
        </row>
        <row r="2775">
          <cell r="B2775" t="str">
            <v>-</v>
          </cell>
          <cell r="J2775" t="str">
            <v/>
          </cell>
          <cell r="P2775" t="str">
            <v/>
          </cell>
          <cell r="Q2775" t="str">
            <v/>
          </cell>
          <cell r="S2775" t="str">
            <v/>
          </cell>
          <cell r="AB2775" t="str">
            <v/>
          </cell>
        </row>
        <row r="2776">
          <cell r="B2776" t="str">
            <v>-</v>
          </cell>
          <cell r="J2776" t="str">
            <v/>
          </cell>
          <cell r="P2776" t="str">
            <v/>
          </cell>
          <cell r="Q2776" t="str">
            <v/>
          </cell>
          <cell r="S2776" t="str">
            <v/>
          </cell>
          <cell r="AB2776" t="str">
            <v/>
          </cell>
        </row>
        <row r="2777">
          <cell r="B2777" t="str">
            <v>-</v>
          </cell>
          <cell r="J2777" t="str">
            <v/>
          </cell>
          <cell r="P2777" t="str">
            <v/>
          </cell>
          <cell r="Q2777" t="str">
            <v/>
          </cell>
          <cell r="S2777" t="str">
            <v/>
          </cell>
          <cell r="AB2777" t="str">
            <v/>
          </cell>
        </row>
        <row r="2778">
          <cell r="B2778" t="str">
            <v>-</v>
          </cell>
          <cell r="J2778" t="str">
            <v/>
          </cell>
          <cell r="P2778" t="str">
            <v/>
          </cell>
          <cell r="Q2778" t="str">
            <v/>
          </cell>
          <cell r="S2778" t="str">
            <v/>
          </cell>
          <cell r="AB2778" t="str">
            <v/>
          </cell>
        </row>
        <row r="2779">
          <cell r="B2779" t="str">
            <v>-</v>
          </cell>
          <cell r="J2779" t="str">
            <v/>
          </cell>
          <cell r="P2779" t="str">
            <v/>
          </cell>
          <cell r="Q2779" t="str">
            <v/>
          </cell>
          <cell r="S2779" t="str">
            <v/>
          </cell>
          <cell r="AB2779" t="str">
            <v/>
          </cell>
        </row>
        <row r="2780">
          <cell r="B2780" t="str">
            <v>-</v>
          </cell>
          <cell r="J2780" t="str">
            <v/>
          </cell>
          <cell r="P2780" t="str">
            <v/>
          </cell>
          <cell r="Q2780" t="str">
            <v/>
          </cell>
          <cell r="S2780" t="str">
            <v/>
          </cell>
          <cell r="AB2780" t="str">
            <v/>
          </cell>
        </row>
        <row r="2781">
          <cell r="B2781" t="str">
            <v>-</v>
          </cell>
          <cell r="J2781" t="str">
            <v/>
          </cell>
          <cell r="P2781" t="str">
            <v/>
          </cell>
          <cell r="Q2781" t="str">
            <v/>
          </cell>
          <cell r="S2781" t="str">
            <v/>
          </cell>
          <cell r="AB2781" t="str">
            <v/>
          </cell>
        </row>
        <row r="2782">
          <cell r="B2782" t="str">
            <v>-</v>
          </cell>
          <cell r="J2782" t="str">
            <v/>
          </cell>
          <cell r="P2782" t="str">
            <v/>
          </cell>
          <cell r="Q2782" t="str">
            <v/>
          </cell>
          <cell r="S2782" t="str">
            <v/>
          </cell>
          <cell r="AB2782" t="str">
            <v/>
          </cell>
        </row>
        <row r="2783">
          <cell r="B2783" t="str">
            <v>-</v>
          </cell>
          <cell r="J2783" t="str">
            <v/>
          </cell>
          <cell r="P2783" t="str">
            <v/>
          </cell>
          <cell r="Q2783" t="str">
            <v/>
          </cell>
          <cell r="S2783" t="str">
            <v/>
          </cell>
          <cell r="AB2783" t="str">
            <v/>
          </cell>
        </row>
        <row r="2784">
          <cell r="B2784" t="str">
            <v>-</v>
          </cell>
          <cell r="J2784" t="str">
            <v/>
          </cell>
          <cell r="P2784" t="str">
            <v/>
          </cell>
          <cell r="Q2784" t="str">
            <v/>
          </cell>
          <cell r="S2784" t="str">
            <v/>
          </cell>
          <cell r="AB2784" t="str">
            <v/>
          </cell>
        </row>
        <row r="2785">
          <cell r="B2785" t="str">
            <v>-</v>
          </cell>
          <cell r="J2785" t="str">
            <v/>
          </cell>
          <cell r="P2785" t="str">
            <v/>
          </cell>
          <cell r="Q2785" t="str">
            <v/>
          </cell>
          <cell r="S2785" t="str">
            <v/>
          </cell>
          <cell r="AB2785" t="str">
            <v/>
          </cell>
        </row>
        <row r="2786">
          <cell r="B2786" t="str">
            <v>-</v>
          </cell>
          <cell r="J2786" t="str">
            <v/>
          </cell>
          <cell r="P2786" t="str">
            <v/>
          </cell>
          <cell r="Q2786" t="str">
            <v/>
          </cell>
          <cell r="S2786" t="str">
            <v/>
          </cell>
          <cell r="AB2786" t="str">
            <v/>
          </cell>
        </row>
        <row r="2787">
          <cell r="B2787" t="str">
            <v>-</v>
          </cell>
          <cell r="J2787" t="str">
            <v/>
          </cell>
          <cell r="P2787" t="str">
            <v/>
          </cell>
          <cell r="Q2787" t="str">
            <v/>
          </cell>
          <cell r="S2787" t="str">
            <v/>
          </cell>
          <cell r="AB2787" t="str">
            <v/>
          </cell>
        </row>
        <row r="2788">
          <cell r="B2788" t="str">
            <v>-</v>
          </cell>
          <cell r="J2788" t="str">
            <v/>
          </cell>
          <cell r="P2788" t="str">
            <v/>
          </cell>
          <cell r="Q2788" t="str">
            <v/>
          </cell>
          <cell r="S2788" t="str">
            <v/>
          </cell>
          <cell r="AB2788" t="str">
            <v/>
          </cell>
        </row>
        <row r="2789">
          <cell r="B2789" t="str">
            <v>-</v>
          </cell>
          <cell r="J2789" t="str">
            <v/>
          </cell>
          <cell r="P2789" t="str">
            <v/>
          </cell>
          <cell r="Q2789" t="str">
            <v/>
          </cell>
          <cell r="S2789" t="str">
            <v/>
          </cell>
          <cell r="AB2789" t="str">
            <v/>
          </cell>
        </row>
        <row r="2790">
          <cell r="B2790" t="str">
            <v>-</v>
          </cell>
          <cell r="J2790" t="str">
            <v/>
          </cell>
          <cell r="P2790" t="str">
            <v/>
          </cell>
          <cell r="Q2790" t="str">
            <v/>
          </cell>
          <cell r="S2790" t="str">
            <v/>
          </cell>
          <cell r="AB2790" t="str">
            <v/>
          </cell>
        </row>
        <row r="2791">
          <cell r="B2791" t="str">
            <v>-</v>
          </cell>
          <cell r="J2791" t="str">
            <v/>
          </cell>
          <cell r="P2791" t="str">
            <v/>
          </cell>
          <cell r="Q2791" t="str">
            <v/>
          </cell>
          <cell r="S2791" t="str">
            <v/>
          </cell>
          <cell r="AB2791" t="str">
            <v/>
          </cell>
        </row>
        <row r="2792">
          <cell r="B2792" t="str">
            <v>-</v>
          </cell>
          <cell r="J2792" t="str">
            <v/>
          </cell>
          <cell r="P2792" t="str">
            <v/>
          </cell>
          <cell r="Q2792" t="str">
            <v/>
          </cell>
          <cell r="S2792" t="str">
            <v/>
          </cell>
          <cell r="AB2792" t="str">
            <v/>
          </cell>
        </row>
        <row r="2793">
          <cell r="B2793" t="str">
            <v>-</v>
          </cell>
          <cell r="J2793" t="str">
            <v/>
          </cell>
          <cell r="P2793" t="str">
            <v/>
          </cell>
          <cell r="Q2793" t="str">
            <v/>
          </cell>
          <cell r="S2793" t="str">
            <v/>
          </cell>
          <cell r="AB2793" t="str">
            <v/>
          </cell>
        </row>
        <row r="2794">
          <cell r="B2794" t="str">
            <v>-</v>
          </cell>
          <cell r="J2794" t="str">
            <v/>
          </cell>
          <cell r="P2794" t="str">
            <v/>
          </cell>
          <cell r="Q2794" t="str">
            <v/>
          </cell>
          <cell r="S2794" t="str">
            <v/>
          </cell>
          <cell r="AB2794" t="str">
            <v/>
          </cell>
        </row>
        <row r="2795">
          <cell r="B2795" t="str">
            <v>-</v>
          </cell>
          <cell r="J2795" t="str">
            <v/>
          </cell>
          <cell r="P2795" t="str">
            <v/>
          </cell>
          <cell r="Q2795" t="str">
            <v/>
          </cell>
          <cell r="S2795" t="str">
            <v/>
          </cell>
          <cell r="AB2795" t="str">
            <v/>
          </cell>
        </row>
        <row r="2796">
          <cell r="B2796" t="str">
            <v>-</v>
          </cell>
          <cell r="J2796" t="str">
            <v/>
          </cell>
          <cell r="P2796" t="str">
            <v/>
          </cell>
          <cell r="Q2796" t="str">
            <v/>
          </cell>
          <cell r="S2796" t="str">
            <v/>
          </cell>
          <cell r="AB2796" t="str">
            <v/>
          </cell>
        </row>
        <row r="2797">
          <cell r="B2797" t="str">
            <v>-</v>
          </cell>
          <cell r="J2797" t="str">
            <v/>
          </cell>
          <cell r="P2797" t="str">
            <v/>
          </cell>
          <cell r="Q2797" t="str">
            <v/>
          </cell>
          <cell r="S2797" t="str">
            <v/>
          </cell>
          <cell r="AB2797" t="str">
            <v/>
          </cell>
        </row>
        <row r="2798">
          <cell r="B2798" t="str">
            <v>-</v>
          </cell>
          <cell r="J2798" t="str">
            <v/>
          </cell>
          <cell r="P2798" t="str">
            <v/>
          </cell>
          <cell r="Q2798" t="str">
            <v/>
          </cell>
          <cell r="S2798" t="str">
            <v/>
          </cell>
          <cell r="AB2798" t="str">
            <v/>
          </cell>
        </row>
        <row r="2799">
          <cell r="B2799" t="str">
            <v>-</v>
          </cell>
          <cell r="J2799" t="str">
            <v/>
          </cell>
          <cell r="P2799" t="str">
            <v/>
          </cell>
          <cell r="Q2799" t="str">
            <v/>
          </cell>
          <cell r="S2799" t="str">
            <v/>
          </cell>
          <cell r="AB2799" t="str">
            <v/>
          </cell>
        </row>
        <row r="2800">
          <cell r="B2800" t="str">
            <v>-</v>
          </cell>
          <cell r="J2800" t="str">
            <v/>
          </cell>
          <cell r="P2800" t="str">
            <v/>
          </cell>
          <cell r="Q2800" t="str">
            <v/>
          </cell>
          <cell r="S2800" t="str">
            <v/>
          </cell>
          <cell r="AB2800" t="str">
            <v/>
          </cell>
        </row>
        <row r="2801">
          <cell r="B2801" t="str">
            <v>-</v>
          </cell>
          <cell r="J2801" t="str">
            <v/>
          </cell>
          <cell r="P2801" t="str">
            <v/>
          </cell>
          <cell r="Q2801" t="str">
            <v/>
          </cell>
          <cell r="S2801" t="str">
            <v/>
          </cell>
          <cell r="AB2801" t="str">
            <v/>
          </cell>
        </row>
        <row r="2802">
          <cell r="B2802" t="str">
            <v>-</v>
          </cell>
          <cell r="J2802" t="str">
            <v/>
          </cell>
          <cell r="P2802" t="str">
            <v/>
          </cell>
          <cell r="Q2802" t="str">
            <v/>
          </cell>
          <cell r="S2802" t="str">
            <v/>
          </cell>
          <cell r="AB2802" t="str">
            <v/>
          </cell>
        </row>
        <row r="2803">
          <cell r="B2803" t="str">
            <v>-</v>
          </cell>
          <cell r="J2803" t="str">
            <v/>
          </cell>
          <cell r="P2803" t="str">
            <v/>
          </cell>
          <cell r="Q2803" t="str">
            <v/>
          </cell>
          <cell r="S2803" t="str">
            <v/>
          </cell>
          <cell r="AB2803" t="str">
            <v/>
          </cell>
        </row>
        <row r="2804">
          <cell r="B2804" t="str">
            <v>-</v>
          </cell>
          <cell r="J2804" t="str">
            <v/>
          </cell>
          <cell r="P2804" t="str">
            <v/>
          </cell>
          <cell r="Q2804" t="str">
            <v/>
          </cell>
          <cell r="S2804" t="str">
            <v/>
          </cell>
          <cell r="AB2804" t="str">
            <v/>
          </cell>
        </row>
        <row r="2805">
          <cell r="B2805" t="str">
            <v>-</v>
          </cell>
          <cell r="J2805" t="str">
            <v/>
          </cell>
          <cell r="P2805" t="str">
            <v/>
          </cell>
          <cell r="Q2805" t="str">
            <v/>
          </cell>
          <cell r="S2805" t="str">
            <v/>
          </cell>
          <cell r="AB2805" t="str">
            <v/>
          </cell>
        </row>
        <row r="2806">
          <cell r="B2806" t="str">
            <v>-</v>
          </cell>
          <cell r="J2806" t="str">
            <v/>
          </cell>
          <cell r="P2806" t="str">
            <v/>
          </cell>
          <cell r="Q2806" t="str">
            <v/>
          </cell>
          <cell r="S2806" t="str">
            <v/>
          </cell>
          <cell r="AB2806" t="str">
            <v/>
          </cell>
        </row>
        <row r="2807">
          <cell r="B2807" t="str">
            <v>-</v>
          </cell>
          <cell r="J2807" t="str">
            <v/>
          </cell>
          <cell r="P2807" t="str">
            <v/>
          </cell>
          <cell r="Q2807" t="str">
            <v/>
          </cell>
          <cell r="S2807" t="str">
            <v/>
          </cell>
          <cell r="AB2807" t="str">
            <v/>
          </cell>
        </row>
        <row r="2808">
          <cell r="B2808" t="str">
            <v>-</v>
          </cell>
          <cell r="J2808" t="str">
            <v/>
          </cell>
          <cell r="P2808" t="str">
            <v/>
          </cell>
          <cell r="Q2808" t="str">
            <v/>
          </cell>
          <cell r="S2808" t="str">
            <v/>
          </cell>
          <cell r="AB2808" t="str">
            <v/>
          </cell>
        </row>
        <row r="2809">
          <cell r="B2809" t="str">
            <v>-</v>
          </cell>
          <cell r="J2809" t="str">
            <v/>
          </cell>
          <cell r="P2809" t="str">
            <v/>
          </cell>
          <cell r="Q2809" t="str">
            <v/>
          </cell>
          <cell r="S2809" t="str">
            <v/>
          </cell>
          <cell r="AB2809" t="str">
            <v/>
          </cell>
        </row>
        <row r="2810">
          <cell r="B2810" t="str">
            <v>-</v>
          </cell>
          <cell r="J2810" t="str">
            <v/>
          </cell>
          <cell r="P2810" t="str">
            <v/>
          </cell>
          <cell r="Q2810" t="str">
            <v/>
          </cell>
          <cell r="S2810" t="str">
            <v/>
          </cell>
          <cell r="AB2810" t="str">
            <v/>
          </cell>
        </row>
        <row r="2811">
          <cell r="B2811" t="str">
            <v>-</v>
          </cell>
          <cell r="J2811" t="str">
            <v/>
          </cell>
          <cell r="P2811" t="str">
            <v/>
          </cell>
          <cell r="Q2811" t="str">
            <v/>
          </cell>
          <cell r="S2811" t="str">
            <v/>
          </cell>
          <cell r="AB2811" t="str">
            <v/>
          </cell>
        </row>
        <row r="2812">
          <cell r="B2812" t="str">
            <v>-</v>
          </cell>
          <cell r="J2812" t="str">
            <v/>
          </cell>
          <cell r="P2812" t="str">
            <v/>
          </cell>
          <cell r="Q2812" t="str">
            <v/>
          </cell>
          <cell r="S2812" t="str">
            <v/>
          </cell>
          <cell r="AB2812" t="str">
            <v/>
          </cell>
        </row>
        <row r="2813">
          <cell r="B2813" t="str">
            <v>-</v>
          </cell>
          <cell r="J2813" t="str">
            <v/>
          </cell>
          <cell r="P2813" t="str">
            <v/>
          </cell>
          <cell r="Q2813" t="str">
            <v/>
          </cell>
          <cell r="S2813" t="str">
            <v/>
          </cell>
          <cell r="AB2813" t="str">
            <v/>
          </cell>
        </row>
        <row r="2814">
          <cell r="B2814" t="str">
            <v>-</v>
          </cell>
          <cell r="J2814" t="str">
            <v/>
          </cell>
          <cell r="P2814" t="str">
            <v/>
          </cell>
          <cell r="Q2814" t="str">
            <v/>
          </cell>
          <cell r="S2814" t="str">
            <v/>
          </cell>
          <cell r="AB2814" t="str">
            <v/>
          </cell>
        </row>
        <row r="2815">
          <cell r="B2815" t="str">
            <v>-</v>
          </cell>
          <cell r="J2815" t="str">
            <v/>
          </cell>
          <cell r="P2815" t="str">
            <v/>
          </cell>
          <cell r="Q2815" t="str">
            <v/>
          </cell>
          <cell r="S2815" t="str">
            <v/>
          </cell>
          <cell r="AB2815" t="str">
            <v/>
          </cell>
        </row>
        <row r="2816">
          <cell r="B2816" t="str">
            <v>-</v>
          </cell>
          <cell r="J2816" t="str">
            <v/>
          </cell>
          <cell r="P2816" t="str">
            <v/>
          </cell>
          <cell r="Q2816" t="str">
            <v/>
          </cell>
          <cell r="S2816" t="str">
            <v/>
          </cell>
          <cell r="AB2816" t="str">
            <v/>
          </cell>
        </row>
        <row r="2817">
          <cell r="B2817" t="str">
            <v>-</v>
          </cell>
          <cell r="J2817" t="str">
            <v/>
          </cell>
          <cell r="P2817" t="str">
            <v/>
          </cell>
          <cell r="Q2817" t="str">
            <v/>
          </cell>
          <cell r="S2817" t="str">
            <v/>
          </cell>
          <cell r="AB2817" t="str">
            <v/>
          </cell>
        </row>
        <row r="2818">
          <cell r="B2818" t="str">
            <v>-</v>
          </cell>
          <cell r="J2818" t="str">
            <v/>
          </cell>
          <cell r="P2818" t="str">
            <v/>
          </cell>
          <cell r="Q2818" t="str">
            <v/>
          </cell>
          <cell r="S2818" t="str">
            <v/>
          </cell>
          <cell r="AB2818" t="str">
            <v/>
          </cell>
        </row>
        <row r="2819">
          <cell r="B2819" t="str">
            <v>-</v>
          </cell>
          <cell r="J2819" t="str">
            <v/>
          </cell>
          <cell r="P2819" t="str">
            <v/>
          </cell>
          <cell r="Q2819" t="str">
            <v/>
          </cell>
          <cell r="S2819" t="str">
            <v/>
          </cell>
          <cell r="AB2819" t="str">
            <v/>
          </cell>
        </row>
        <row r="2820">
          <cell r="B2820" t="str">
            <v>-</v>
          </cell>
          <cell r="J2820" t="str">
            <v/>
          </cell>
          <cell r="P2820" t="str">
            <v/>
          </cell>
          <cell r="Q2820" t="str">
            <v/>
          </cell>
          <cell r="S2820" t="str">
            <v/>
          </cell>
          <cell r="AB2820" t="str">
            <v/>
          </cell>
        </row>
        <row r="2821">
          <cell r="B2821" t="str">
            <v>-</v>
          </cell>
          <cell r="J2821" t="str">
            <v/>
          </cell>
          <cell r="P2821" t="str">
            <v/>
          </cell>
          <cell r="Q2821" t="str">
            <v/>
          </cell>
          <cell r="S2821" t="str">
            <v/>
          </cell>
          <cell r="AB2821" t="str">
            <v/>
          </cell>
        </row>
        <row r="2822">
          <cell r="B2822" t="str">
            <v>-</v>
          </cell>
          <cell r="J2822" t="str">
            <v/>
          </cell>
          <cell r="P2822" t="str">
            <v/>
          </cell>
          <cell r="Q2822" t="str">
            <v/>
          </cell>
          <cell r="S2822" t="str">
            <v/>
          </cell>
          <cell r="AB2822" t="str">
            <v/>
          </cell>
        </row>
        <row r="2823">
          <cell r="B2823" t="str">
            <v>-</v>
          </cell>
          <cell r="J2823" t="str">
            <v/>
          </cell>
          <cell r="P2823" t="str">
            <v/>
          </cell>
          <cell r="Q2823" t="str">
            <v/>
          </cell>
          <cell r="S2823" t="str">
            <v/>
          </cell>
          <cell r="AB2823" t="str">
            <v/>
          </cell>
        </row>
        <row r="2824">
          <cell r="B2824" t="str">
            <v>-</v>
          </cell>
          <cell r="J2824" t="str">
            <v/>
          </cell>
          <cell r="P2824" t="str">
            <v/>
          </cell>
          <cell r="Q2824" t="str">
            <v/>
          </cell>
          <cell r="S2824" t="str">
            <v/>
          </cell>
          <cell r="AB2824" t="str">
            <v/>
          </cell>
        </row>
        <row r="2825">
          <cell r="B2825" t="str">
            <v>-</v>
          </cell>
          <cell r="J2825" t="str">
            <v/>
          </cell>
          <cell r="P2825" t="str">
            <v/>
          </cell>
          <cell r="Q2825" t="str">
            <v/>
          </cell>
          <cell r="S2825" t="str">
            <v/>
          </cell>
          <cell r="AB2825" t="str">
            <v/>
          </cell>
        </row>
        <row r="2826">
          <cell r="B2826" t="str">
            <v>-</v>
          </cell>
          <cell r="J2826" t="str">
            <v/>
          </cell>
          <cell r="P2826" t="str">
            <v/>
          </cell>
          <cell r="Q2826" t="str">
            <v/>
          </cell>
          <cell r="S2826" t="str">
            <v/>
          </cell>
          <cell r="AB2826" t="str">
            <v/>
          </cell>
        </row>
        <row r="2827">
          <cell r="B2827" t="str">
            <v>-</v>
          </cell>
          <cell r="J2827" t="str">
            <v/>
          </cell>
          <cell r="P2827" t="str">
            <v/>
          </cell>
          <cell r="Q2827" t="str">
            <v/>
          </cell>
          <cell r="S2827" t="str">
            <v/>
          </cell>
          <cell r="AB2827" t="str">
            <v/>
          </cell>
        </row>
        <row r="2828">
          <cell r="B2828" t="str">
            <v>-</v>
          </cell>
          <cell r="J2828" t="str">
            <v/>
          </cell>
          <cell r="P2828" t="str">
            <v/>
          </cell>
          <cell r="Q2828" t="str">
            <v/>
          </cell>
          <cell r="S2828" t="str">
            <v/>
          </cell>
          <cell r="AB2828" t="str">
            <v/>
          </cell>
        </row>
        <row r="2829">
          <cell r="B2829" t="str">
            <v>-</v>
          </cell>
          <cell r="J2829" t="str">
            <v/>
          </cell>
          <cell r="P2829" t="str">
            <v/>
          </cell>
          <cell r="Q2829" t="str">
            <v/>
          </cell>
          <cell r="S2829" t="str">
            <v/>
          </cell>
          <cell r="AB2829" t="str">
            <v/>
          </cell>
        </row>
        <row r="2830">
          <cell r="B2830" t="str">
            <v>-</v>
          </cell>
          <cell r="J2830" t="str">
            <v/>
          </cell>
          <cell r="P2830" t="str">
            <v/>
          </cell>
          <cell r="Q2830" t="str">
            <v/>
          </cell>
          <cell r="S2830" t="str">
            <v/>
          </cell>
          <cell r="AB2830" t="str">
            <v/>
          </cell>
        </row>
        <row r="2831">
          <cell r="B2831" t="str">
            <v>-</v>
          </cell>
          <cell r="J2831" t="str">
            <v/>
          </cell>
          <cell r="P2831" t="str">
            <v/>
          </cell>
          <cell r="Q2831" t="str">
            <v/>
          </cell>
          <cell r="S2831" t="str">
            <v/>
          </cell>
          <cell r="AB2831" t="str">
            <v/>
          </cell>
        </row>
        <row r="2832">
          <cell r="B2832" t="str">
            <v>-</v>
          </cell>
          <cell r="J2832" t="str">
            <v/>
          </cell>
          <cell r="P2832" t="str">
            <v/>
          </cell>
          <cell r="Q2832" t="str">
            <v/>
          </cell>
          <cell r="S2832" t="str">
            <v/>
          </cell>
          <cell r="AB2832" t="str">
            <v/>
          </cell>
        </row>
        <row r="2833">
          <cell r="B2833" t="str">
            <v>-</v>
          </cell>
          <cell r="J2833" t="str">
            <v/>
          </cell>
          <cell r="P2833" t="str">
            <v/>
          </cell>
          <cell r="Q2833" t="str">
            <v/>
          </cell>
          <cell r="S2833" t="str">
            <v/>
          </cell>
          <cell r="AB2833" t="str">
            <v/>
          </cell>
        </row>
        <row r="2834">
          <cell r="B2834" t="str">
            <v>-</v>
          </cell>
          <cell r="J2834" t="str">
            <v/>
          </cell>
          <cell r="P2834" t="str">
            <v/>
          </cell>
          <cell r="Q2834" t="str">
            <v/>
          </cell>
          <cell r="S2834" t="str">
            <v/>
          </cell>
          <cell r="AB2834" t="str">
            <v/>
          </cell>
        </row>
        <row r="2835">
          <cell r="B2835" t="str">
            <v>-</v>
          </cell>
          <cell r="J2835" t="str">
            <v/>
          </cell>
          <cell r="P2835" t="str">
            <v/>
          </cell>
          <cell r="Q2835" t="str">
            <v/>
          </cell>
          <cell r="S2835" t="str">
            <v/>
          </cell>
          <cell r="AB2835" t="str">
            <v/>
          </cell>
        </row>
        <row r="2836">
          <cell r="B2836" t="str">
            <v>-</v>
          </cell>
          <cell r="J2836" t="str">
            <v/>
          </cell>
          <cell r="P2836" t="str">
            <v/>
          </cell>
          <cell r="Q2836" t="str">
            <v/>
          </cell>
          <cell r="S2836" t="str">
            <v/>
          </cell>
          <cell r="AB2836" t="str">
            <v/>
          </cell>
        </row>
        <row r="2837">
          <cell r="B2837" t="str">
            <v>-</v>
          </cell>
          <cell r="J2837" t="str">
            <v/>
          </cell>
          <cell r="P2837" t="str">
            <v/>
          </cell>
          <cell r="Q2837" t="str">
            <v/>
          </cell>
          <cell r="S2837" t="str">
            <v/>
          </cell>
          <cell r="AB2837" t="str">
            <v/>
          </cell>
        </row>
        <row r="2838">
          <cell r="B2838" t="str">
            <v>-</v>
          </cell>
          <cell r="J2838" t="str">
            <v/>
          </cell>
          <cell r="P2838" t="str">
            <v/>
          </cell>
          <cell r="Q2838" t="str">
            <v/>
          </cell>
          <cell r="S2838" t="str">
            <v/>
          </cell>
          <cell r="AB2838" t="str">
            <v/>
          </cell>
        </row>
        <row r="2839">
          <cell r="B2839" t="str">
            <v>-</v>
          </cell>
          <cell r="J2839" t="str">
            <v/>
          </cell>
          <cell r="P2839" t="str">
            <v/>
          </cell>
          <cell r="Q2839" t="str">
            <v/>
          </cell>
          <cell r="S2839" t="str">
            <v/>
          </cell>
          <cell r="AB2839" t="str">
            <v/>
          </cell>
        </row>
        <row r="2840">
          <cell r="B2840" t="str">
            <v>-</v>
          </cell>
          <cell r="J2840" t="str">
            <v/>
          </cell>
          <cell r="P2840" t="str">
            <v/>
          </cell>
          <cell r="Q2840" t="str">
            <v/>
          </cell>
          <cell r="S2840" t="str">
            <v/>
          </cell>
          <cell r="AB2840" t="str">
            <v/>
          </cell>
        </row>
        <row r="2841">
          <cell r="B2841" t="str">
            <v>-</v>
          </cell>
          <cell r="J2841" t="str">
            <v/>
          </cell>
          <cell r="P2841" t="str">
            <v/>
          </cell>
          <cell r="Q2841" t="str">
            <v/>
          </cell>
          <cell r="S2841" t="str">
            <v/>
          </cell>
          <cell r="AB2841" t="str">
            <v/>
          </cell>
        </row>
        <row r="2842">
          <cell r="B2842" t="str">
            <v>-</v>
          </cell>
          <cell r="J2842" t="str">
            <v/>
          </cell>
          <cell r="P2842" t="str">
            <v/>
          </cell>
          <cell r="Q2842" t="str">
            <v/>
          </cell>
          <cell r="S2842" t="str">
            <v/>
          </cell>
          <cell r="AB2842" t="str">
            <v/>
          </cell>
        </row>
        <row r="2843">
          <cell r="B2843" t="str">
            <v>-</v>
          </cell>
          <cell r="J2843" t="str">
            <v/>
          </cell>
          <cell r="P2843" t="str">
            <v/>
          </cell>
          <cell r="Q2843" t="str">
            <v/>
          </cell>
          <cell r="S2843" t="str">
            <v/>
          </cell>
          <cell r="AB2843" t="str">
            <v/>
          </cell>
        </row>
        <row r="2844">
          <cell r="B2844" t="str">
            <v>-</v>
          </cell>
          <cell r="J2844" t="str">
            <v/>
          </cell>
          <cell r="P2844" t="str">
            <v/>
          </cell>
          <cell r="Q2844" t="str">
            <v/>
          </cell>
          <cell r="S2844" t="str">
            <v/>
          </cell>
          <cell r="AB2844" t="str">
            <v/>
          </cell>
        </row>
        <row r="2845">
          <cell r="B2845" t="str">
            <v>-</v>
          </cell>
          <cell r="J2845" t="str">
            <v/>
          </cell>
          <cell r="P2845" t="str">
            <v/>
          </cell>
          <cell r="Q2845" t="str">
            <v/>
          </cell>
          <cell r="S2845" t="str">
            <v/>
          </cell>
          <cell r="AB2845" t="str">
            <v/>
          </cell>
        </row>
        <row r="2846">
          <cell r="B2846" t="str">
            <v>-</v>
          </cell>
          <cell r="J2846" t="str">
            <v/>
          </cell>
          <cell r="P2846" t="str">
            <v/>
          </cell>
          <cell r="Q2846" t="str">
            <v/>
          </cell>
          <cell r="S2846" t="str">
            <v/>
          </cell>
          <cell r="AB2846" t="str">
            <v/>
          </cell>
        </row>
        <row r="2847">
          <cell r="B2847" t="str">
            <v>-</v>
          </cell>
          <cell r="J2847" t="str">
            <v/>
          </cell>
          <cell r="P2847" t="str">
            <v/>
          </cell>
          <cell r="Q2847" t="str">
            <v/>
          </cell>
          <cell r="S2847" t="str">
            <v/>
          </cell>
          <cell r="AB2847" t="str">
            <v/>
          </cell>
        </row>
        <row r="2848">
          <cell r="B2848" t="str">
            <v>-</v>
          </cell>
          <cell r="J2848" t="str">
            <v/>
          </cell>
          <cell r="P2848" t="str">
            <v/>
          </cell>
          <cell r="Q2848" t="str">
            <v/>
          </cell>
          <cell r="S2848" t="str">
            <v/>
          </cell>
          <cell r="AB2848" t="str">
            <v/>
          </cell>
        </row>
        <row r="2849">
          <cell r="B2849" t="str">
            <v>-</v>
          </cell>
          <cell r="J2849" t="str">
            <v/>
          </cell>
          <cell r="P2849" t="str">
            <v/>
          </cell>
          <cell r="Q2849" t="str">
            <v/>
          </cell>
          <cell r="S2849" t="str">
            <v/>
          </cell>
          <cell r="AB2849" t="str">
            <v/>
          </cell>
        </row>
        <row r="2850">
          <cell r="B2850" t="str">
            <v>-</v>
          </cell>
          <cell r="J2850" t="str">
            <v/>
          </cell>
          <cell r="P2850" t="str">
            <v/>
          </cell>
          <cell r="Q2850" t="str">
            <v/>
          </cell>
          <cell r="S2850" t="str">
            <v/>
          </cell>
          <cell r="AB2850" t="str">
            <v/>
          </cell>
        </row>
        <row r="2851">
          <cell r="B2851" t="str">
            <v>-</v>
          </cell>
          <cell r="J2851" t="str">
            <v/>
          </cell>
          <cell r="P2851" t="str">
            <v/>
          </cell>
          <cell r="Q2851" t="str">
            <v/>
          </cell>
          <cell r="S2851" t="str">
            <v/>
          </cell>
          <cell r="AB2851" t="str">
            <v/>
          </cell>
        </row>
        <row r="2852">
          <cell r="B2852" t="str">
            <v>-</v>
          </cell>
          <cell r="J2852" t="str">
            <v/>
          </cell>
          <cell r="P2852" t="str">
            <v/>
          </cell>
          <cell r="Q2852" t="str">
            <v/>
          </cell>
          <cell r="S2852" t="str">
            <v/>
          </cell>
          <cell r="AB2852" t="str">
            <v/>
          </cell>
        </row>
        <row r="2853">
          <cell r="B2853" t="str">
            <v>-</v>
          </cell>
          <cell r="J2853" t="str">
            <v/>
          </cell>
          <cell r="P2853" t="str">
            <v/>
          </cell>
          <cell r="Q2853" t="str">
            <v/>
          </cell>
          <cell r="S2853" t="str">
            <v/>
          </cell>
          <cell r="AB2853" t="str">
            <v/>
          </cell>
        </row>
        <row r="2854">
          <cell r="B2854" t="str">
            <v>-</v>
          </cell>
          <cell r="J2854" t="str">
            <v/>
          </cell>
          <cell r="P2854" t="str">
            <v/>
          </cell>
          <cell r="Q2854" t="str">
            <v/>
          </cell>
          <cell r="S2854" t="str">
            <v/>
          </cell>
          <cell r="AB2854" t="str">
            <v/>
          </cell>
        </row>
        <row r="2855">
          <cell r="B2855" t="str">
            <v>-</v>
          </cell>
          <cell r="J2855" t="str">
            <v/>
          </cell>
          <cell r="P2855" t="str">
            <v/>
          </cell>
          <cell r="Q2855" t="str">
            <v/>
          </cell>
          <cell r="S2855" t="str">
            <v/>
          </cell>
          <cell r="AB2855" t="str">
            <v/>
          </cell>
        </row>
        <row r="2856">
          <cell r="B2856" t="str">
            <v>-</v>
          </cell>
          <cell r="J2856" t="str">
            <v/>
          </cell>
          <cell r="P2856" t="str">
            <v/>
          </cell>
          <cell r="Q2856" t="str">
            <v/>
          </cell>
          <cell r="S2856" t="str">
            <v/>
          </cell>
          <cell r="AB2856" t="str">
            <v/>
          </cell>
        </row>
        <row r="2857">
          <cell r="B2857" t="str">
            <v>-</v>
          </cell>
          <cell r="J2857" t="str">
            <v/>
          </cell>
          <cell r="P2857" t="str">
            <v/>
          </cell>
          <cell r="Q2857" t="str">
            <v/>
          </cell>
          <cell r="S2857" t="str">
            <v/>
          </cell>
          <cell r="AB2857" t="str">
            <v/>
          </cell>
        </row>
        <row r="2858">
          <cell r="B2858" t="str">
            <v>-</v>
          </cell>
          <cell r="J2858" t="str">
            <v/>
          </cell>
          <cell r="P2858" t="str">
            <v/>
          </cell>
          <cell r="Q2858" t="str">
            <v/>
          </cell>
          <cell r="S2858" t="str">
            <v/>
          </cell>
          <cell r="AB2858" t="str">
            <v/>
          </cell>
        </row>
        <row r="2859">
          <cell r="B2859" t="str">
            <v>-</v>
          </cell>
          <cell r="J2859" t="str">
            <v/>
          </cell>
          <cell r="P2859" t="str">
            <v/>
          </cell>
          <cell r="Q2859" t="str">
            <v/>
          </cell>
          <cell r="S2859" t="str">
            <v/>
          </cell>
          <cell r="AB2859" t="str">
            <v/>
          </cell>
        </row>
        <row r="2860">
          <cell r="B2860" t="str">
            <v>-</v>
          </cell>
          <cell r="J2860" t="str">
            <v/>
          </cell>
          <cell r="P2860" t="str">
            <v/>
          </cell>
          <cell r="Q2860" t="str">
            <v/>
          </cell>
          <cell r="S2860" t="str">
            <v/>
          </cell>
          <cell r="AB2860" t="str">
            <v/>
          </cell>
        </row>
        <row r="2861">
          <cell r="B2861" t="str">
            <v>-</v>
          </cell>
          <cell r="J2861" t="str">
            <v/>
          </cell>
          <cell r="P2861" t="str">
            <v/>
          </cell>
          <cell r="Q2861" t="str">
            <v/>
          </cell>
          <cell r="S2861" t="str">
            <v/>
          </cell>
          <cell r="AB2861" t="str">
            <v/>
          </cell>
        </row>
        <row r="2862">
          <cell r="B2862" t="str">
            <v>-</v>
          </cell>
          <cell r="J2862" t="str">
            <v/>
          </cell>
          <cell r="P2862" t="str">
            <v/>
          </cell>
          <cell r="Q2862" t="str">
            <v/>
          </cell>
          <cell r="S2862" t="str">
            <v/>
          </cell>
          <cell r="AB2862" t="str">
            <v/>
          </cell>
        </row>
        <row r="2863">
          <cell r="B2863" t="str">
            <v>-</v>
          </cell>
          <cell r="J2863" t="str">
            <v/>
          </cell>
          <cell r="P2863" t="str">
            <v/>
          </cell>
          <cell r="Q2863" t="str">
            <v/>
          </cell>
          <cell r="S2863" t="str">
            <v/>
          </cell>
          <cell r="AB2863" t="str">
            <v/>
          </cell>
        </row>
        <row r="2864">
          <cell r="B2864" t="str">
            <v>-</v>
          </cell>
          <cell r="J2864" t="str">
            <v/>
          </cell>
          <cell r="P2864" t="str">
            <v/>
          </cell>
          <cell r="Q2864" t="str">
            <v/>
          </cell>
          <cell r="S2864" t="str">
            <v/>
          </cell>
          <cell r="AB2864" t="str">
            <v/>
          </cell>
        </row>
        <row r="2865">
          <cell r="B2865" t="str">
            <v>-</v>
          </cell>
          <cell r="J2865" t="str">
            <v/>
          </cell>
          <cell r="P2865" t="str">
            <v/>
          </cell>
          <cell r="Q2865" t="str">
            <v/>
          </cell>
          <cell r="S2865" t="str">
            <v/>
          </cell>
          <cell r="AB2865" t="str">
            <v/>
          </cell>
        </row>
        <row r="2866">
          <cell r="B2866" t="str">
            <v>-</v>
          </cell>
          <cell r="J2866" t="str">
            <v/>
          </cell>
          <cell r="P2866" t="str">
            <v/>
          </cell>
          <cell r="Q2866" t="str">
            <v/>
          </cell>
          <cell r="S2866" t="str">
            <v/>
          </cell>
          <cell r="AB2866" t="str">
            <v/>
          </cell>
        </row>
        <row r="2867">
          <cell r="B2867" t="str">
            <v>-</v>
          </cell>
          <cell r="J2867" t="str">
            <v/>
          </cell>
          <cell r="P2867" t="str">
            <v/>
          </cell>
          <cell r="Q2867" t="str">
            <v/>
          </cell>
          <cell r="S2867" t="str">
            <v/>
          </cell>
          <cell r="AB2867" t="str">
            <v/>
          </cell>
        </row>
        <row r="2868">
          <cell r="B2868" t="str">
            <v>-</v>
          </cell>
          <cell r="J2868" t="str">
            <v/>
          </cell>
          <cell r="P2868" t="str">
            <v/>
          </cell>
          <cell r="Q2868" t="str">
            <v/>
          </cell>
          <cell r="S2868" t="str">
            <v/>
          </cell>
          <cell r="AB2868" t="str">
            <v/>
          </cell>
        </row>
        <row r="2869">
          <cell r="B2869" t="str">
            <v>-</v>
          </cell>
          <cell r="J2869" t="str">
            <v/>
          </cell>
          <cell r="P2869" t="str">
            <v/>
          </cell>
          <cell r="Q2869" t="str">
            <v/>
          </cell>
          <cell r="S2869" t="str">
            <v/>
          </cell>
          <cell r="AB2869" t="str">
            <v/>
          </cell>
        </row>
        <row r="2870">
          <cell r="B2870" t="str">
            <v>-</v>
          </cell>
          <cell r="J2870" t="str">
            <v/>
          </cell>
          <cell r="P2870" t="str">
            <v/>
          </cell>
          <cell r="Q2870" t="str">
            <v/>
          </cell>
          <cell r="S2870" t="str">
            <v/>
          </cell>
          <cell r="AB2870" t="str">
            <v/>
          </cell>
        </row>
        <row r="2871">
          <cell r="B2871" t="str">
            <v>-</v>
          </cell>
          <cell r="J2871" t="str">
            <v/>
          </cell>
          <cell r="P2871" t="str">
            <v/>
          </cell>
          <cell r="Q2871" t="str">
            <v/>
          </cell>
          <cell r="S2871" t="str">
            <v/>
          </cell>
          <cell r="AB2871" t="str">
            <v/>
          </cell>
        </row>
        <row r="2872">
          <cell r="B2872" t="str">
            <v>-</v>
          </cell>
          <cell r="J2872" t="str">
            <v/>
          </cell>
          <cell r="P2872" t="str">
            <v/>
          </cell>
          <cell r="Q2872" t="str">
            <v/>
          </cell>
          <cell r="S2872" t="str">
            <v/>
          </cell>
          <cell r="AB2872" t="str">
            <v/>
          </cell>
        </row>
        <row r="2873">
          <cell r="B2873" t="str">
            <v>-</v>
          </cell>
          <cell r="J2873" t="str">
            <v/>
          </cell>
          <cell r="P2873" t="str">
            <v/>
          </cell>
          <cell r="Q2873" t="str">
            <v/>
          </cell>
          <cell r="S2873" t="str">
            <v/>
          </cell>
          <cell r="AB2873" t="str">
            <v/>
          </cell>
        </row>
        <row r="2874">
          <cell r="B2874" t="str">
            <v>-</v>
          </cell>
          <cell r="J2874" t="str">
            <v/>
          </cell>
          <cell r="P2874" t="str">
            <v/>
          </cell>
          <cell r="Q2874" t="str">
            <v/>
          </cell>
          <cell r="S2874" t="str">
            <v/>
          </cell>
          <cell r="AB2874" t="str">
            <v/>
          </cell>
        </row>
        <row r="2875">
          <cell r="B2875" t="str">
            <v>-</v>
          </cell>
          <cell r="J2875" t="str">
            <v/>
          </cell>
          <cell r="P2875" t="str">
            <v/>
          </cell>
          <cell r="Q2875" t="str">
            <v/>
          </cell>
          <cell r="S2875" t="str">
            <v/>
          </cell>
          <cell r="AB2875" t="str">
            <v/>
          </cell>
        </row>
        <row r="2876">
          <cell r="B2876" t="str">
            <v>-</v>
          </cell>
          <cell r="J2876" t="str">
            <v/>
          </cell>
          <cell r="P2876" t="str">
            <v/>
          </cell>
          <cell r="Q2876" t="str">
            <v/>
          </cell>
          <cell r="S2876" t="str">
            <v/>
          </cell>
          <cell r="AB2876" t="str">
            <v/>
          </cell>
        </row>
        <row r="2877">
          <cell r="B2877" t="str">
            <v>-</v>
          </cell>
          <cell r="J2877" t="str">
            <v/>
          </cell>
          <cell r="P2877" t="str">
            <v/>
          </cell>
          <cell r="Q2877" t="str">
            <v/>
          </cell>
          <cell r="S2877" t="str">
            <v/>
          </cell>
          <cell r="AB2877" t="str">
            <v/>
          </cell>
        </row>
        <row r="2878">
          <cell r="B2878" t="str">
            <v>-</v>
          </cell>
          <cell r="J2878" t="str">
            <v/>
          </cell>
          <cell r="P2878" t="str">
            <v/>
          </cell>
          <cell r="Q2878" t="str">
            <v/>
          </cell>
          <cell r="S2878" t="str">
            <v/>
          </cell>
          <cell r="AB2878" t="str">
            <v/>
          </cell>
        </row>
        <row r="2879">
          <cell r="B2879" t="str">
            <v>-</v>
          </cell>
          <cell r="J2879" t="str">
            <v/>
          </cell>
          <cell r="P2879" t="str">
            <v/>
          </cell>
          <cell r="Q2879" t="str">
            <v/>
          </cell>
          <cell r="S2879" t="str">
            <v/>
          </cell>
          <cell r="AB2879" t="str">
            <v/>
          </cell>
        </row>
        <row r="2880">
          <cell r="B2880" t="str">
            <v>-</v>
          </cell>
          <cell r="J2880" t="str">
            <v/>
          </cell>
          <cell r="P2880" t="str">
            <v/>
          </cell>
          <cell r="Q2880" t="str">
            <v/>
          </cell>
          <cell r="S2880" t="str">
            <v/>
          </cell>
          <cell r="AB2880" t="str">
            <v/>
          </cell>
        </row>
        <row r="2881">
          <cell r="B2881" t="str">
            <v>-</v>
          </cell>
          <cell r="J2881" t="str">
            <v/>
          </cell>
          <cell r="P2881" t="str">
            <v/>
          </cell>
          <cell r="Q2881" t="str">
            <v/>
          </cell>
          <cell r="S2881" t="str">
            <v/>
          </cell>
          <cell r="AB2881" t="str">
            <v/>
          </cell>
        </row>
        <row r="2882">
          <cell r="B2882" t="str">
            <v>-</v>
          </cell>
          <cell r="J2882" t="str">
            <v/>
          </cell>
          <cell r="P2882" t="str">
            <v/>
          </cell>
          <cell r="Q2882" t="str">
            <v/>
          </cell>
          <cell r="S2882" t="str">
            <v/>
          </cell>
          <cell r="AB2882" t="str">
            <v/>
          </cell>
        </row>
        <row r="2883">
          <cell r="B2883" t="str">
            <v>-</v>
          </cell>
          <cell r="J2883" t="str">
            <v/>
          </cell>
          <cell r="P2883" t="str">
            <v/>
          </cell>
          <cell r="Q2883" t="str">
            <v/>
          </cell>
          <cell r="S2883" t="str">
            <v/>
          </cell>
          <cell r="AB2883" t="str">
            <v/>
          </cell>
        </row>
        <row r="2884">
          <cell r="B2884" t="str">
            <v>-</v>
          </cell>
          <cell r="J2884" t="str">
            <v/>
          </cell>
          <cell r="P2884" t="str">
            <v/>
          </cell>
          <cell r="Q2884" t="str">
            <v/>
          </cell>
          <cell r="S2884" t="str">
            <v/>
          </cell>
          <cell r="AB2884" t="str">
            <v/>
          </cell>
        </row>
        <row r="2885">
          <cell r="B2885" t="str">
            <v>-</v>
          </cell>
          <cell r="J2885" t="str">
            <v/>
          </cell>
          <cell r="P2885" t="str">
            <v/>
          </cell>
          <cell r="Q2885" t="str">
            <v/>
          </cell>
          <cell r="S2885" t="str">
            <v/>
          </cell>
          <cell r="AB2885" t="str">
            <v/>
          </cell>
        </row>
        <row r="2886">
          <cell r="B2886" t="str">
            <v>-</v>
          </cell>
          <cell r="J2886" t="str">
            <v/>
          </cell>
          <cell r="P2886" t="str">
            <v/>
          </cell>
          <cell r="Q2886" t="str">
            <v/>
          </cell>
          <cell r="S2886" t="str">
            <v/>
          </cell>
          <cell r="AB2886" t="str">
            <v/>
          </cell>
        </row>
        <row r="2887">
          <cell r="B2887" t="str">
            <v>-</v>
          </cell>
          <cell r="J2887" t="str">
            <v/>
          </cell>
          <cell r="P2887" t="str">
            <v/>
          </cell>
          <cell r="Q2887" t="str">
            <v/>
          </cell>
          <cell r="S2887" t="str">
            <v/>
          </cell>
          <cell r="AB2887" t="str">
            <v/>
          </cell>
        </row>
        <row r="2888">
          <cell r="B2888" t="str">
            <v>-</v>
          </cell>
          <cell r="J2888" t="str">
            <v/>
          </cell>
          <cell r="P2888" t="str">
            <v/>
          </cell>
          <cell r="Q2888" t="str">
            <v/>
          </cell>
          <cell r="S2888" t="str">
            <v/>
          </cell>
          <cell r="AB2888" t="str">
            <v/>
          </cell>
        </row>
        <row r="2889">
          <cell r="B2889" t="str">
            <v>-</v>
          </cell>
          <cell r="J2889" t="str">
            <v/>
          </cell>
          <cell r="P2889" t="str">
            <v/>
          </cell>
          <cell r="Q2889" t="str">
            <v/>
          </cell>
          <cell r="S2889" t="str">
            <v/>
          </cell>
          <cell r="AB2889" t="str">
            <v/>
          </cell>
        </row>
        <row r="2890">
          <cell r="B2890" t="str">
            <v>-</v>
          </cell>
          <cell r="J2890" t="str">
            <v/>
          </cell>
          <cell r="P2890" t="str">
            <v/>
          </cell>
          <cell r="Q2890" t="str">
            <v/>
          </cell>
          <cell r="S2890" t="str">
            <v/>
          </cell>
          <cell r="AB2890" t="str">
            <v/>
          </cell>
        </row>
        <row r="2891">
          <cell r="B2891" t="str">
            <v>-</v>
          </cell>
          <cell r="J2891" t="str">
            <v/>
          </cell>
          <cell r="P2891" t="str">
            <v/>
          </cell>
          <cell r="Q2891" t="str">
            <v/>
          </cell>
          <cell r="S2891" t="str">
            <v/>
          </cell>
          <cell r="AB2891" t="str">
            <v/>
          </cell>
        </row>
        <row r="2892">
          <cell r="B2892" t="str">
            <v>-</v>
          </cell>
          <cell r="J2892" t="str">
            <v/>
          </cell>
          <cell r="P2892" t="str">
            <v/>
          </cell>
          <cell r="Q2892" t="str">
            <v/>
          </cell>
          <cell r="S2892" t="str">
            <v/>
          </cell>
          <cell r="AB2892" t="str">
            <v/>
          </cell>
        </row>
        <row r="2893">
          <cell r="B2893" t="str">
            <v>-</v>
          </cell>
          <cell r="J2893" t="str">
            <v/>
          </cell>
          <cell r="P2893" t="str">
            <v/>
          </cell>
          <cell r="Q2893" t="str">
            <v/>
          </cell>
          <cell r="S2893" t="str">
            <v/>
          </cell>
          <cell r="AB2893" t="str">
            <v/>
          </cell>
        </row>
        <row r="2894">
          <cell r="B2894" t="str">
            <v>-</v>
          </cell>
          <cell r="J2894" t="str">
            <v/>
          </cell>
          <cell r="P2894" t="str">
            <v/>
          </cell>
          <cell r="Q2894" t="str">
            <v/>
          </cell>
          <cell r="S2894" t="str">
            <v/>
          </cell>
          <cell r="AB2894" t="str">
            <v/>
          </cell>
        </row>
        <row r="2895">
          <cell r="B2895" t="str">
            <v>-</v>
          </cell>
          <cell r="J2895" t="str">
            <v/>
          </cell>
          <cell r="P2895" t="str">
            <v/>
          </cell>
          <cell r="Q2895" t="str">
            <v/>
          </cell>
          <cell r="S2895" t="str">
            <v/>
          </cell>
          <cell r="AB2895" t="str">
            <v/>
          </cell>
        </row>
        <row r="2896">
          <cell r="B2896" t="str">
            <v>-</v>
          </cell>
          <cell r="J2896" t="str">
            <v/>
          </cell>
          <cell r="P2896" t="str">
            <v/>
          </cell>
          <cell r="Q2896" t="str">
            <v/>
          </cell>
          <cell r="S2896" t="str">
            <v/>
          </cell>
          <cell r="AB2896" t="str">
            <v/>
          </cell>
        </row>
        <row r="2897">
          <cell r="B2897" t="str">
            <v>-</v>
          </cell>
          <cell r="J2897" t="str">
            <v/>
          </cell>
          <cell r="P2897" t="str">
            <v/>
          </cell>
          <cell r="Q2897" t="str">
            <v/>
          </cell>
          <cell r="S2897" t="str">
            <v/>
          </cell>
          <cell r="AB2897" t="str">
            <v/>
          </cell>
        </row>
        <row r="2898">
          <cell r="B2898" t="str">
            <v>-</v>
          </cell>
          <cell r="J2898" t="str">
            <v/>
          </cell>
          <cell r="P2898" t="str">
            <v/>
          </cell>
          <cell r="Q2898" t="str">
            <v/>
          </cell>
          <cell r="S2898" t="str">
            <v/>
          </cell>
          <cell r="AB2898" t="str">
            <v/>
          </cell>
        </row>
        <row r="2899">
          <cell r="B2899" t="str">
            <v>-</v>
          </cell>
          <cell r="J2899" t="str">
            <v/>
          </cell>
          <cell r="P2899" t="str">
            <v/>
          </cell>
          <cell r="Q2899" t="str">
            <v/>
          </cell>
          <cell r="S2899" t="str">
            <v/>
          </cell>
          <cell r="AB2899" t="str">
            <v/>
          </cell>
        </row>
        <row r="2900">
          <cell r="B2900" t="str">
            <v>-</v>
          </cell>
          <cell r="J2900" t="str">
            <v/>
          </cell>
          <cell r="P2900" t="str">
            <v/>
          </cell>
          <cell r="Q2900" t="str">
            <v/>
          </cell>
          <cell r="S2900" t="str">
            <v/>
          </cell>
          <cell r="AB2900" t="str">
            <v/>
          </cell>
        </row>
        <row r="2901">
          <cell r="B2901" t="str">
            <v>-</v>
          </cell>
          <cell r="J2901" t="str">
            <v/>
          </cell>
          <cell r="P2901" t="str">
            <v/>
          </cell>
          <cell r="Q2901" t="str">
            <v/>
          </cell>
          <cell r="S2901" t="str">
            <v/>
          </cell>
          <cell r="AB2901" t="str">
            <v/>
          </cell>
        </row>
        <row r="2902">
          <cell r="B2902" t="str">
            <v>-</v>
          </cell>
          <cell r="J2902" t="str">
            <v/>
          </cell>
          <cell r="P2902" t="str">
            <v/>
          </cell>
          <cell r="Q2902" t="str">
            <v/>
          </cell>
          <cell r="S2902" t="str">
            <v/>
          </cell>
          <cell r="AB2902" t="str">
            <v/>
          </cell>
        </row>
        <row r="2903">
          <cell r="B2903" t="str">
            <v>-</v>
          </cell>
          <cell r="J2903" t="str">
            <v/>
          </cell>
          <cell r="P2903" t="str">
            <v/>
          </cell>
          <cell r="Q2903" t="str">
            <v/>
          </cell>
          <cell r="S2903" t="str">
            <v/>
          </cell>
          <cell r="AB2903" t="str">
            <v/>
          </cell>
        </row>
        <row r="2904">
          <cell r="B2904" t="str">
            <v>-</v>
          </cell>
          <cell r="J2904" t="str">
            <v/>
          </cell>
          <cell r="P2904" t="str">
            <v/>
          </cell>
          <cell r="Q2904" t="str">
            <v/>
          </cell>
          <cell r="S2904" t="str">
            <v/>
          </cell>
          <cell r="AB2904" t="str">
            <v/>
          </cell>
        </row>
        <row r="2905">
          <cell r="B2905" t="str">
            <v>-</v>
          </cell>
          <cell r="J2905" t="str">
            <v/>
          </cell>
          <cell r="P2905" t="str">
            <v/>
          </cell>
          <cell r="Q2905" t="str">
            <v/>
          </cell>
          <cell r="S2905" t="str">
            <v/>
          </cell>
          <cell r="AB2905" t="str">
            <v/>
          </cell>
        </row>
        <row r="2906">
          <cell r="B2906" t="str">
            <v>-</v>
          </cell>
          <cell r="J2906" t="str">
            <v/>
          </cell>
          <cell r="P2906" t="str">
            <v/>
          </cell>
          <cell r="Q2906" t="str">
            <v/>
          </cell>
          <cell r="S2906" t="str">
            <v/>
          </cell>
          <cell r="AB2906" t="str">
            <v/>
          </cell>
        </row>
        <row r="2907">
          <cell r="B2907" t="str">
            <v>-</v>
          </cell>
          <cell r="J2907" t="str">
            <v/>
          </cell>
          <cell r="P2907" t="str">
            <v/>
          </cell>
          <cell r="Q2907" t="str">
            <v/>
          </cell>
          <cell r="S2907" t="str">
            <v/>
          </cell>
          <cell r="AB2907" t="str">
            <v/>
          </cell>
        </row>
        <row r="2908">
          <cell r="B2908" t="str">
            <v>-</v>
          </cell>
          <cell r="J2908" t="str">
            <v/>
          </cell>
          <cell r="P2908" t="str">
            <v/>
          </cell>
          <cell r="Q2908" t="str">
            <v/>
          </cell>
          <cell r="S2908" t="str">
            <v/>
          </cell>
          <cell r="AB2908" t="str">
            <v/>
          </cell>
        </row>
        <row r="2909">
          <cell r="B2909" t="str">
            <v>-</v>
          </cell>
          <cell r="J2909" t="str">
            <v/>
          </cell>
          <cell r="P2909" t="str">
            <v/>
          </cell>
          <cell r="Q2909" t="str">
            <v/>
          </cell>
          <cell r="S2909" t="str">
            <v/>
          </cell>
          <cell r="AB2909" t="str">
            <v/>
          </cell>
        </row>
        <row r="2910">
          <cell r="B2910" t="str">
            <v>-</v>
          </cell>
          <cell r="J2910" t="str">
            <v/>
          </cell>
          <cell r="P2910" t="str">
            <v/>
          </cell>
          <cell r="Q2910" t="str">
            <v/>
          </cell>
          <cell r="S2910" t="str">
            <v/>
          </cell>
          <cell r="AB2910" t="str">
            <v/>
          </cell>
        </row>
        <row r="2911">
          <cell r="B2911" t="str">
            <v>-</v>
          </cell>
          <cell r="J2911" t="str">
            <v/>
          </cell>
          <cell r="P2911" t="str">
            <v/>
          </cell>
          <cell r="Q2911" t="str">
            <v/>
          </cell>
          <cell r="S2911" t="str">
            <v/>
          </cell>
          <cell r="AB2911" t="str">
            <v/>
          </cell>
        </row>
        <row r="2912">
          <cell r="B2912" t="str">
            <v>-</v>
          </cell>
          <cell r="J2912" t="str">
            <v/>
          </cell>
          <cell r="P2912" t="str">
            <v/>
          </cell>
          <cell r="Q2912" t="str">
            <v/>
          </cell>
          <cell r="S2912" t="str">
            <v/>
          </cell>
          <cell r="AB2912" t="str">
            <v/>
          </cell>
        </row>
        <row r="2913">
          <cell r="B2913" t="str">
            <v>-</v>
          </cell>
          <cell r="J2913" t="str">
            <v/>
          </cell>
          <cell r="P2913" t="str">
            <v/>
          </cell>
          <cell r="Q2913" t="str">
            <v/>
          </cell>
          <cell r="S2913" t="str">
            <v/>
          </cell>
          <cell r="AB2913" t="str">
            <v/>
          </cell>
        </row>
        <row r="2914">
          <cell r="B2914" t="str">
            <v>-</v>
          </cell>
          <cell r="J2914" t="str">
            <v/>
          </cell>
          <cell r="P2914" t="str">
            <v/>
          </cell>
          <cell r="Q2914" t="str">
            <v/>
          </cell>
          <cell r="S2914" t="str">
            <v/>
          </cell>
          <cell r="AB2914" t="str">
            <v/>
          </cell>
        </row>
        <row r="2915">
          <cell r="B2915" t="str">
            <v>-</v>
          </cell>
          <cell r="J2915" t="str">
            <v/>
          </cell>
          <cell r="P2915" t="str">
            <v/>
          </cell>
          <cell r="Q2915" t="str">
            <v/>
          </cell>
          <cell r="S2915" t="str">
            <v/>
          </cell>
          <cell r="AB2915" t="str">
            <v/>
          </cell>
        </row>
        <row r="2916">
          <cell r="B2916" t="str">
            <v>-</v>
          </cell>
          <cell r="J2916" t="str">
            <v/>
          </cell>
          <cell r="P2916" t="str">
            <v/>
          </cell>
          <cell r="Q2916" t="str">
            <v/>
          </cell>
          <cell r="S2916" t="str">
            <v/>
          </cell>
          <cell r="AB2916" t="str">
            <v/>
          </cell>
        </row>
        <row r="2917">
          <cell r="B2917" t="str">
            <v>-</v>
          </cell>
          <cell r="J2917" t="str">
            <v/>
          </cell>
          <cell r="P2917" t="str">
            <v/>
          </cell>
          <cell r="Q2917" t="str">
            <v/>
          </cell>
          <cell r="S2917" t="str">
            <v/>
          </cell>
          <cell r="AB2917" t="str">
            <v/>
          </cell>
        </row>
        <row r="2918">
          <cell r="B2918" t="str">
            <v>-</v>
          </cell>
          <cell r="J2918" t="str">
            <v/>
          </cell>
          <cell r="P2918" t="str">
            <v/>
          </cell>
          <cell r="Q2918" t="str">
            <v/>
          </cell>
          <cell r="S2918" t="str">
            <v/>
          </cell>
          <cell r="AB2918" t="str">
            <v/>
          </cell>
        </row>
        <row r="2919">
          <cell r="B2919" t="str">
            <v>-</v>
          </cell>
          <cell r="J2919" t="str">
            <v/>
          </cell>
          <cell r="P2919" t="str">
            <v/>
          </cell>
          <cell r="Q2919" t="str">
            <v/>
          </cell>
          <cell r="S2919" t="str">
            <v/>
          </cell>
          <cell r="AB2919" t="str">
            <v/>
          </cell>
        </row>
        <row r="2920">
          <cell r="B2920" t="str">
            <v>-</v>
          </cell>
          <cell r="J2920" t="str">
            <v/>
          </cell>
          <cell r="P2920" t="str">
            <v/>
          </cell>
          <cell r="Q2920" t="str">
            <v/>
          </cell>
          <cell r="S2920" t="str">
            <v/>
          </cell>
          <cell r="AB2920" t="str">
            <v/>
          </cell>
        </row>
        <row r="2921">
          <cell r="B2921" t="str">
            <v>-</v>
          </cell>
          <cell r="J2921" t="str">
            <v/>
          </cell>
          <cell r="P2921" t="str">
            <v/>
          </cell>
          <cell r="Q2921" t="str">
            <v/>
          </cell>
          <cell r="S2921" t="str">
            <v/>
          </cell>
          <cell r="AB2921" t="str">
            <v/>
          </cell>
        </row>
        <row r="2922">
          <cell r="B2922" t="str">
            <v>-</v>
          </cell>
          <cell r="J2922" t="str">
            <v/>
          </cell>
          <cell r="P2922" t="str">
            <v/>
          </cell>
          <cell r="Q2922" t="str">
            <v/>
          </cell>
          <cell r="S2922" t="str">
            <v/>
          </cell>
          <cell r="AB2922" t="str">
            <v/>
          </cell>
        </row>
        <row r="2923">
          <cell r="B2923" t="str">
            <v>-</v>
          </cell>
          <cell r="J2923" t="str">
            <v/>
          </cell>
          <cell r="P2923" t="str">
            <v/>
          </cell>
          <cell r="Q2923" t="str">
            <v/>
          </cell>
          <cell r="S2923" t="str">
            <v/>
          </cell>
          <cell r="AB2923" t="str">
            <v/>
          </cell>
        </row>
        <row r="2924">
          <cell r="B2924" t="str">
            <v>-</v>
          </cell>
          <cell r="J2924" t="str">
            <v/>
          </cell>
          <cell r="P2924" t="str">
            <v/>
          </cell>
          <cell r="Q2924" t="str">
            <v/>
          </cell>
          <cell r="S2924" t="str">
            <v/>
          </cell>
          <cell r="AB2924" t="str">
            <v/>
          </cell>
        </row>
        <row r="2925">
          <cell r="B2925" t="str">
            <v>-</v>
          </cell>
          <cell r="J2925" t="str">
            <v/>
          </cell>
          <cell r="P2925" t="str">
            <v/>
          </cell>
          <cell r="Q2925" t="str">
            <v/>
          </cell>
          <cell r="S2925" t="str">
            <v/>
          </cell>
          <cell r="AB2925" t="str">
            <v/>
          </cell>
        </row>
        <row r="2926">
          <cell r="B2926" t="str">
            <v>-</v>
          </cell>
          <cell r="J2926" t="str">
            <v/>
          </cell>
          <cell r="P2926" t="str">
            <v/>
          </cell>
          <cell r="Q2926" t="str">
            <v/>
          </cell>
          <cell r="S2926" t="str">
            <v/>
          </cell>
          <cell r="AB2926" t="str">
            <v/>
          </cell>
        </row>
        <row r="2927">
          <cell r="B2927" t="str">
            <v>-</v>
          </cell>
          <cell r="J2927" t="str">
            <v/>
          </cell>
          <cell r="P2927" t="str">
            <v/>
          </cell>
          <cell r="Q2927" t="str">
            <v/>
          </cell>
          <cell r="S2927" t="str">
            <v/>
          </cell>
          <cell r="AB2927" t="str">
            <v/>
          </cell>
        </row>
        <row r="2928">
          <cell r="B2928" t="str">
            <v>-</v>
          </cell>
          <cell r="J2928" t="str">
            <v/>
          </cell>
          <cell r="P2928" t="str">
            <v/>
          </cell>
          <cell r="Q2928" t="str">
            <v/>
          </cell>
          <cell r="S2928" t="str">
            <v/>
          </cell>
          <cell r="AB2928" t="str">
            <v/>
          </cell>
        </row>
        <row r="2929">
          <cell r="B2929" t="str">
            <v>-</v>
          </cell>
          <cell r="J2929" t="str">
            <v/>
          </cell>
          <cell r="P2929" t="str">
            <v/>
          </cell>
          <cell r="Q2929" t="str">
            <v/>
          </cell>
          <cell r="S2929" t="str">
            <v/>
          </cell>
          <cell r="AB2929" t="str">
            <v/>
          </cell>
        </row>
        <row r="2930">
          <cell r="B2930" t="str">
            <v>-</v>
          </cell>
          <cell r="J2930" t="str">
            <v/>
          </cell>
          <cell r="P2930" t="str">
            <v/>
          </cell>
          <cell r="Q2930" t="str">
            <v/>
          </cell>
          <cell r="S2930" t="str">
            <v/>
          </cell>
          <cell r="AB2930" t="str">
            <v/>
          </cell>
        </row>
        <row r="2931">
          <cell r="B2931" t="str">
            <v>-</v>
          </cell>
          <cell r="J2931" t="str">
            <v/>
          </cell>
          <cell r="P2931" t="str">
            <v/>
          </cell>
          <cell r="Q2931" t="str">
            <v/>
          </cell>
          <cell r="S2931" t="str">
            <v/>
          </cell>
          <cell r="AB2931" t="str">
            <v/>
          </cell>
        </row>
        <row r="2932">
          <cell r="B2932" t="str">
            <v>-</v>
          </cell>
          <cell r="J2932" t="str">
            <v/>
          </cell>
          <cell r="P2932" t="str">
            <v/>
          </cell>
          <cell r="Q2932" t="str">
            <v/>
          </cell>
          <cell r="S2932" t="str">
            <v/>
          </cell>
          <cell r="AB2932" t="str">
            <v/>
          </cell>
        </row>
        <row r="2933">
          <cell r="B2933" t="str">
            <v>-</v>
          </cell>
          <cell r="J2933" t="str">
            <v/>
          </cell>
          <cell r="P2933" t="str">
            <v/>
          </cell>
          <cell r="Q2933" t="str">
            <v/>
          </cell>
          <cell r="S2933" t="str">
            <v/>
          </cell>
          <cell r="AB2933" t="str">
            <v/>
          </cell>
        </row>
        <row r="2934">
          <cell r="B2934" t="str">
            <v>-</v>
          </cell>
          <cell r="J2934" t="str">
            <v/>
          </cell>
          <cell r="P2934" t="str">
            <v/>
          </cell>
          <cell r="Q2934" t="str">
            <v/>
          </cell>
          <cell r="S2934" t="str">
            <v/>
          </cell>
          <cell r="AB2934" t="str">
            <v/>
          </cell>
        </row>
        <row r="2935">
          <cell r="B2935" t="str">
            <v>-</v>
          </cell>
          <cell r="J2935" t="str">
            <v/>
          </cell>
          <cell r="P2935" t="str">
            <v/>
          </cell>
          <cell r="Q2935" t="str">
            <v/>
          </cell>
          <cell r="S2935" t="str">
            <v/>
          </cell>
          <cell r="AB2935" t="str">
            <v/>
          </cell>
        </row>
        <row r="2936">
          <cell r="B2936" t="str">
            <v>-</v>
          </cell>
          <cell r="J2936" t="str">
            <v/>
          </cell>
          <cell r="P2936" t="str">
            <v/>
          </cell>
          <cell r="Q2936" t="str">
            <v/>
          </cell>
          <cell r="S2936" t="str">
            <v/>
          </cell>
          <cell r="AB2936" t="str">
            <v/>
          </cell>
        </row>
        <row r="2937">
          <cell r="B2937" t="str">
            <v>-</v>
          </cell>
          <cell r="J2937" t="str">
            <v/>
          </cell>
          <cell r="P2937" t="str">
            <v/>
          </cell>
          <cell r="Q2937" t="str">
            <v/>
          </cell>
          <cell r="S2937" t="str">
            <v/>
          </cell>
          <cell r="AB2937" t="str">
            <v/>
          </cell>
        </row>
        <row r="2938">
          <cell r="B2938" t="str">
            <v>-</v>
          </cell>
          <cell r="J2938" t="str">
            <v/>
          </cell>
          <cell r="P2938" t="str">
            <v/>
          </cell>
          <cell r="Q2938" t="str">
            <v/>
          </cell>
          <cell r="S2938" t="str">
            <v/>
          </cell>
          <cell r="AB2938" t="str">
            <v/>
          </cell>
        </row>
        <row r="2939">
          <cell r="B2939" t="str">
            <v>-</v>
          </cell>
          <cell r="J2939" t="str">
            <v/>
          </cell>
          <cell r="P2939" t="str">
            <v/>
          </cell>
          <cell r="Q2939" t="str">
            <v/>
          </cell>
          <cell r="S2939" t="str">
            <v/>
          </cell>
          <cell r="AB2939" t="str">
            <v/>
          </cell>
        </row>
        <row r="2940">
          <cell r="B2940" t="str">
            <v>-</v>
          </cell>
          <cell r="J2940" t="str">
            <v/>
          </cell>
          <cell r="P2940" t="str">
            <v/>
          </cell>
          <cell r="Q2940" t="str">
            <v/>
          </cell>
          <cell r="S2940" t="str">
            <v/>
          </cell>
          <cell r="AB2940" t="str">
            <v/>
          </cell>
        </row>
        <row r="2941">
          <cell r="B2941" t="str">
            <v>-</v>
          </cell>
          <cell r="J2941" t="str">
            <v/>
          </cell>
          <cell r="P2941" t="str">
            <v/>
          </cell>
          <cell r="Q2941" t="str">
            <v/>
          </cell>
          <cell r="S2941" t="str">
            <v/>
          </cell>
          <cell r="AB2941" t="str">
            <v/>
          </cell>
        </row>
        <row r="2942">
          <cell r="B2942" t="str">
            <v>-</v>
          </cell>
          <cell r="J2942" t="str">
            <v/>
          </cell>
          <cell r="P2942" t="str">
            <v/>
          </cell>
          <cell r="Q2942" t="str">
            <v/>
          </cell>
          <cell r="S2942" t="str">
            <v/>
          </cell>
          <cell r="AB2942" t="str">
            <v/>
          </cell>
        </row>
        <row r="2943">
          <cell r="B2943" t="str">
            <v>-</v>
          </cell>
          <cell r="J2943" t="str">
            <v/>
          </cell>
          <cell r="P2943" t="str">
            <v/>
          </cell>
          <cell r="Q2943" t="str">
            <v/>
          </cell>
          <cell r="S2943" t="str">
            <v/>
          </cell>
          <cell r="AB2943" t="str">
            <v/>
          </cell>
        </row>
        <row r="2944">
          <cell r="B2944" t="str">
            <v>-</v>
          </cell>
          <cell r="J2944" t="str">
            <v/>
          </cell>
          <cell r="P2944" t="str">
            <v/>
          </cell>
          <cell r="Q2944" t="str">
            <v/>
          </cell>
          <cell r="S2944" t="str">
            <v/>
          </cell>
          <cell r="AB2944" t="str">
            <v/>
          </cell>
        </row>
        <row r="2945">
          <cell r="B2945" t="str">
            <v>-</v>
          </cell>
          <cell r="J2945" t="str">
            <v/>
          </cell>
          <cell r="P2945" t="str">
            <v/>
          </cell>
          <cell r="Q2945" t="str">
            <v/>
          </cell>
          <cell r="S2945" t="str">
            <v/>
          </cell>
          <cell r="AB2945" t="str">
            <v/>
          </cell>
        </row>
        <row r="2946">
          <cell r="B2946" t="str">
            <v>-</v>
          </cell>
          <cell r="J2946" t="str">
            <v/>
          </cell>
          <cell r="P2946" t="str">
            <v/>
          </cell>
          <cell r="Q2946" t="str">
            <v/>
          </cell>
          <cell r="S2946" t="str">
            <v/>
          </cell>
          <cell r="AB2946" t="str">
            <v/>
          </cell>
        </row>
        <row r="2947">
          <cell r="B2947" t="str">
            <v>-</v>
          </cell>
          <cell r="J2947" t="str">
            <v/>
          </cell>
          <cell r="P2947" t="str">
            <v/>
          </cell>
          <cell r="Q2947" t="str">
            <v/>
          </cell>
          <cell r="S2947" t="str">
            <v/>
          </cell>
          <cell r="AB2947" t="str">
            <v/>
          </cell>
        </row>
        <row r="2948">
          <cell r="B2948" t="str">
            <v>-</v>
          </cell>
          <cell r="J2948" t="str">
            <v/>
          </cell>
          <cell r="P2948" t="str">
            <v/>
          </cell>
          <cell r="Q2948" t="str">
            <v/>
          </cell>
          <cell r="S2948" t="str">
            <v/>
          </cell>
          <cell r="AB2948" t="str">
            <v/>
          </cell>
        </row>
        <row r="2949">
          <cell r="B2949" t="str">
            <v>-</v>
          </cell>
          <cell r="J2949" t="str">
            <v/>
          </cell>
          <cell r="P2949" t="str">
            <v/>
          </cell>
          <cell r="Q2949" t="str">
            <v/>
          </cell>
          <cell r="S2949" t="str">
            <v/>
          </cell>
          <cell r="AB2949" t="str">
            <v/>
          </cell>
        </row>
        <row r="2950">
          <cell r="B2950" t="str">
            <v>-</v>
          </cell>
          <cell r="J2950" t="str">
            <v/>
          </cell>
          <cell r="P2950" t="str">
            <v/>
          </cell>
          <cell r="Q2950" t="str">
            <v/>
          </cell>
          <cell r="S2950" t="str">
            <v/>
          </cell>
          <cell r="AB2950" t="str">
            <v/>
          </cell>
        </row>
        <row r="2951">
          <cell r="B2951" t="str">
            <v>-</v>
          </cell>
          <cell r="J2951" t="str">
            <v/>
          </cell>
          <cell r="P2951" t="str">
            <v/>
          </cell>
          <cell r="Q2951" t="str">
            <v/>
          </cell>
          <cell r="S2951" t="str">
            <v/>
          </cell>
          <cell r="AB2951" t="str">
            <v/>
          </cell>
        </row>
        <row r="2952">
          <cell r="B2952" t="str">
            <v>-</v>
          </cell>
          <cell r="J2952" t="str">
            <v/>
          </cell>
          <cell r="P2952" t="str">
            <v/>
          </cell>
          <cell r="Q2952" t="str">
            <v/>
          </cell>
          <cell r="S2952" t="str">
            <v/>
          </cell>
          <cell r="AB2952" t="str">
            <v/>
          </cell>
        </row>
        <row r="2953">
          <cell r="B2953" t="str">
            <v>-</v>
          </cell>
          <cell r="J2953" t="str">
            <v/>
          </cell>
          <cell r="P2953" t="str">
            <v/>
          </cell>
          <cell r="Q2953" t="str">
            <v/>
          </cell>
          <cell r="S2953" t="str">
            <v/>
          </cell>
          <cell r="AB2953" t="str">
            <v/>
          </cell>
        </row>
        <row r="2954">
          <cell r="B2954" t="str">
            <v>-</v>
          </cell>
          <cell r="J2954" t="str">
            <v/>
          </cell>
          <cell r="P2954" t="str">
            <v/>
          </cell>
          <cell r="Q2954" t="str">
            <v/>
          </cell>
          <cell r="S2954" t="str">
            <v/>
          </cell>
          <cell r="AB2954" t="str">
            <v/>
          </cell>
        </row>
        <row r="2955">
          <cell r="B2955" t="str">
            <v>-</v>
          </cell>
          <cell r="J2955" t="str">
            <v/>
          </cell>
          <cell r="P2955" t="str">
            <v/>
          </cell>
          <cell r="Q2955" t="str">
            <v/>
          </cell>
          <cell r="S2955" t="str">
            <v/>
          </cell>
          <cell r="AB2955" t="str">
            <v/>
          </cell>
        </row>
        <row r="2956">
          <cell r="B2956" t="str">
            <v>-</v>
          </cell>
          <cell r="J2956" t="str">
            <v/>
          </cell>
          <cell r="P2956" t="str">
            <v/>
          </cell>
          <cell r="Q2956" t="str">
            <v/>
          </cell>
          <cell r="S2956" t="str">
            <v/>
          </cell>
          <cell r="AB2956" t="str">
            <v/>
          </cell>
        </row>
        <row r="2957">
          <cell r="B2957" t="str">
            <v>-</v>
          </cell>
          <cell r="J2957" t="str">
            <v/>
          </cell>
          <cell r="P2957" t="str">
            <v/>
          </cell>
          <cell r="Q2957" t="str">
            <v/>
          </cell>
          <cell r="S2957" t="str">
            <v/>
          </cell>
          <cell r="AB2957" t="str">
            <v/>
          </cell>
        </row>
        <row r="2958">
          <cell r="B2958" t="str">
            <v>-</v>
          </cell>
          <cell r="J2958" t="str">
            <v/>
          </cell>
          <cell r="P2958" t="str">
            <v/>
          </cell>
          <cell r="Q2958" t="str">
            <v/>
          </cell>
          <cell r="S2958" t="str">
            <v/>
          </cell>
          <cell r="AB2958" t="str">
            <v/>
          </cell>
        </row>
        <row r="2959">
          <cell r="B2959" t="str">
            <v>-</v>
          </cell>
          <cell r="J2959" t="str">
            <v/>
          </cell>
          <cell r="P2959" t="str">
            <v/>
          </cell>
          <cell r="Q2959" t="str">
            <v/>
          </cell>
          <cell r="S2959" t="str">
            <v/>
          </cell>
          <cell r="AB2959" t="str">
            <v/>
          </cell>
        </row>
        <row r="2960">
          <cell r="B2960" t="str">
            <v>-</v>
          </cell>
          <cell r="J2960" t="str">
            <v/>
          </cell>
          <cell r="P2960" t="str">
            <v/>
          </cell>
          <cell r="Q2960" t="str">
            <v/>
          </cell>
          <cell r="S2960" t="str">
            <v/>
          </cell>
          <cell r="AB2960" t="str">
            <v/>
          </cell>
        </row>
        <row r="2961">
          <cell r="B2961" t="str">
            <v>-</v>
          </cell>
          <cell r="J2961" t="str">
            <v/>
          </cell>
          <cell r="P2961" t="str">
            <v/>
          </cell>
          <cell r="Q2961" t="str">
            <v/>
          </cell>
          <cell r="S2961" t="str">
            <v/>
          </cell>
          <cell r="AB2961" t="str">
            <v/>
          </cell>
        </row>
        <row r="2962">
          <cell r="B2962" t="str">
            <v>-</v>
          </cell>
          <cell r="J2962" t="str">
            <v/>
          </cell>
          <cell r="P2962" t="str">
            <v/>
          </cell>
          <cell r="Q2962" t="str">
            <v/>
          </cell>
          <cell r="S2962" t="str">
            <v/>
          </cell>
          <cell r="AB2962" t="str">
            <v/>
          </cell>
        </row>
        <row r="2963">
          <cell r="B2963" t="str">
            <v>-</v>
          </cell>
          <cell r="J2963" t="str">
            <v/>
          </cell>
          <cell r="P2963" t="str">
            <v/>
          </cell>
          <cell r="Q2963" t="str">
            <v/>
          </cell>
          <cell r="S2963" t="str">
            <v/>
          </cell>
          <cell r="AB2963" t="str">
            <v/>
          </cell>
        </row>
        <row r="2964">
          <cell r="B2964" t="str">
            <v>-</v>
          </cell>
          <cell r="J2964" t="str">
            <v/>
          </cell>
          <cell r="P2964" t="str">
            <v/>
          </cell>
          <cell r="Q2964" t="str">
            <v/>
          </cell>
          <cell r="S2964" t="str">
            <v/>
          </cell>
          <cell r="AB2964" t="str">
            <v/>
          </cell>
        </row>
        <row r="2965">
          <cell r="B2965" t="str">
            <v>-</v>
          </cell>
          <cell r="J2965" t="str">
            <v/>
          </cell>
          <cell r="P2965" t="str">
            <v/>
          </cell>
          <cell r="Q2965" t="str">
            <v/>
          </cell>
          <cell r="S2965" t="str">
            <v/>
          </cell>
          <cell r="AB2965" t="str">
            <v/>
          </cell>
        </row>
        <row r="2966">
          <cell r="B2966" t="str">
            <v>-</v>
          </cell>
          <cell r="J2966" t="str">
            <v/>
          </cell>
          <cell r="P2966" t="str">
            <v/>
          </cell>
          <cell r="Q2966" t="str">
            <v/>
          </cell>
          <cell r="S2966" t="str">
            <v/>
          </cell>
          <cell r="AB2966" t="str">
            <v/>
          </cell>
        </row>
        <row r="2967">
          <cell r="B2967" t="str">
            <v>-</v>
          </cell>
          <cell r="J2967" t="str">
            <v/>
          </cell>
          <cell r="P2967" t="str">
            <v/>
          </cell>
          <cell r="Q2967" t="str">
            <v/>
          </cell>
          <cell r="S2967" t="str">
            <v/>
          </cell>
          <cell r="AB2967" t="str">
            <v/>
          </cell>
        </row>
        <row r="2968">
          <cell r="B2968" t="str">
            <v>-</v>
          </cell>
          <cell r="J2968" t="str">
            <v/>
          </cell>
          <cell r="P2968" t="str">
            <v/>
          </cell>
          <cell r="Q2968" t="str">
            <v/>
          </cell>
          <cell r="S2968" t="str">
            <v/>
          </cell>
          <cell r="AB2968" t="str">
            <v/>
          </cell>
        </row>
        <row r="2969">
          <cell r="B2969" t="str">
            <v>-</v>
          </cell>
          <cell r="J2969" t="str">
            <v/>
          </cell>
          <cell r="P2969" t="str">
            <v/>
          </cell>
          <cell r="Q2969" t="str">
            <v/>
          </cell>
          <cell r="S2969" t="str">
            <v/>
          </cell>
          <cell r="AB2969" t="str">
            <v/>
          </cell>
        </row>
        <row r="2970">
          <cell r="B2970" t="str">
            <v>-</v>
          </cell>
          <cell r="J2970" t="str">
            <v/>
          </cell>
          <cell r="P2970" t="str">
            <v/>
          </cell>
          <cell r="Q2970" t="str">
            <v/>
          </cell>
          <cell r="S2970" t="str">
            <v/>
          </cell>
          <cell r="AB2970" t="str">
            <v/>
          </cell>
        </row>
        <row r="2971">
          <cell r="B2971" t="str">
            <v>-</v>
          </cell>
          <cell r="J2971" t="str">
            <v/>
          </cell>
          <cell r="P2971" t="str">
            <v/>
          </cell>
          <cell r="Q2971" t="str">
            <v/>
          </cell>
          <cell r="S2971" t="str">
            <v/>
          </cell>
          <cell r="AB2971" t="str">
            <v/>
          </cell>
        </row>
        <row r="2972">
          <cell r="B2972" t="str">
            <v>-</v>
          </cell>
          <cell r="J2972" t="str">
            <v/>
          </cell>
          <cell r="P2972" t="str">
            <v/>
          </cell>
          <cell r="Q2972" t="str">
            <v/>
          </cell>
          <cell r="S2972" t="str">
            <v/>
          </cell>
          <cell r="AB2972" t="str">
            <v/>
          </cell>
        </row>
        <row r="2973">
          <cell r="B2973" t="str">
            <v>-</v>
          </cell>
          <cell r="J2973" t="str">
            <v/>
          </cell>
          <cell r="P2973" t="str">
            <v/>
          </cell>
          <cell r="Q2973" t="str">
            <v/>
          </cell>
          <cell r="S2973" t="str">
            <v/>
          </cell>
          <cell r="AB2973" t="str">
            <v/>
          </cell>
        </row>
        <row r="2974">
          <cell r="B2974" t="str">
            <v>-</v>
          </cell>
          <cell r="J2974" t="str">
            <v/>
          </cell>
          <cell r="P2974" t="str">
            <v/>
          </cell>
          <cell r="Q2974" t="str">
            <v/>
          </cell>
          <cell r="S2974" t="str">
            <v/>
          </cell>
          <cell r="AB2974" t="str">
            <v/>
          </cell>
        </row>
        <row r="2975">
          <cell r="B2975" t="str">
            <v>-</v>
          </cell>
          <cell r="J2975" t="str">
            <v/>
          </cell>
          <cell r="P2975" t="str">
            <v/>
          </cell>
          <cell r="Q2975" t="str">
            <v/>
          </cell>
          <cell r="S2975" t="str">
            <v/>
          </cell>
          <cell r="AB2975" t="str">
            <v/>
          </cell>
        </row>
        <row r="2976">
          <cell r="B2976" t="str">
            <v>-</v>
          </cell>
          <cell r="J2976" t="str">
            <v/>
          </cell>
          <cell r="P2976" t="str">
            <v/>
          </cell>
          <cell r="Q2976" t="str">
            <v/>
          </cell>
          <cell r="S2976" t="str">
            <v/>
          </cell>
          <cell r="AB2976" t="str">
            <v/>
          </cell>
        </row>
        <row r="2977">
          <cell r="B2977" t="str">
            <v>-</v>
          </cell>
          <cell r="J2977" t="str">
            <v/>
          </cell>
          <cell r="P2977" t="str">
            <v/>
          </cell>
          <cell r="Q2977" t="str">
            <v/>
          </cell>
          <cell r="S2977" t="str">
            <v/>
          </cell>
          <cell r="AB2977" t="str">
            <v/>
          </cell>
        </row>
        <row r="2978">
          <cell r="B2978" t="str">
            <v>-</v>
          </cell>
          <cell r="J2978" t="str">
            <v/>
          </cell>
          <cell r="P2978" t="str">
            <v/>
          </cell>
          <cell r="Q2978" t="str">
            <v/>
          </cell>
          <cell r="S2978" t="str">
            <v/>
          </cell>
          <cell r="AB2978" t="str">
            <v/>
          </cell>
        </row>
        <row r="2979">
          <cell r="B2979" t="str">
            <v>-</v>
          </cell>
          <cell r="J2979" t="str">
            <v/>
          </cell>
          <cell r="P2979" t="str">
            <v/>
          </cell>
          <cell r="Q2979" t="str">
            <v/>
          </cell>
          <cell r="S2979" t="str">
            <v/>
          </cell>
          <cell r="AB2979" t="str">
            <v/>
          </cell>
        </row>
        <row r="2980">
          <cell r="B2980" t="str">
            <v>-</v>
          </cell>
          <cell r="J2980" t="str">
            <v/>
          </cell>
          <cell r="P2980" t="str">
            <v/>
          </cell>
          <cell r="Q2980" t="str">
            <v/>
          </cell>
          <cell r="S2980" t="str">
            <v/>
          </cell>
          <cell r="AB2980" t="str">
            <v/>
          </cell>
        </row>
        <row r="2981">
          <cell r="B2981" t="str">
            <v>-</v>
          </cell>
          <cell r="J2981" t="str">
            <v/>
          </cell>
          <cell r="P2981" t="str">
            <v/>
          </cell>
          <cell r="Q2981" t="str">
            <v/>
          </cell>
          <cell r="S2981" t="str">
            <v/>
          </cell>
          <cell r="AB2981" t="str">
            <v/>
          </cell>
        </row>
        <row r="2982">
          <cell r="B2982" t="str">
            <v>-</v>
          </cell>
          <cell r="J2982" t="str">
            <v/>
          </cell>
          <cell r="P2982" t="str">
            <v/>
          </cell>
          <cell r="Q2982" t="str">
            <v/>
          </cell>
          <cell r="S2982" t="str">
            <v/>
          </cell>
          <cell r="AB2982" t="str">
            <v/>
          </cell>
        </row>
        <row r="2983">
          <cell r="B2983" t="str">
            <v>-</v>
          </cell>
          <cell r="J2983" t="str">
            <v/>
          </cell>
          <cell r="P2983" t="str">
            <v/>
          </cell>
          <cell r="Q2983" t="str">
            <v/>
          </cell>
          <cell r="S2983" t="str">
            <v/>
          </cell>
          <cell r="AB2983" t="str">
            <v/>
          </cell>
        </row>
        <row r="2984">
          <cell r="B2984" t="str">
            <v>-</v>
          </cell>
          <cell r="J2984" t="str">
            <v/>
          </cell>
          <cell r="P2984" t="str">
            <v/>
          </cell>
          <cell r="Q2984" t="str">
            <v/>
          </cell>
          <cell r="S2984" t="str">
            <v/>
          </cell>
          <cell r="AB2984" t="str">
            <v/>
          </cell>
        </row>
        <row r="2985">
          <cell r="B2985" t="str">
            <v>-</v>
          </cell>
          <cell r="J2985" t="str">
            <v/>
          </cell>
          <cell r="P2985" t="str">
            <v/>
          </cell>
          <cell r="Q2985" t="str">
            <v/>
          </cell>
          <cell r="S2985" t="str">
            <v/>
          </cell>
          <cell r="AB2985" t="str">
            <v/>
          </cell>
        </row>
        <row r="2986">
          <cell r="B2986" t="str">
            <v>-</v>
          </cell>
          <cell r="J2986" t="str">
            <v/>
          </cell>
          <cell r="P2986" t="str">
            <v/>
          </cell>
          <cell r="Q2986" t="str">
            <v/>
          </cell>
          <cell r="S2986" t="str">
            <v/>
          </cell>
          <cell r="AB2986" t="str">
            <v/>
          </cell>
        </row>
        <row r="2987">
          <cell r="B2987" t="str">
            <v>-</v>
          </cell>
          <cell r="J2987" t="str">
            <v/>
          </cell>
          <cell r="P2987" t="str">
            <v/>
          </cell>
          <cell r="Q2987" t="str">
            <v/>
          </cell>
          <cell r="S2987" t="str">
            <v/>
          </cell>
          <cell r="AB2987" t="str">
            <v/>
          </cell>
        </row>
        <row r="2988">
          <cell r="B2988" t="str">
            <v>-</v>
          </cell>
          <cell r="J2988" t="str">
            <v/>
          </cell>
          <cell r="P2988" t="str">
            <v/>
          </cell>
          <cell r="Q2988" t="str">
            <v/>
          </cell>
          <cell r="S2988" t="str">
            <v/>
          </cell>
          <cell r="AB2988" t="str">
            <v/>
          </cell>
        </row>
        <row r="2989">
          <cell r="B2989" t="str">
            <v>-</v>
          </cell>
          <cell r="J2989" t="str">
            <v/>
          </cell>
          <cell r="P2989" t="str">
            <v/>
          </cell>
          <cell r="Q2989" t="str">
            <v/>
          </cell>
          <cell r="S2989" t="str">
            <v/>
          </cell>
          <cell r="AB2989" t="str">
            <v/>
          </cell>
        </row>
        <row r="2990">
          <cell r="B2990" t="str">
            <v>-</v>
          </cell>
          <cell r="J2990" t="str">
            <v/>
          </cell>
          <cell r="P2990" t="str">
            <v/>
          </cell>
          <cell r="Q2990" t="str">
            <v/>
          </cell>
          <cell r="S2990" t="str">
            <v/>
          </cell>
          <cell r="AB2990" t="str">
            <v/>
          </cell>
        </row>
        <row r="2991">
          <cell r="B2991" t="str">
            <v>-</v>
          </cell>
          <cell r="J2991" t="str">
            <v/>
          </cell>
          <cell r="P2991" t="str">
            <v/>
          </cell>
          <cell r="Q2991" t="str">
            <v/>
          </cell>
          <cell r="S2991" t="str">
            <v/>
          </cell>
          <cell r="AB2991" t="str">
            <v/>
          </cell>
        </row>
        <row r="2992">
          <cell r="B2992" t="str">
            <v>-</v>
          </cell>
          <cell r="J2992" t="str">
            <v/>
          </cell>
          <cell r="P2992" t="str">
            <v/>
          </cell>
          <cell r="Q2992" t="str">
            <v/>
          </cell>
          <cell r="S2992" t="str">
            <v/>
          </cell>
          <cell r="AB2992" t="str">
            <v/>
          </cell>
        </row>
        <row r="2993">
          <cell r="B2993" t="str">
            <v>-</v>
          </cell>
          <cell r="J2993" t="str">
            <v/>
          </cell>
          <cell r="P2993" t="str">
            <v/>
          </cell>
          <cell r="Q2993" t="str">
            <v/>
          </cell>
          <cell r="S2993" t="str">
            <v/>
          </cell>
          <cell r="AB2993" t="str">
            <v/>
          </cell>
        </row>
        <row r="2994">
          <cell r="B2994" t="str">
            <v>-</v>
          </cell>
          <cell r="J2994" t="str">
            <v/>
          </cell>
          <cell r="P2994" t="str">
            <v/>
          </cell>
          <cell r="Q2994" t="str">
            <v/>
          </cell>
          <cell r="S2994" t="str">
            <v/>
          </cell>
          <cell r="AB2994" t="str">
            <v/>
          </cell>
        </row>
        <row r="2995">
          <cell r="B2995" t="str">
            <v>-</v>
          </cell>
          <cell r="J2995" t="str">
            <v/>
          </cell>
          <cell r="P2995" t="str">
            <v/>
          </cell>
          <cell r="Q2995" t="str">
            <v/>
          </cell>
          <cell r="S2995" t="str">
            <v/>
          </cell>
          <cell r="AB2995" t="str">
            <v/>
          </cell>
        </row>
        <row r="2996">
          <cell r="B2996" t="str">
            <v>-</v>
          </cell>
          <cell r="J2996" t="str">
            <v/>
          </cell>
          <cell r="P2996" t="str">
            <v/>
          </cell>
          <cell r="Q2996" t="str">
            <v/>
          </cell>
          <cell r="S2996" t="str">
            <v/>
          </cell>
          <cell r="AB2996" t="str">
            <v/>
          </cell>
        </row>
        <row r="2997">
          <cell r="B2997" t="str">
            <v>-</v>
          </cell>
          <cell r="J2997" t="str">
            <v/>
          </cell>
          <cell r="P2997" t="str">
            <v/>
          </cell>
          <cell r="Q2997" t="str">
            <v/>
          </cell>
          <cell r="S2997" t="str">
            <v/>
          </cell>
          <cell r="AB2997" t="str">
            <v/>
          </cell>
        </row>
        <row r="2998">
          <cell r="B2998" t="str">
            <v>-</v>
          </cell>
          <cell r="J2998" t="str">
            <v/>
          </cell>
          <cell r="P2998" t="str">
            <v/>
          </cell>
          <cell r="Q2998" t="str">
            <v/>
          </cell>
          <cell r="S2998" t="str">
            <v/>
          </cell>
          <cell r="AB2998" t="str">
            <v/>
          </cell>
        </row>
        <row r="2999">
          <cell r="B2999" t="str">
            <v>-</v>
          </cell>
          <cell r="J2999" t="str">
            <v/>
          </cell>
          <cell r="P2999" t="str">
            <v/>
          </cell>
          <cell r="Q2999" t="str">
            <v/>
          </cell>
          <cell r="S2999" t="str">
            <v/>
          </cell>
          <cell r="AB2999" t="str">
            <v/>
          </cell>
        </row>
        <row r="3000">
          <cell r="B3000" t="str">
            <v>-</v>
          </cell>
          <cell r="J3000" t="str">
            <v/>
          </cell>
          <cell r="P3000" t="str">
            <v/>
          </cell>
          <cell r="Q3000" t="str">
            <v/>
          </cell>
          <cell r="S3000" t="str">
            <v/>
          </cell>
          <cell r="AB3000" t="str">
            <v/>
          </cell>
        </row>
        <row r="3001">
          <cell r="B3001" t="str">
            <v>-</v>
          </cell>
          <cell r="J3001" t="str">
            <v/>
          </cell>
          <cell r="P3001" t="str">
            <v/>
          </cell>
          <cell r="Q3001" t="str">
            <v/>
          </cell>
          <cell r="S3001" t="str">
            <v/>
          </cell>
          <cell r="AB3001" t="str">
            <v/>
          </cell>
        </row>
        <row r="3002">
          <cell r="B3002" t="str">
            <v>-</v>
          </cell>
          <cell r="J3002" t="str">
            <v/>
          </cell>
          <cell r="P3002" t="str">
            <v/>
          </cell>
          <cell r="Q3002" t="str">
            <v/>
          </cell>
          <cell r="S3002" t="str">
            <v/>
          </cell>
          <cell r="AB3002" t="str">
            <v/>
          </cell>
        </row>
        <row r="3003">
          <cell r="B3003" t="str">
            <v>-</v>
          </cell>
          <cell r="J3003" t="str">
            <v/>
          </cell>
          <cell r="P3003" t="str">
            <v/>
          </cell>
          <cell r="Q3003" t="str">
            <v/>
          </cell>
          <cell r="S3003" t="str">
            <v/>
          </cell>
          <cell r="AB3003" t="str">
            <v/>
          </cell>
        </row>
        <row r="3004">
          <cell r="B3004" t="str">
            <v>-</v>
          </cell>
          <cell r="J3004" t="str">
            <v/>
          </cell>
          <cell r="P3004" t="str">
            <v/>
          </cell>
          <cell r="Q3004" t="str">
            <v/>
          </cell>
          <cell r="S3004" t="str">
            <v/>
          </cell>
          <cell r="AB3004" t="str">
            <v/>
          </cell>
        </row>
        <row r="3005">
          <cell r="B3005" t="str">
            <v>-</v>
          </cell>
          <cell r="J3005" t="str">
            <v/>
          </cell>
          <cell r="P3005" t="str">
            <v/>
          </cell>
          <cell r="Q3005" t="str">
            <v/>
          </cell>
          <cell r="S3005" t="str">
            <v/>
          </cell>
          <cell r="AB3005" t="str">
            <v/>
          </cell>
        </row>
        <row r="3006">
          <cell r="B3006" t="str">
            <v>-</v>
          </cell>
          <cell r="J3006" t="str">
            <v/>
          </cell>
          <cell r="P3006" t="str">
            <v/>
          </cell>
          <cell r="Q3006" t="str">
            <v/>
          </cell>
          <cell r="S3006" t="str">
            <v/>
          </cell>
          <cell r="AB3006" t="str">
            <v/>
          </cell>
        </row>
        <row r="3007">
          <cell r="B3007" t="str">
            <v>-</v>
          </cell>
          <cell r="J3007" t="str">
            <v/>
          </cell>
          <cell r="P3007" t="str">
            <v/>
          </cell>
          <cell r="Q3007" t="str">
            <v/>
          </cell>
          <cell r="S3007" t="str">
            <v/>
          </cell>
          <cell r="AB3007" t="str">
            <v/>
          </cell>
        </row>
        <row r="3008">
          <cell r="B3008" t="str">
            <v>-</v>
          </cell>
          <cell r="J3008" t="str">
            <v/>
          </cell>
          <cell r="P3008" t="str">
            <v/>
          </cell>
          <cell r="Q3008" t="str">
            <v/>
          </cell>
          <cell r="S3008" t="str">
            <v/>
          </cell>
          <cell r="AB3008" t="str">
            <v/>
          </cell>
        </row>
        <row r="3009">
          <cell r="B3009" t="str">
            <v>-</v>
          </cell>
          <cell r="J3009" t="str">
            <v/>
          </cell>
          <cell r="P3009" t="str">
            <v/>
          </cell>
          <cell r="Q3009" t="str">
            <v/>
          </cell>
          <cell r="S3009" t="str">
            <v/>
          </cell>
          <cell r="AB3009" t="str">
            <v/>
          </cell>
        </row>
        <row r="3010">
          <cell r="B3010" t="str">
            <v>-</v>
          </cell>
          <cell r="J3010" t="str">
            <v/>
          </cell>
          <cell r="P3010" t="str">
            <v/>
          </cell>
          <cell r="Q3010" t="str">
            <v/>
          </cell>
          <cell r="S3010" t="str">
            <v/>
          </cell>
          <cell r="AB3010" t="str">
            <v/>
          </cell>
        </row>
        <row r="3011">
          <cell r="B3011" t="str">
            <v>-</v>
          </cell>
          <cell r="J3011" t="str">
            <v/>
          </cell>
          <cell r="P3011" t="str">
            <v/>
          </cell>
          <cell r="Q3011" t="str">
            <v/>
          </cell>
          <cell r="S3011" t="str">
            <v/>
          </cell>
          <cell r="AB3011" t="str">
            <v/>
          </cell>
        </row>
        <row r="3012">
          <cell r="B3012" t="str">
            <v>-</v>
          </cell>
          <cell r="J3012" t="str">
            <v/>
          </cell>
          <cell r="P3012" t="str">
            <v/>
          </cell>
          <cell r="Q3012" t="str">
            <v/>
          </cell>
          <cell r="S3012" t="str">
            <v/>
          </cell>
          <cell r="AB3012" t="str">
            <v/>
          </cell>
        </row>
        <row r="3013">
          <cell r="B3013" t="str">
            <v>-</v>
          </cell>
          <cell r="J3013" t="str">
            <v/>
          </cell>
          <cell r="P3013" t="str">
            <v/>
          </cell>
          <cell r="Q3013" t="str">
            <v/>
          </cell>
          <cell r="S3013" t="str">
            <v/>
          </cell>
          <cell r="AB3013" t="str">
            <v/>
          </cell>
        </row>
        <row r="3014">
          <cell r="B3014" t="str">
            <v>-</v>
          </cell>
          <cell r="J3014" t="str">
            <v/>
          </cell>
          <cell r="P3014" t="str">
            <v/>
          </cell>
          <cell r="Q3014" t="str">
            <v/>
          </cell>
          <cell r="S3014" t="str">
            <v/>
          </cell>
          <cell r="AB3014" t="str">
            <v/>
          </cell>
        </row>
        <row r="3015">
          <cell r="B3015" t="str">
            <v>-</v>
          </cell>
          <cell r="J3015" t="str">
            <v/>
          </cell>
          <cell r="P3015" t="str">
            <v/>
          </cell>
          <cell r="Q3015" t="str">
            <v/>
          </cell>
          <cell r="S3015" t="str">
            <v/>
          </cell>
          <cell r="AB3015" t="str">
            <v/>
          </cell>
        </row>
        <row r="3016">
          <cell r="B3016" t="str">
            <v>-</v>
          </cell>
          <cell r="J3016" t="str">
            <v/>
          </cell>
          <cell r="P3016" t="str">
            <v/>
          </cell>
          <cell r="Q3016" t="str">
            <v/>
          </cell>
          <cell r="S3016" t="str">
            <v/>
          </cell>
          <cell r="AB3016" t="str">
            <v/>
          </cell>
        </row>
        <row r="3017">
          <cell r="B3017" t="str">
            <v>-</v>
          </cell>
          <cell r="J3017" t="str">
            <v/>
          </cell>
          <cell r="P3017" t="str">
            <v/>
          </cell>
          <cell r="Q3017" t="str">
            <v/>
          </cell>
          <cell r="S3017" t="str">
            <v/>
          </cell>
          <cell r="AB3017" t="str">
            <v/>
          </cell>
        </row>
        <row r="3018">
          <cell r="B3018" t="str">
            <v>-</v>
          </cell>
          <cell r="J3018" t="str">
            <v/>
          </cell>
          <cell r="P3018" t="str">
            <v/>
          </cell>
          <cell r="Q3018" t="str">
            <v/>
          </cell>
          <cell r="S3018" t="str">
            <v/>
          </cell>
          <cell r="AB3018" t="str">
            <v/>
          </cell>
        </row>
        <row r="3019">
          <cell r="B3019" t="str">
            <v>-</v>
          </cell>
          <cell r="J3019" t="str">
            <v/>
          </cell>
          <cell r="P3019" t="str">
            <v/>
          </cell>
          <cell r="Q3019" t="str">
            <v/>
          </cell>
          <cell r="S3019" t="str">
            <v/>
          </cell>
          <cell r="AB3019" t="str">
            <v/>
          </cell>
        </row>
        <row r="3020">
          <cell r="B3020" t="str">
            <v>-</v>
          </cell>
          <cell r="J3020" t="str">
            <v/>
          </cell>
          <cell r="P3020" t="str">
            <v/>
          </cell>
          <cell r="Q3020" t="str">
            <v/>
          </cell>
          <cell r="S3020" t="str">
            <v/>
          </cell>
          <cell r="AB3020" t="str">
            <v/>
          </cell>
        </row>
        <row r="3021">
          <cell r="B3021" t="str">
            <v>-</v>
          </cell>
          <cell r="J3021" t="str">
            <v/>
          </cell>
          <cell r="P3021" t="str">
            <v/>
          </cell>
          <cell r="Q3021" t="str">
            <v/>
          </cell>
          <cell r="S3021" t="str">
            <v/>
          </cell>
          <cell r="AB3021" t="str">
            <v/>
          </cell>
        </row>
        <row r="3022">
          <cell r="B3022" t="str">
            <v>-</v>
          </cell>
          <cell r="J3022" t="str">
            <v/>
          </cell>
          <cell r="P3022" t="str">
            <v/>
          </cell>
          <cell r="Q3022" t="str">
            <v/>
          </cell>
          <cell r="S3022" t="str">
            <v/>
          </cell>
          <cell r="AB3022" t="str">
            <v/>
          </cell>
        </row>
        <row r="3023">
          <cell r="B3023" t="str">
            <v>-</v>
          </cell>
          <cell r="J3023" t="str">
            <v/>
          </cell>
          <cell r="P3023" t="str">
            <v/>
          </cell>
          <cell r="Q3023" t="str">
            <v/>
          </cell>
          <cell r="S3023" t="str">
            <v/>
          </cell>
          <cell r="AB3023" t="str">
            <v/>
          </cell>
        </row>
        <row r="3024">
          <cell r="B3024" t="str">
            <v>-</v>
          </cell>
          <cell r="J3024" t="str">
            <v/>
          </cell>
          <cell r="P3024" t="str">
            <v/>
          </cell>
          <cell r="Q3024" t="str">
            <v/>
          </cell>
          <cell r="S3024" t="str">
            <v/>
          </cell>
          <cell r="AB3024" t="str">
            <v/>
          </cell>
        </row>
        <row r="3025">
          <cell r="B3025" t="str">
            <v>-</v>
          </cell>
          <cell r="J3025" t="str">
            <v/>
          </cell>
          <cell r="P3025" t="str">
            <v/>
          </cell>
          <cell r="Q3025" t="str">
            <v/>
          </cell>
          <cell r="S3025" t="str">
            <v/>
          </cell>
          <cell r="AB3025" t="str">
            <v/>
          </cell>
        </row>
        <row r="3026">
          <cell r="B3026" t="str">
            <v>-</v>
          </cell>
          <cell r="J3026" t="str">
            <v/>
          </cell>
          <cell r="P3026" t="str">
            <v/>
          </cell>
          <cell r="Q3026" t="str">
            <v/>
          </cell>
          <cell r="S3026" t="str">
            <v/>
          </cell>
          <cell r="AB3026" t="str">
            <v/>
          </cell>
        </row>
        <row r="3027">
          <cell r="B3027" t="str">
            <v>-</v>
          </cell>
          <cell r="J3027" t="str">
            <v/>
          </cell>
          <cell r="P3027" t="str">
            <v/>
          </cell>
          <cell r="Q3027" t="str">
            <v/>
          </cell>
          <cell r="S3027" t="str">
            <v/>
          </cell>
          <cell r="AB3027" t="str">
            <v/>
          </cell>
        </row>
        <row r="3028">
          <cell r="B3028" t="str">
            <v>-</v>
          </cell>
          <cell r="J3028" t="str">
            <v/>
          </cell>
          <cell r="P3028" t="str">
            <v/>
          </cell>
          <cell r="Q3028" t="str">
            <v/>
          </cell>
          <cell r="S3028" t="str">
            <v/>
          </cell>
          <cell r="AB3028" t="str">
            <v/>
          </cell>
        </row>
        <row r="3029">
          <cell r="B3029" t="str">
            <v>-</v>
          </cell>
          <cell r="J3029" t="str">
            <v/>
          </cell>
          <cell r="P3029" t="str">
            <v/>
          </cell>
          <cell r="Q3029" t="str">
            <v/>
          </cell>
          <cell r="S3029" t="str">
            <v/>
          </cell>
          <cell r="AB3029" t="str">
            <v/>
          </cell>
        </row>
        <row r="3030">
          <cell r="B3030" t="str">
            <v>-</v>
          </cell>
          <cell r="J3030" t="str">
            <v/>
          </cell>
          <cell r="P3030" t="str">
            <v/>
          </cell>
          <cell r="Q3030" t="str">
            <v/>
          </cell>
          <cell r="S3030" t="str">
            <v/>
          </cell>
          <cell r="AB3030" t="str">
            <v/>
          </cell>
        </row>
        <row r="3031">
          <cell r="B3031" t="str">
            <v>-</v>
          </cell>
          <cell r="J3031" t="str">
            <v/>
          </cell>
          <cell r="P3031" t="str">
            <v/>
          </cell>
          <cell r="Q3031" t="str">
            <v/>
          </cell>
          <cell r="S3031" t="str">
            <v/>
          </cell>
          <cell r="AB3031" t="str">
            <v/>
          </cell>
        </row>
        <row r="3032">
          <cell r="B3032" t="str">
            <v>-</v>
          </cell>
          <cell r="J3032" t="str">
            <v/>
          </cell>
          <cell r="P3032" t="str">
            <v/>
          </cell>
          <cell r="Q3032" t="str">
            <v/>
          </cell>
          <cell r="S3032" t="str">
            <v/>
          </cell>
          <cell r="AB3032" t="str">
            <v/>
          </cell>
        </row>
        <row r="3033">
          <cell r="B3033" t="str">
            <v>-</v>
          </cell>
          <cell r="J3033" t="str">
            <v/>
          </cell>
          <cell r="P3033" t="str">
            <v/>
          </cell>
          <cell r="Q3033" t="str">
            <v/>
          </cell>
          <cell r="S3033" t="str">
            <v/>
          </cell>
          <cell r="AB3033" t="str">
            <v/>
          </cell>
        </row>
        <row r="3034">
          <cell r="B3034" t="str">
            <v>-</v>
          </cell>
          <cell r="J3034" t="str">
            <v/>
          </cell>
          <cell r="P3034" t="str">
            <v/>
          </cell>
          <cell r="Q3034" t="str">
            <v/>
          </cell>
          <cell r="S3034" t="str">
            <v/>
          </cell>
          <cell r="AB3034" t="str">
            <v/>
          </cell>
        </row>
        <row r="3035">
          <cell r="B3035" t="str">
            <v>-</v>
          </cell>
          <cell r="J3035" t="str">
            <v/>
          </cell>
          <cell r="P3035" t="str">
            <v/>
          </cell>
          <cell r="Q3035" t="str">
            <v/>
          </cell>
          <cell r="S3035" t="str">
            <v/>
          </cell>
          <cell r="AB3035" t="str">
            <v/>
          </cell>
        </row>
        <row r="3036">
          <cell r="B3036" t="str">
            <v>-</v>
          </cell>
          <cell r="J3036" t="str">
            <v/>
          </cell>
          <cell r="P3036" t="str">
            <v/>
          </cell>
          <cell r="Q3036" t="str">
            <v/>
          </cell>
          <cell r="S3036" t="str">
            <v/>
          </cell>
          <cell r="AB3036" t="str">
            <v/>
          </cell>
        </row>
        <row r="3037">
          <cell r="B3037" t="str">
            <v>-</v>
          </cell>
          <cell r="J3037" t="str">
            <v/>
          </cell>
          <cell r="P3037" t="str">
            <v/>
          </cell>
          <cell r="Q3037" t="str">
            <v/>
          </cell>
          <cell r="S3037" t="str">
            <v/>
          </cell>
          <cell r="AB3037" t="str">
            <v/>
          </cell>
        </row>
        <row r="3038">
          <cell r="B3038" t="str">
            <v>-</v>
          </cell>
          <cell r="J3038" t="str">
            <v/>
          </cell>
          <cell r="P3038" t="str">
            <v/>
          </cell>
          <cell r="Q3038" t="str">
            <v/>
          </cell>
          <cell r="S3038" t="str">
            <v/>
          </cell>
          <cell r="AB3038" t="str">
            <v/>
          </cell>
        </row>
        <row r="3039">
          <cell r="B3039" t="str">
            <v>-</v>
          </cell>
          <cell r="J3039" t="str">
            <v/>
          </cell>
          <cell r="P3039" t="str">
            <v/>
          </cell>
          <cell r="Q3039" t="str">
            <v/>
          </cell>
          <cell r="S3039" t="str">
            <v/>
          </cell>
          <cell r="AB3039" t="str">
            <v/>
          </cell>
        </row>
        <row r="3040">
          <cell r="B3040" t="str">
            <v>-</v>
          </cell>
          <cell r="J3040" t="str">
            <v/>
          </cell>
          <cell r="P3040" t="str">
            <v/>
          </cell>
          <cell r="Q3040" t="str">
            <v/>
          </cell>
          <cell r="S3040" t="str">
            <v/>
          </cell>
          <cell r="AB3040" t="str">
            <v/>
          </cell>
        </row>
        <row r="3041">
          <cell r="B3041" t="str">
            <v>-</v>
          </cell>
          <cell r="J3041" t="str">
            <v/>
          </cell>
          <cell r="P3041" t="str">
            <v/>
          </cell>
          <cell r="Q3041" t="str">
            <v/>
          </cell>
          <cell r="S3041" t="str">
            <v/>
          </cell>
          <cell r="AB3041" t="str">
            <v/>
          </cell>
        </row>
        <row r="3042">
          <cell r="B3042" t="str">
            <v>-</v>
          </cell>
          <cell r="J3042" t="str">
            <v/>
          </cell>
          <cell r="P3042" t="str">
            <v/>
          </cell>
          <cell r="Q3042" t="str">
            <v/>
          </cell>
          <cell r="S3042" t="str">
            <v/>
          </cell>
          <cell r="AB3042" t="str">
            <v/>
          </cell>
        </row>
        <row r="3043">
          <cell r="B3043" t="str">
            <v>-</v>
          </cell>
          <cell r="J3043" t="str">
            <v/>
          </cell>
          <cell r="P3043" t="str">
            <v/>
          </cell>
          <cell r="Q3043" t="str">
            <v/>
          </cell>
          <cell r="S3043" t="str">
            <v/>
          </cell>
          <cell r="AB3043" t="str">
            <v/>
          </cell>
        </row>
        <row r="3044">
          <cell r="B3044" t="str">
            <v>-</v>
          </cell>
          <cell r="J3044" t="str">
            <v/>
          </cell>
          <cell r="P3044" t="str">
            <v/>
          </cell>
          <cell r="Q3044" t="str">
            <v/>
          </cell>
          <cell r="S3044" t="str">
            <v/>
          </cell>
          <cell r="AB3044" t="str">
            <v/>
          </cell>
        </row>
        <row r="3045">
          <cell r="B3045" t="str">
            <v>-</v>
          </cell>
          <cell r="J3045" t="str">
            <v/>
          </cell>
          <cell r="P3045" t="str">
            <v/>
          </cell>
          <cell r="Q3045" t="str">
            <v/>
          </cell>
          <cell r="S3045" t="str">
            <v/>
          </cell>
          <cell r="AB3045" t="str">
            <v/>
          </cell>
        </row>
        <row r="3046">
          <cell r="B3046" t="str">
            <v>-</v>
          </cell>
          <cell r="J3046" t="str">
            <v/>
          </cell>
          <cell r="P3046" t="str">
            <v/>
          </cell>
          <cell r="Q3046" t="str">
            <v/>
          </cell>
          <cell r="S3046" t="str">
            <v/>
          </cell>
          <cell r="AB3046" t="str">
            <v/>
          </cell>
        </row>
        <row r="3047">
          <cell r="B3047" t="str">
            <v>-</v>
          </cell>
          <cell r="J3047" t="str">
            <v/>
          </cell>
          <cell r="P3047" t="str">
            <v/>
          </cell>
          <cell r="Q3047" t="str">
            <v/>
          </cell>
          <cell r="S3047" t="str">
            <v/>
          </cell>
          <cell r="AB3047" t="str">
            <v/>
          </cell>
        </row>
        <row r="3048">
          <cell r="B3048" t="str">
            <v>-</v>
          </cell>
          <cell r="J3048" t="str">
            <v/>
          </cell>
          <cell r="P3048" t="str">
            <v/>
          </cell>
          <cell r="Q3048" t="str">
            <v/>
          </cell>
          <cell r="S3048" t="str">
            <v/>
          </cell>
          <cell r="AB3048" t="str">
            <v/>
          </cell>
        </row>
        <row r="3049">
          <cell r="B3049" t="str">
            <v>-</v>
          </cell>
          <cell r="J3049" t="str">
            <v/>
          </cell>
          <cell r="P3049" t="str">
            <v/>
          </cell>
          <cell r="Q3049" t="str">
            <v/>
          </cell>
          <cell r="S3049" t="str">
            <v/>
          </cell>
          <cell r="AB3049" t="str">
            <v/>
          </cell>
        </row>
        <row r="3050">
          <cell r="B3050" t="str">
            <v>-</v>
          </cell>
          <cell r="J3050" t="str">
            <v/>
          </cell>
          <cell r="P3050" t="str">
            <v/>
          </cell>
          <cell r="Q3050" t="str">
            <v/>
          </cell>
          <cell r="S3050" t="str">
            <v/>
          </cell>
          <cell r="AB3050" t="str">
            <v/>
          </cell>
        </row>
        <row r="3051">
          <cell r="B3051" t="str">
            <v>-</v>
          </cell>
          <cell r="J3051" t="str">
            <v/>
          </cell>
          <cell r="P3051" t="str">
            <v/>
          </cell>
          <cell r="Q3051" t="str">
            <v/>
          </cell>
          <cell r="S3051" t="str">
            <v/>
          </cell>
          <cell r="AB3051" t="str">
            <v/>
          </cell>
        </row>
        <row r="3052">
          <cell r="B3052" t="str">
            <v>-</v>
          </cell>
          <cell r="J3052" t="str">
            <v/>
          </cell>
          <cell r="P3052" t="str">
            <v/>
          </cell>
          <cell r="Q3052" t="str">
            <v/>
          </cell>
          <cell r="S3052" t="str">
            <v/>
          </cell>
          <cell r="AB3052" t="str">
            <v/>
          </cell>
        </row>
        <row r="3053">
          <cell r="B3053" t="str">
            <v>-</v>
          </cell>
          <cell r="J3053" t="str">
            <v/>
          </cell>
          <cell r="P3053" t="str">
            <v/>
          </cell>
          <cell r="Q3053" t="str">
            <v/>
          </cell>
          <cell r="S3053" t="str">
            <v/>
          </cell>
          <cell r="AB3053" t="str">
            <v/>
          </cell>
        </row>
        <row r="3054">
          <cell r="B3054" t="str">
            <v>-</v>
          </cell>
          <cell r="J3054" t="str">
            <v/>
          </cell>
          <cell r="P3054" t="str">
            <v/>
          </cell>
          <cell r="Q3054" t="str">
            <v/>
          </cell>
          <cell r="S3054" t="str">
            <v/>
          </cell>
          <cell r="AB3054" t="str">
            <v/>
          </cell>
        </row>
        <row r="3055">
          <cell r="B3055" t="str">
            <v>-</v>
          </cell>
          <cell r="J3055" t="str">
            <v/>
          </cell>
          <cell r="P3055" t="str">
            <v/>
          </cell>
          <cell r="Q3055" t="str">
            <v/>
          </cell>
          <cell r="S3055" t="str">
            <v/>
          </cell>
          <cell r="AB3055" t="str">
            <v/>
          </cell>
        </row>
        <row r="3056">
          <cell r="B3056" t="str">
            <v>-</v>
          </cell>
          <cell r="J3056" t="str">
            <v/>
          </cell>
          <cell r="P3056" t="str">
            <v/>
          </cell>
          <cell r="Q3056" t="str">
            <v/>
          </cell>
          <cell r="S3056" t="str">
            <v/>
          </cell>
          <cell r="AB3056" t="str">
            <v/>
          </cell>
        </row>
        <row r="3057">
          <cell r="B3057" t="str">
            <v>-</v>
          </cell>
          <cell r="J3057" t="str">
            <v/>
          </cell>
          <cell r="P3057" t="str">
            <v/>
          </cell>
          <cell r="Q3057" t="str">
            <v/>
          </cell>
          <cell r="S3057" t="str">
            <v/>
          </cell>
          <cell r="AB3057" t="str">
            <v/>
          </cell>
        </row>
        <row r="3058">
          <cell r="B3058" t="str">
            <v>-</v>
          </cell>
          <cell r="J3058" t="str">
            <v/>
          </cell>
          <cell r="P3058" t="str">
            <v/>
          </cell>
          <cell r="Q3058" t="str">
            <v/>
          </cell>
          <cell r="S3058" t="str">
            <v/>
          </cell>
          <cell r="AB3058" t="str">
            <v/>
          </cell>
        </row>
        <row r="3059">
          <cell r="B3059" t="str">
            <v>-</v>
          </cell>
          <cell r="J3059" t="str">
            <v/>
          </cell>
          <cell r="P3059" t="str">
            <v/>
          </cell>
          <cell r="Q3059" t="str">
            <v/>
          </cell>
          <cell r="S3059" t="str">
            <v/>
          </cell>
          <cell r="AB3059" t="str">
            <v/>
          </cell>
        </row>
        <row r="3060">
          <cell r="B3060" t="str">
            <v>-</v>
          </cell>
          <cell r="J3060" t="str">
            <v/>
          </cell>
          <cell r="P3060" t="str">
            <v/>
          </cell>
          <cell r="Q3060" t="str">
            <v/>
          </cell>
          <cell r="S3060" t="str">
            <v/>
          </cell>
          <cell r="AB3060" t="str">
            <v/>
          </cell>
        </row>
        <row r="3061">
          <cell r="B3061" t="str">
            <v>-</v>
          </cell>
          <cell r="J3061" t="str">
            <v/>
          </cell>
          <cell r="P3061" t="str">
            <v/>
          </cell>
          <cell r="Q3061" t="str">
            <v/>
          </cell>
          <cell r="S3061" t="str">
            <v/>
          </cell>
          <cell r="AB3061" t="str">
            <v/>
          </cell>
        </row>
        <row r="3062">
          <cell r="B3062" t="str">
            <v>-</v>
          </cell>
          <cell r="J3062" t="str">
            <v/>
          </cell>
          <cell r="P3062" t="str">
            <v/>
          </cell>
          <cell r="Q3062" t="str">
            <v/>
          </cell>
          <cell r="S3062" t="str">
            <v/>
          </cell>
          <cell r="AB3062" t="str">
            <v/>
          </cell>
        </row>
        <row r="3063">
          <cell r="B3063" t="str">
            <v>-</v>
          </cell>
          <cell r="J3063" t="str">
            <v/>
          </cell>
          <cell r="P3063" t="str">
            <v/>
          </cell>
          <cell r="Q3063" t="str">
            <v/>
          </cell>
          <cell r="S3063" t="str">
            <v/>
          </cell>
          <cell r="AB3063" t="str">
            <v/>
          </cell>
        </row>
        <row r="3064">
          <cell r="B3064" t="str">
            <v>-</v>
          </cell>
          <cell r="J3064" t="str">
            <v/>
          </cell>
          <cell r="P3064" t="str">
            <v/>
          </cell>
          <cell r="Q3064" t="str">
            <v/>
          </cell>
          <cell r="S3064" t="str">
            <v/>
          </cell>
          <cell r="AB3064" t="str">
            <v/>
          </cell>
        </row>
        <row r="3065">
          <cell r="B3065" t="str">
            <v>-</v>
          </cell>
          <cell r="J3065" t="str">
            <v/>
          </cell>
          <cell r="P3065" t="str">
            <v/>
          </cell>
          <cell r="Q3065" t="str">
            <v/>
          </cell>
          <cell r="S3065" t="str">
            <v/>
          </cell>
          <cell r="AB3065" t="str">
            <v/>
          </cell>
        </row>
        <row r="3066">
          <cell r="B3066" t="str">
            <v>-</v>
          </cell>
          <cell r="J3066" t="str">
            <v/>
          </cell>
          <cell r="P3066" t="str">
            <v/>
          </cell>
          <cell r="Q3066" t="str">
            <v/>
          </cell>
          <cell r="S3066" t="str">
            <v/>
          </cell>
          <cell r="AB3066" t="str">
            <v/>
          </cell>
        </row>
        <row r="3067">
          <cell r="B3067" t="str">
            <v>-</v>
          </cell>
          <cell r="J3067" t="str">
            <v/>
          </cell>
          <cell r="P3067" t="str">
            <v/>
          </cell>
          <cell r="Q3067" t="str">
            <v/>
          </cell>
          <cell r="S3067" t="str">
            <v/>
          </cell>
          <cell r="AB3067" t="str">
            <v/>
          </cell>
        </row>
        <row r="3068">
          <cell r="B3068" t="str">
            <v>-</v>
          </cell>
          <cell r="J3068" t="str">
            <v/>
          </cell>
          <cell r="P3068" t="str">
            <v/>
          </cell>
          <cell r="Q3068" t="str">
            <v/>
          </cell>
          <cell r="S3068" t="str">
            <v/>
          </cell>
          <cell r="AB3068" t="str">
            <v/>
          </cell>
        </row>
        <row r="3069">
          <cell r="B3069" t="str">
            <v>-</v>
          </cell>
          <cell r="J3069" t="str">
            <v/>
          </cell>
          <cell r="P3069" t="str">
            <v/>
          </cell>
          <cell r="Q3069" t="str">
            <v/>
          </cell>
          <cell r="S3069" t="str">
            <v/>
          </cell>
          <cell r="AB3069" t="str">
            <v/>
          </cell>
        </row>
        <row r="3070">
          <cell r="B3070" t="str">
            <v>-</v>
          </cell>
          <cell r="J3070" t="str">
            <v/>
          </cell>
          <cell r="P3070" t="str">
            <v/>
          </cell>
          <cell r="Q3070" t="str">
            <v/>
          </cell>
          <cell r="S3070" t="str">
            <v/>
          </cell>
          <cell r="AB3070" t="str">
            <v/>
          </cell>
        </row>
        <row r="3071">
          <cell r="B3071" t="str">
            <v>-</v>
          </cell>
          <cell r="J3071" t="str">
            <v/>
          </cell>
          <cell r="P3071" t="str">
            <v/>
          </cell>
          <cell r="Q3071" t="str">
            <v/>
          </cell>
          <cell r="S3071" t="str">
            <v/>
          </cell>
          <cell r="AB3071" t="str">
            <v/>
          </cell>
        </row>
        <row r="3072">
          <cell r="B3072" t="str">
            <v>-</v>
          </cell>
          <cell r="J3072" t="str">
            <v/>
          </cell>
          <cell r="P3072" t="str">
            <v/>
          </cell>
          <cell r="Q3072" t="str">
            <v/>
          </cell>
          <cell r="S3072" t="str">
            <v/>
          </cell>
          <cell r="AB3072" t="str">
            <v/>
          </cell>
        </row>
        <row r="3073">
          <cell r="B3073" t="str">
            <v>-</v>
          </cell>
          <cell r="J3073" t="str">
            <v/>
          </cell>
          <cell r="P3073" t="str">
            <v/>
          </cell>
          <cell r="Q3073" t="str">
            <v/>
          </cell>
          <cell r="S3073" t="str">
            <v/>
          </cell>
          <cell r="AB3073" t="str">
            <v/>
          </cell>
        </row>
        <row r="3074">
          <cell r="B3074" t="str">
            <v>-</v>
          </cell>
          <cell r="J3074" t="str">
            <v/>
          </cell>
          <cell r="P3074" t="str">
            <v/>
          </cell>
          <cell r="Q3074" t="str">
            <v/>
          </cell>
          <cell r="S3074" t="str">
            <v/>
          </cell>
          <cell r="AB3074" t="str">
            <v/>
          </cell>
        </row>
        <row r="3075">
          <cell r="B3075" t="str">
            <v>-</v>
          </cell>
          <cell r="J3075" t="str">
            <v/>
          </cell>
          <cell r="P3075" t="str">
            <v/>
          </cell>
          <cell r="Q3075" t="str">
            <v/>
          </cell>
          <cell r="S3075" t="str">
            <v/>
          </cell>
          <cell r="AB3075" t="str">
            <v/>
          </cell>
        </row>
        <row r="3076">
          <cell r="B3076" t="str">
            <v>-</v>
          </cell>
          <cell r="J3076" t="str">
            <v/>
          </cell>
          <cell r="P3076" t="str">
            <v/>
          </cell>
          <cell r="Q3076" t="str">
            <v/>
          </cell>
          <cell r="S3076" t="str">
            <v/>
          </cell>
          <cell r="AB3076" t="str">
            <v/>
          </cell>
        </row>
        <row r="3077">
          <cell r="B3077" t="str">
            <v>-</v>
          </cell>
          <cell r="J3077" t="str">
            <v/>
          </cell>
          <cell r="P3077" t="str">
            <v/>
          </cell>
          <cell r="Q3077" t="str">
            <v/>
          </cell>
          <cell r="S3077" t="str">
            <v/>
          </cell>
          <cell r="AB3077" t="str">
            <v/>
          </cell>
        </row>
        <row r="3078">
          <cell r="B3078" t="str">
            <v>-</v>
          </cell>
          <cell r="J3078" t="str">
            <v/>
          </cell>
          <cell r="P3078" t="str">
            <v/>
          </cell>
          <cell r="Q3078" t="str">
            <v/>
          </cell>
          <cell r="S3078" t="str">
            <v/>
          </cell>
          <cell r="AB3078" t="str">
            <v/>
          </cell>
        </row>
        <row r="3079">
          <cell r="B3079" t="str">
            <v>-</v>
          </cell>
          <cell r="J3079" t="str">
            <v/>
          </cell>
          <cell r="P3079" t="str">
            <v/>
          </cell>
          <cell r="Q3079" t="str">
            <v/>
          </cell>
          <cell r="S3079" t="str">
            <v/>
          </cell>
          <cell r="AB3079" t="str">
            <v/>
          </cell>
        </row>
        <row r="3080">
          <cell r="B3080" t="str">
            <v>-</v>
          </cell>
          <cell r="J3080" t="str">
            <v/>
          </cell>
          <cell r="P3080" t="str">
            <v/>
          </cell>
          <cell r="Q3080" t="str">
            <v/>
          </cell>
          <cell r="S3080" t="str">
            <v/>
          </cell>
          <cell r="AB3080" t="str">
            <v/>
          </cell>
        </row>
        <row r="3081">
          <cell r="B3081" t="str">
            <v>-</v>
          </cell>
          <cell r="J3081" t="str">
            <v/>
          </cell>
          <cell r="P3081" t="str">
            <v/>
          </cell>
          <cell r="Q3081" t="str">
            <v/>
          </cell>
          <cell r="S3081" t="str">
            <v/>
          </cell>
          <cell r="AB3081" t="str">
            <v/>
          </cell>
        </row>
        <row r="3082">
          <cell r="B3082" t="str">
            <v>-</v>
          </cell>
          <cell r="J3082" t="str">
            <v/>
          </cell>
          <cell r="P3082" t="str">
            <v/>
          </cell>
          <cell r="Q3082" t="str">
            <v/>
          </cell>
          <cell r="S3082" t="str">
            <v/>
          </cell>
          <cell r="AB3082" t="str">
            <v/>
          </cell>
        </row>
        <row r="3083">
          <cell r="B3083" t="str">
            <v>-</v>
          </cell>
          <cell r="J3083" t="str">
            <v/>
          </cell>
          <cell r="P3083" t="str">
            <v/>
          </cell>
          <cell r="Q3083" t="str">
            <v/>
          </cell>
          <cell r="S3083" t="str">
            <v/>
          </cell>
          <cell r="AB3083" t="str">
            <v/>
          </cell>
        </row>
        <row r="3084">
          <cell r="B3084" t="str">
            <v>-</v>
          </cell>
          <cell r="J3084" t="str">
            <v/>
          </cell>
          <cell r="P3084" t="str">
            <v/>
          </cell>
          <cell r="Q3084" t="str">
            <v/>
          </cell>
          <cell r="S3084" t="str">
            <v/>
          </cell>
          <cell r="AB3084" t="str">
            <v/>
          </cell>
        </row>
        <row r="3085">
          <cell r="B3085" t="str">
            <v>-</v>
          </cell>
          <cell r="J3085" t="str">
            <v/>
          </cell>
          <cell r="P3085" t="str">
            <v/>
          </cell>
          <cell r="Q3085" t="str">
            <v/>
          </cell>
          <cell r="S3085" t="str">
            <v/>
          </cell>
          <cell r="AB3085" t="str">
            <v/>
          </cell>
        </row>
        <row r="3086">
          <cell r="B3086" t="str">
            <v>-</v>
          </cell>
          <cell r="J3086" t="str">
            <v/>
          </cell>
          <cell r="P3086" t="str">
            <v/>
          </cell>
          <cell r="Q3086" t="str">
            <v/>
          </cell>
          <cell r="S3086" t="str">
            <v/>
          </cell>
          <cell r="AB3086" t="str">
            <v/>
          </cell>
        </row>
        <row r="3087">
          <cell r="B3087" t="str">
            <v>-</v>
          </cell>
          <cell r="J3087" t="str">
            <v/>
          </cell>
          <cell r="P3087" t="str">
            <v/>
          </cell>
          <cell r="Q3087" t="str">
            <v/>
          </cell>
          <cell r="S3087" t="str">
            <v/>
          </cell>
          <cell r="AB3087" t="str">
            <v/>
          </cell>
        </row>
        <row r="3088">
          <cell r="B3088" t="str">
            <v>-</v>
          </cell>
          <cell r="J3088" t="str">
            <v/>
          </cell>
          <cell r="P3088" t="str">
            <v/>
          </cell>
          <cell r="Q3088" t="str">
            <v/>
          </cell>
          <cell r="S3088" t="str">
            <v/>
          </cell>
          <cell r="AB3088" t="str">
            <v/>
          </cell>
        </row>
        <row r="3089">
          <cell r="B3089" t="str">
            <v>-</v>
          </cell>
          <cell r="J3089" t="str">
            <v/>
          </cell>
          <cell r="P3089" t="str">
            <v/>
          </cell>
          <cell r="Q3089" t="str">
            <v/>
          </cell>
          <cell r="S3089" t="str">
            <v/>
          </cell>
          <cell r="AB3089" t="str">
            <v/>
          </cell>
        </row>
        <row r="3090">
          <cell r="B3090" t="str">
            <v>-</v>
          </cell>
          <cell r="J3090" t="str">
            <v/>
          </cell>
          <cell r="P3090" t="str">
            <v/>
          </cell>
          <cell r="Q3090" t="str">
            <v/>
          </cell>
          <cell r="S3090" t="str">
            <v/>
          </cell>
          <cell r="AB3090" t="str">
            <v/>
          </cell>
        </row>
        <row r="3091">
          <cell r="B3091" t="str">
            <v>-</v>
          </cell>
          <cell r="J3091" t="str">
            <v/>
          </cell>
          <cell r="P3091" t="str">
            <v/>
          </cell>
          <cell r="Q3091" t="str">
            <v/>
          </cell>
          <cell r="S3091" t="str">
            <v/>
          </cell>
          <cell r="AB3091" t="str">
            <v/>
          </cell>
        </row>
        <row r="3092">
          <cell r="B3092" t="str">
            <v>-</v>
          </cell>
          <cell r="J3092" t="str">
            <v/>
          </cell>
          <cell r="P3092" t="str">
            <v/>
          </cell>
          <cell r="Q3092" t="str">
            <v/>
          </cell>
          <cell r="S3092" t="str">
            <v/>
          </cell>
          <cell r="AB3092" t="str">
            <v/>
          </cell>
        </row>
        <row r="3093">
          <cell r="B3093" t="str">
            <v>-</v>
          </cell>
          <cell r="J3093" t="str">
            <v/>
          </cell>
          <cell r="P3093" t="str">
            <v/>
          </cell>
          <cell r="Q3093" t="str">
            <v/>
          </cell>
          <cell r="S3093" t="str">
            <v/>
          </cell>
          <cell r="AB3093" t="str">
            <v/>
          </cell>
        </row>
        <row r="3094">
          <cell r="B3094" t="str">
            <v>-</v>
          </cell>
          <cell r="J3094" t="str">
            <v/>
          </cell>
          <cell r="P3094" t="str">
            <v/>
          </cell>
          <cell r="Q3094" t="str">
            <v/>
          </cell>
          <cell r="S3094" t="str">
            <v/>
          </cell>
          <cell r="AB3094" t="str">
            <v/>
          </cell>
        </row>
        <row r="3095">
          <cell r="B3095" t="str">
            <v>-</v>
          </cell>
          <cell r="J3095" t="str">
            <v/>
          </cell>
          <cell r="P3095" t="str">
            <v/>
          </cell>
          <cell r="Q3095" t="str">
            <v/>
          </cell>
          <cell r="S3095" t="str">
            <v/>
          </cell>
          <cell r="AB3095" t="str">
            <v/>
          </cell>
        </row>
        <row r="3096">
          <cell r="B3096" t="str">
            <v>-</v>
          </cell>
          <cell r="J3096" t="str">
            <v/>
          </cell>
          <cell r="P3096" t="str">
            <v/>
          </cell>
          <cell r="Q3096" t="str">
            <v/>
          </cell>
          <cell r="S3096" t="str">
            <v/>
          </cell>
          <cell r="AB3096" t="str">
            <v/>
          </cell>
        </row>
        <row r="3097">
          <cell r="B3097" t="str">
            <v>-</v>
          </cell>
          <cell r="J3097" t="str">
            <v/>
          </cell>
          <cell r="P3097" t="str">
            <v/>
          </cell>
          <cell r="Q3097" t="str">
            <v/>
          </cell>
          <cell r="S3097" t="str">
            <v/>
          </cell>
          <cell r="AB3097" t="str">
            <v/>
          </cell>
        </row>
        <row r="3098">
          <cell r="B3098" t="str">
            <v>-</v>
          </cell>
          <cell r="J3098" t="str">
            <v/>
          </cell>
          <cell r="P3098" t="str">
            <v/>
          </cell>
          <cell r="Q3098" t="str">
            <v/>
          </cell>
          <cell r="S3098" t="str">
            <v/>
          </cell>
          <cell r="AB3098" t="str">
            <v/>
          </cell>
        </row>
        <row r="3099">
          <cell r="B3099" t="str">
            <v>-</v>
          </cell>
          <cell r="J3099" t="str">
            <v/>
          </cell>
          <cell r="P3099" t="str">
            <v/>
          </cell>
          <cell r="Q3099" t="str">
            <v/>
          </cell>
          <cell r="S3099" t="str">
            <v/>
          </cell>
          <cell r="AB3099" t="str">
            <v/>
          </cell>
        </row>
        <row r="3100">
          <cell r="B3100" t="str">
            <v>-</v>
          </cell>
          <cell r="J3100" t="str">
            <v/>
          </cell>
          <cell r="P3100" t="str">
            <v/>
          </cell>
          <cell r="Q3100" t="str">
            <v/>
          </cell>
          <cell r="S3100" t="str">
            <v/>
          </cell>
          <cell r="AB3100" t="str">
            <v/>
          </cell>
        </row>
        <row r="3101">
          <cell r="B3101" t="str">
            <v>-</v>
          </cell>
          <cell r="J3101" t="str">
            <v/>
          </cell>
          <cell r="P3101" t="str">
            <v/>
          </cell>
          <cell r="Q3101" t="str">
            <v/>
          </cell>
          <cell r="S3101" t="str">
            <v/>
          </cell>
          <cell r="AB3101" t="str">
            <v/>
          </cell>
        </row>
        <row r="3102">
          <cell r="B3102" t="str">
            <v>-</v>
          </cell>
          <cell r="J3102" t="str">
            <v/>
          </cell>
          <cell r="P3102" t="str">
            <v/>
          </cell>
          <cell r="Q3102" t="str">
            <v/>
          </cell>
          <cell r="S3102" t="str">
            <v/>
          </cell>
          <cell r="AB3102" t="str">
            <v/>
          </cell>
        </row>
        <row r="3103">
          <cell r="B3103" t="str">
            <v>-</v>
          </cell>
          <cell r="J3103" t="str">
            <v/>
          </cell>
          <cell r="P3103" t="str">
            <v/>
          </cell>
          <cell r="Q3103" t="str">
            <v/>
          </cell>
          <cell r="S3103" t="str">
            <v/>
          </cell>
          <cell r="AB3103" t="str">
            <v/>
          </cell>
        </row>
        <row r="3104">
          <cell r="B3104" t="str">
            <v>-</v>
          </cell>
          <cell r="J3104" t="str">
            <v/>
          </cell>
          <cell r="P3104" t="str">
            <v/>
          </cell>
          <cell r="Q3104" t="str">
            <v/>
          </cell>
          <cell r="S3104" t="str">
            <v/>
          </cell>
          <cell r="AB3104" t="str">
            <v/>
          </cell>
        </row>
        <row r="3105">
          <cell r="B3105" t="str">
            <v>-</v>
          </cell>
          <cell r="J3105" t="str">
            <v/>
          </cell>
          <cell r="P3105" t="str">
            <v/>
          </cell>
          <cell r="Q3105" t="str">
            <v/>
          </cell>
          <cell r="S3105" t="str">
            <v/>
          </cell>
          <cell r="AB3105" t="str">
            <v/>
          </cell>
        </row>
        <row r="3106">
          <cell r="B3106" t="str">
            <v>-</v>
          </cell>
          <cell r="J3106" t="str">
            <v/>
          </cell>
          <cell r="P3106" t="str">
            <v/>
          </cell>
          <cell r="Q3106" t="str">
            <v/>
          </cell>
          <cell r="S3106" t="str">
            <v/>
          </cell>
          <cell r="AB3106" t="str">
            <v/>
          </cell>
        </row>
        <row r="3107">
          <cell r="B3107" t="str">
            <v>-</v>
          </cell>
          <cell r="J3107" t="str">
            <v/>
          </cell>
          <cell r="P3107" t="str">
            <v/>
          </cell>
          <cell r="Q3107" t="str">
            <v/>
          </cell>
          <cell r="S3107" t="str">
            <v/>
          </cell>
          <cell r="AB3107" t="str">
            <v/>
          </cell>
        </row>
        <row r="3108">
          <cell r="B3108" t="str">
            <v>-</v>
          </cell>
          <cell r="J3108" t="str">
            <v/>
          </cell>
          <cell r="P3108" t="str">
            <v/>
          </cell>
          <cell r="Q3108" t="str">
            <v/>
          </cell>
          <cell r="S3108" t="str">
            <v/>
          </cell>
          <cell r="AB3108" t="str">
            <v/>
          </cell>
        </row>
        <row r="3109">
          <cell r="B3109" t="str">
            <v>-</v>
          </cell>
          <cell r="J3109" t="str">
            <v/>
          </cell>
          <cell r="P3109" t="str">
            <v/>
          </cell>
          <cell r="Q3109" t="str">
            <v/>
          </cell>
          <cell r="S3109" t="str">
            <v/>
          </cell>
          <cell r="AB3109" t="str">
            <v/>
          </cell>
        </row>
        <row r="3110">
          <cell r="B3110" t="str">
            <v>-</v>
          </cell>
          <cell r="J3110" t="str">
            <v/>
          </cell>
          <cell r="P3110" t="str">
            <v/>
          </cell>
          <cell r="Q3110" t="str">
            <v/>
          </cell>
          <cell r="S3110" t="str">
            <v/>
          </cell>
          <cell r="AB3110" t="str">
            <v/>
          </cell>
        </row>
        <row r="3111">
          <cell r="B3111" t="str">
            <v>-</v>
          </cell>
          <cell r="J3111" t="str">
            <v/>
          </cell>
          <cell r="P3111" t="str">
            <v/>
          </cell>
          <cell r="Q3111" t="str">
            <v/>
          </cell>
          <cell r="S3111" t="str">
            <v/>
          </cell>
          <cell r="AB3111" t="str">
            <v/>
          </cell>
        </row>
        <row r="3112">
          <cell r="B3112" t="str">
            <v>-</v>
          </cell>
          <cell r="J3112" t="str">
            <v/>
          </cell>
          <cell r="P3112" t="str">
            <v/>
          </cell>
          <cell r="Q3112" t="str">
            <v/>
          </cell>
          <cell r="S3112" t="str">
            <v/>
          </cell>
          <cell r="AB3112" t="str">
            <v/>
          </cell>
        </row>
        <row r="3113">
          <cell r="B3113" t="str">
            <v>-</v>
          </cell>
          <cell r="J3113" t="str">
            <v/>
          </cell>
          <cell r="P3113" t="str">
            <v/>
          </cell>
          <cell r="Q3113" t="str">
            <v/>
          </cell>
          <cell r="S3113" t="str">
            <v/>
          </cell>
          <cell r="AB3113" t="str">
            <v/>
          </cell>
        </row>
        <row r="3114">
          <cell r="B3114" t="str">
            <v>-</v>
          </cell>
          <cell r="J3114" t="str">
            <v/>
          </cell>
          <cell r="P3114" t="str">
            <v/>
          </cell>
          <cell r="Q3114" t="str">
            <v/>
          </cell>
          <cell r="S3114" t="str">
            <v/>
          </cell>
          <cell r="AB3114" t="str">
            <v/>
          </cell>
        </row>
        <row r="3115">
          <cell r="B3115" t="str">
            <v>-</v>
          </cell>
          <cell r="J3115" t="str">
            <v/>
          </cell>
          <cell r="P3115" t="str">
            <v/>
          </cell>
          <cell r="Q3115" t="str">
            <v/>
          </cell>
          <cell r="S3115" t="str">
            <v/>
          </cell>
          <cell r="AB3115" t="str">
            <v/>
          </cell>
        </row>
        <row r="3116">
          <cell r="B3116" t="str">
            <v>-</v>
          </cell>
          <cell r="J3116" t="str">
            <v/>
          </cell>
          <cell r="P3116" t="str">
            <v/>
          </cell>
          <cell r="Q3116" t="str">
            <v/>
          </cell>
          <cell r="S3116" t="str">
            <v/>
          </cell>
          <cell r="AB3116" t="str">
            <v/>
          </cell>
        </row>
        <row r="3117">
          <cell r="B3117" t="str">
            <v>-</v>
          </cell>
          <cell r="J3117" t="str">
            <v/>
          </cell>
          <cell r="P3117" t="str">
            <v/>
          </cell>
          <cell r="Q3117" t="str">
            <v/>
          </cell>
          <cell r="S3117" t="str">
            <v/>
          </cell>
          <cell r="AB3117" t="str">
            <v/>
          </cell>
        </row>
        <row r="3118">
          <cell r="B3118" t="str">
            <v>-</v>
          </cell>
          <cell r="J3118" t="str">
            <v/>
          </cell>
          <cell r="P3118" t="str">
            <v/>
          </cell>
          <cell r="Q3118" t="str">
            <v/>
          </cell>
          <cell r="S3118" t="str">
            <v/>
          </cell>
          <cell r="AB3118" t="str">
            <v/>
          </cell>
        </row>
        <row r="3119">
          <cell r="B3119" t="str">
            <v>-</v>
          </cell>
          <cell r="J3119" t="str">
            <v/>
          </cell>
          <cell r="P3119" t="str">
            <v/>
          </cell>
          <cell r="Q3119" t="str">
            <v/>
          </cell>
          <cell r="S3119" t="str">
            <v/>
          </cell>
          <cell r="AB3119" t="str">
            <v/>
          </cell>
        </row>
        <row r="3120">
          <cell r="B3120" t="str">
            <v>-</v>
          </cell>
          <cell r="J3120" t="str">
            <v/>
          </cell>
          <cell r="P3120" t="str">
            <v/>
          </cell>
          <cell r="Q3120" t="str">
            <v/>
          </cell>
          <cell r="S3120" t="str">
            <v/>
          </cell>
          <cell r="AB3120" t="str">
            <v/>
          </cell>
        </row>
        <row r="3121">
          <cell r="B3121" t="str">
            <v>-</v>
          </cell>
          <cell r="J3121" t="str">
            <v/>
          </cell>
          <cell r="P3121" t="str">
            <v/>
          </cell>
          <cell r="Q3121" t="str">
            <v/>
          </cell>
          <cell r="S3121" t="str">
            <v/>
          </cell>
          <cell r="AB3121" t="str">
            <v/>
          </cell>
        </row>
        <row r="3122">
          <cell r="B3122" t="str">
            <v>-</v>
          </cell>
          <cell r="J3122" t="str">
            <v/>
          </cell>
          <cell r="P3122" t="str">
            <v/>
          </cell>
          <cell r="Q3122" t="str">
            <v/>
          </cell>
          <cell r="S3122" t="str">
            <v/>
          </cell>
          <cell r="AB3122" t="str">
            <v/>
          </cell>
        </row>
        <row r="3123">
          <cell r="B3123" t="str">
            <v>-</v>
          </cell>
          <cell r="J3123" t="str">
            <v/>
          </cell>
          <cell r="P3123" t="str">
            <v/>
          </cell>
          <cell r="Q3123" t="str">
            <v/>
          </cell>
          <cell r="S3123" t="str">
            <v/>
          </cell>
          <cell r="AB3123" t="str">
            <v/>
          </cell>
        </row>
        <row r="3124">
          <cell r="B3124" t="str">
            <v>-</v>
          </cell>
          <cell r="J3124" t="str">
            <v/>
          </cell>
          <cell r="P3124" t="str">
            <v/>
          </cell>
          <cell r="Q3124" t="str">
            <v/>
          </cell>
          <cell r="S3124" t="str">
            <v/>
          </cell>
          <cell r="AB3124" t="str">
            <v/>
          </cell>
        </row>
        <row r="3125">
          <cell r="B3125" t="str">
            <v>-</v>
          </cell>
          <cell r="J3125" t="str">
            <v/>
          </cell>
          <cell r="P3125" t="str">
            <v/>
          </cell>
          <cell r="Q3125" t="str">
            <v/>
          </cell>
          <cell r="S3125" t="str">
            <v/>
          </cell>
          <cell r="AB3125" t="str">
            <v/>
          </cell>
        </row>
        <row r="3126">
          <cell r="B3126" t="str">
            <v>-</v>
          </cell>
          <cell r="J3126" t="str">
            <v/>
          </cell>
          <cell r="P3126" t="str">
            <v/>
          </cell>
          <cell r="Q3126" t="str">
            <v/>
          </cell>
          <cell r="S3126" t="str">
            <v/>
          </cell>
          <cell r="AB3126" t="str">
            <v/>
          </cell>
        </row>
        <row r="3127">
          <cell r="B3127" t="str">
            <v>-</v>
          </cell>
          <cell r="J3127" t="str">
            <v/>
          </cell>
          <cell r="P3127" t="str">
            <v/>
          </cell>
          <cell r="Q3127" t="str">
            <v/>
          </cell>
          <cell r="S3127" t="str">
            <v/>
          </cell>
          <cell r="AB3127" t="str">
            <v/>
          </cell>
        </row>
        <row r="3128">
          <cell r="B3128" t="str">
            <v>-</v>
          </cell>
          <cell r="J3128" t="str">
            <v/>
          </cell>
          <cell r="P3128" t="str">
            <v/>
          </cell>
          <cell r="Q3128" t="str">
            <v/>
          </cell>
          <cell r="S3128" t="str">
            <v/>
          </cell>
          <cell r="AB3128" t="str">
            <v/>
          </cell>
        </row>
        <row r="3129">
          <cell r="B3129" t="str">
            <v>-</v>
          </cell>
          <cell r="J3129" t="str">
            <v/>
          </cell>
          <cell r="P3129" t="str">
            <v/>
          </cell>
          <cell r="Q3129" t="str">
            <v/>
          </cell>
          <cell r="S3129" t="str">
            <v/>
          </cell>
          <cell r="AB3129" t="str">
            <v/>
          </cell>
        </row>
        <row r="3130">
          <cell r="B3130" t="str">
            <v>-</v>
          </cell>
          <cell r="J3130" t="str">
            <v/>
          </cell>
          <cell r="P3130" t="str">
            <v/>
          </cell>
          <cell r="Q3130" t="str">
            <v/>
          </cell>
          <cell r="S3130" t="str">
            <v/>
          </cell>
          <cell r="AB3130" t="str">
            <v/>
          </cell>
        </row>
        <row r="3131">
          <cell r="B3131" t="str">
            <v>-</v>
          </cell>
          <cell r="J3131" t="str">
            <v/>
          </cell>
          <cell r="P3131" t="str">
            <v/>
          </cell>
          <cell r="Q3131" t="str">
            <v/>
          </cell>
          <cell r="S3131" t="str">
            <v/>
          </cell>
          <cell r="AB3131" t="str">
            <v/>
          </cell>
        </row>
        <row r="3132">
          <cell r="B3132" t="str">
            <v>-</v>
          </cell>
          <cell r="J3132" t="str">
            <v/>
          </cell>
          <cell r="P3132" t="str">
            <v/>
          </cell>
          <cell r="Q3132" t="str">
            <v/>
          </cell>
          <cell r="S3132" t="str">
            <v/>
          </cell>
          <cell r="AB3132" t="str">
            <v/>
          </cell>
        </row>
        <row r="3133">
          <cell r="B3133" t="str">
            <v>-</v>
          </cell>
          <cell r="J3133" t="str">
            <v/>
          </cell>
          <cell r="P3133" t="str">
            <v/>
          </cell>
          <cell r="Q3133" t="str">
            <v/>
          </cell>
          <cell r="S3133" t="str">
            <v/>
          </cell>
          <cell r="AB3133" t="str">
            <v/>
          </cell>
        </row>
        <row r="3134">
          <cell r="B3134" t="str">
            <v>-</v>
          </cell>
          <cell r="J3134" t="str">
            <v/>
          </cell>
          <cell r="P3134" t="str">
            <v/>
          </cell>
          <cell r="Q3134" t="str">
            <v/>
          </cell>
          <cell r="S3134" t="str">
            <v/>
          </cell>
          <cell r="AB3134" t="str">
            <v/>
          </cell>
        </row>
        <row r="3135">
          <cell r="B3135" t="str">
            <v>-</v>
          </cell>
          <cell r="J3135" t="str">
            <v/>
          </cell>
          <cell r="P3135" t="str">
            <v/>
          </cell>
          <cell r="Q3135" t="str">
            <v/>
          </cell>
          <cell r="S3135" t="str">
            <v/>
          </cell>
          <cell r="AB3135" t="str">
            <v/>
          </cell>
        </row>
        <row r="3136">
          <cell r="B3136" t="str">
            <v>-</v>
          </cell>
          <cell r="J3136" t="str">
            <v/>
          </cell>
          <cell r="P3136" t="str">
            <v/>
          </cell>
          <cell r="Q3136" t="str">
            <v/>
          </cell>
          <cell r="S3136" t="str">
            <v/>
          </cell>
          <cell r="AB3136" t="str">
            <v/>
          </cell>
        </row>
        <row r="3137">
          <cell r="B3137" t="str">
            <v>-</v>
          </cell>
          <cell r="J3137" t="str">
            <v/>
          </cell>
          <cell r="P3137" t="str">
            <v/>
          </cell>
          <cell r="Q3137" t="str">
            <v/>
          </cell>
          <cell r="S3137" t="str">
            <v/>
          </cell>
          <cell r="AB3137" t="str">
            <v/>
          </cell>
        </row>
        <row r="3138">
          <cell r="B3138" t="str">
            <v>-</v>
          </cell>
          <cell r="J3138" t="str">
            <v/>
          </cell>
          <cell r="P3138" t="str">
            <v/>
          </cell>
          <cell r="Q3138" t="str">
            <v/>
          </cell>
          <cell r="S3138" t="str">
            <v/>
          </cell>
          <cell r="AB3138" t="str">
            <v/>
          </cell>
        </row>
        <row r="3139">
          <cell r="B3139" t="str">
            <v>-</v>
          </cell>
          <cell r="J3139" t="str">
            <v/>
          </cell>
          <cell r="P3139" t="str">
            <v/>
          </cell>
          <cell r="Q3139" t="str">
            <v/>
          </cell>
          <cell r="S3139" t="str">
            <v/>
          </cell>
          <cell r="AB3139" t="str">
            <v/>
          </cell>
        </row>
        <row r="3140">
          <cell r="B3140" t="str">
            <v>-</v>
          </cell>
          <cell r="J3140" t="str">
            <v/>
          </cell>
          <cell r="P3140" t="str">
            <v/>
          </cell>
          <cell r="Q3140" t="str">
            <v/>
          </cell>
          <cell r="S3140" t="str">
            <v/>
          </cell>
          <cell r="AB3140" t="str">
            <v/>
          </cell>
        </row>
        <row r="3141">
          <cell r="B3141" t="str">
            <v>-</v>
          </cell>
          <cell r="J3141" t="str">
            <v/>
          </cell>
          <cell r="P3141" t="str">
            <v/>
          </cell>
          <cell r="Q3141" t="str">
            <v/>
          </cell>
          <cell r="S3141" t="str">
            <v/>
          </cell>
          <cell r="AB3141" t="str">
            <v/>
          </cell>
        </row>
        <row r="3142">
          <cell r="B3142" t="str">
            <v>-</v>
          </cell>
          <cell r="J3142" t="str">
            <v/>
          </cell>
          <cell r="P3142" t="str">
            <v/>
          </cell>
          <cell r="Q3142" t="str">
            <v/>
          </cell>
          <cell r="S3142" t="str">
            <v/>
          </cell>
          <cell r="AB3142" t="str">
            <v/>
          </cell>
        </row>
        <row r="3143">
          <cell r="B3143" t="str">
            <v>-</v>
          </cell>
          <cell r="J3143" t="str">
            <v/>
          </cell>
          <cell r="P3143" t="str">
            <v/>
          </cell>
          <cell r="Q3143" t="str">
            <v/>
          </cell>
          <cell r="S3143" t="str">
            <v/>
          </cell>
          <cell r="AB3143" t="str">
            <v/>
          </cell>
        </row>
        <row r="3144">
          <cell r="B3144" t="str">
            <v>-</v>
          </cell>
          <cell r="J3144" t="str">
            <v/>
          </cell>
          <cell r="P3144" t="str">
            <v/>
          </cell>
          <cell r="Q3144" t="str">
            <v/>
          </cell>
          <cell r="S3144" t="str">
            <v/>
          </cell>
          <cell r="AB3144" t="str">
            <v/>
          </cell>
        </row>
        <row r="3145">
          <cell r="B3145" t="str">
            <v>-</v>
          </cell>
          <cell r="J3145" t="str">
            <v/>
          </cell>
          <cell r="P3145" t="str">
            <v/>
          </cell>
          <cell r="Q3145" t="str">
            <v/>
          </cell>
          <cell r="S3145" t="str">
            <v/>
          </cell>
          <cell r="AB3145" t="str">
            <v/>
          </cell>
        </row>
        <row r="3146">
          <cell r="B3146" t="str">
            <v>-</v>
          </cell>
          <cell r="J3146" t="str">
            <v/>
          </cell>
          <cell r="P3146" t="str">
            <v/>
          </cell>
          <cell r="Q3146" t="str">
            <v/>
          </cell>
          <cell r="S3146" t="str">
            <v/>
          </cell>
          <cell r="AB3146" t="str">
            <v/>
          </cell>
        </row>
        <row r="3147">
          <cell r="B3147" t="str">
            <v>-</v>
          </cell>
          <cell r="J3147" t="str">
            <v/>
          </cell>
          <cell r="P3147" t="str">
            <v/>
          </cell>
          <cell r="Q3147" t="str">
            <v/>
          </cell>
          <cell r="S3147" t="str">
            <v/>
          </cell>
          <cell r="AB3147" t="str">
            <v/>
          </cell>
        </row>
        <row r="3148">
          <cell r="B3148" t="str">
            <v>-</v>
          </cell>
          <cell r="J3148" t="str">
            <v/>
          </cell>
          <cell r="P3148" t="str">
            <v/>
          </cell>
          <cell r="Q3148" t="str">
            <v/>
          </cell>
          <cell r="S3148" t="str">
            <v/>
          </cell>
          <cell r="AB3148" t="str">
            <v/>
          </cell>
        </row>
        <row r="3149">
          <cell r="B3149" t="str">
            <v>-</v>
          </cell>
          <cell r="J3149" t="str">
            <v/>
          </cell>
          <cell r="P3149" t="str">
            <v/>
          </cell>
          <cell r="Q3149" t="str">
            <v/>
          </cell>
          <cell r="S3149" t="str">
            <v/>
          </cell>
          <cell r="AB3149" t="str">
            <v/>
          </cell>
        </row>
        <row r="3150">
          <cell r="B3150" t="str">
            <v>-</v>
          </cell>
          <cell r="J3150" t="str">
            <v/>
          </cell>
          <cell r="P3150" t="str">
            <v/>
          </cell>
          <cell r="Q3150" t="str">
            <v/>
          </cell>
          <cell r="S3150" t="str">
            <v/>
          </cell>
          <cell r="AB3150" t="str">
            <v/>
          </cell>
        </row>
        <row r="3151">
          <cell r="B3151" t="str">
            <v>-</v>
          </cell>
          <cell r="J3151" t="str">
            <v/>
          </cell>
          <cell r="P3151" t="str">
            <v/>
          </cell>
          <cell r="Q3151" t="str">
            <v/>
          </cell>
          <cell r="S3151" t="str">
            <v/>
          </cell>
          <cell r="AB3151" t="str">
            <v/>
          </cell>
        </row>
        <row r="3152">
          <cell r="B3152" t="str">
            <v>-</v>
          </cell>
          <cell r="J3152" t="str">
            <v/>
          </cell>
          <cell r="P3152" t="str">
            <v/>
          </cell>
          <cell r="Q3152" t="str">
            <v/>
          </cell>
          <cell r="S3152" t="str">
            <v/>
          </cell>
          <cell r="AB3152" t="str">
            <v/>
          </cell>
        </row>
        <row r="3153">
          <cell r="B3153" t="str">
            <v>-</v>
          </cell>
          <cell r="J3153" t="str">
            <v/>
          </cell>
          <cell r="P3153" t="str">
            <v/>
          </cell>
          <cell r="Q3153" t="str">
            <v/>
          </cell>
          <cell r="S3153" t="str">
            <v/>
          </cell>
          <cell r="AB3153" t="str">
            <v/>
          </cell>
        </row>
        <row r="3154">
          <cell r="B3154" t="str">
            <v>-</v>
          </cell>
          <cell r="J3154" t="str">
            <v/>
          </cell>
          <cell r="P3154" t="str">
            <v/>
          </cell>
          <cell r="Q3154" t="str">
            <v/>
          </cell>
          <cell r="S3154" t="str">
            <v/>
          </cell>
          <cell r="AB3154" t="str">
            <v/>
          </cell>
        </row>
        <row r="3155">
          <cell r="B3155" t="str">
            <v>-</v>
          </cell>
          <cell r="J3155" t="str">
            <v/>
          </cell>
          <cell r="P3155" t="str">
            <v/>
          </cell>
          <cell r="Q3155" t="str">
            <v/>
          </cell>
          <cell r="S3155" t="str">
            <v/>
          </cell>
          <cell r="AB3155" t="str">
            <v/>
          </cell>
        </row>
        <row r="3156">
          <cell r="B3156" t="str">
            <v>-</v>
          </cell>
          <cell r="J3156" t="str">
            <v/>
          </cell>
          <cell r="P3156" t="str">
            <v/>
          </cell>
          <cell r="Q3156" t="str">
            <v/>
          </cell>
          <cell r="S3156" t="str">
            <v/>
          </cell>
          <cell r="AB3156" t="str">
            <v/>
          </cell>
        </row>
        <row r="3157">
          <cell r="B3157" t="str">
            <v>-</v>
          </cell>
          <cell r="J3157" t="str">
            <v/>
          </cell>
          <cell r="P3157" t="str">
            <v/>
          </cell>
          <cell r="Q3157" t="str">
            <v/>
          </cell>
          <cell r="S3157" t="str">
            <v/>
          </cell>
          <cell r="AB3157" t="str">
            <v/>
          </cell>
        </row>
        <row r="3158">
          <cell r="B3158" t="str">
            <v>-</v>
          </cell>
          <cell r="J3158" t="str">
            <v/>
          </cell>
          <cell r="P3158" t="str">
            <v/>
          </cell>
          <cell r="Q3158" t="str">
            <v/>
          </cell>
          <cell r="S3158" t="str">
            <v/>
          </cell>
          <cell r="AB3158" t="str">
            <v/>
          </cell>
        </row>
        <row r="3159">
          <cell r="B3159" t="str">
            <v>-</v>
          </cell>
          <cell r="J3159" t="str">
            <v/>
          </cell>
          <cell r="P3159" t="str">
            <v/>
          </cell>
          <cell r="Q3159" t="str">
            <v/>
          </cell>
          <cell r="S3159" t="str">
            <v/>
          </cell>
          <cell r="AB3159" t="str">
            <v/>
          </cell>
        </row>
        <row r="3160">
          <cell r="B3160" t="str">
            <v>-</v>
          </cell>
          <cell r="J3160" t="str">
            <v/>
          </cell>
          <cell r="P3160" t="str">
            <v/>
          </cell>
          <cell r="Q3160" t="str">
            <v/>
          </cell>
          <cell r="S3160" t="str">
            <v/>
          </cell>
          <cell r="AB3160" t="str">
            <v/>
          </cell>
        </row>
        <row r="3161">
          <cell r="B3161" t="str">
            <v>-</v>
          </cell>
          <cell r="J3161" t="str">
            <v/>
          </cell>
          <cell r="P3161" t="str">
            <v/>
          </cell>
          <cell r="Q3161" t="str">
            <v/>
          </cell>
          <cell r="S3161" t="str">
            <v/>
          </cell>
          <cell r="AB3161" t="str">
            <v/>
          </cell>
        </row>
        <row r="3162">
          <cell r="B3162" t="str">
            <v>-</v>
          </cell>
          <cell r="J3162" t="str">
            <v/>
          </cell>
          <cell r="P3162" t="str">
            <v/>
          </cell>
          <cell r="Q3162" t="str">
            <v/>
          </cell>
          <cell r="S3162" t="str">
            <v/>
          </cell>
          <cell r="AB3162" t="str">
            <v/>
          </cell>
        </row>
        <row r="3163">
          <cell r="B3163" t="str">
            <v>-</v>
          </cell>
          <cell r="J3163" t="str">
            <v/>
          </cell>
          <cell r="P3163" t="str">
            <v/>
          </cell>
          <cell r="Q3163" t="str">
            <v/>
          </cell>
          <cell r="S3163" t="str">
            <v/>
          </cell>
          <cell r="AB3163" t="str">
            <v/>
          </cell>
        </row>
        <row r="3164">
          <cell r="B3164" t="str">
            <v>-</v>
          </cell>
          <cell r="J3164" t="str">
            <v/>
          </cell>
          <cell r="P3164" t="str">
            <v/>
          </cell>
          <cell r="Q3164" t="str">
            <v/>
          </cell>
          <cell r="S3164" t="str">
            <v/>
          </cell>
          <cell r="AB3164" t="str">
            <v/>
          </cell>
        </row>
        <row r="3165">
          <cell r="B3165" t="str">
            <v>-</v>
          </cell>
          <cell r="J3165" t="str">
            <v/>
          </cell>
          <cell r="P3165" t="str">
            <v/>
          </cell>
          <cell r="Q3165" t="str">
            <v/>
          </cell>
          <cell r="S3165" t="str">
            <v/>
          </cell>
          <cell r="AB3165" t="str">
            <v/>
          </cell>
        </row>
        <row r="3166">
          <cell r="B3166" t="str">
            <v>-</v>
          </cell>
          <cell r="J3166" t="str">
            <v/>
          </cell>
          <cell r="P3166" t="str">
            <v/>
          </cell>
          <cell r="Q3166" t="str">
            <v/>
          </cell>
          <cell r="S3166" t="str">
            <v/>
          </cell>
          <cell r="AB3166" t="str">
            <v/>
          </cell>
        </row>
        <row r="3167">
          <cell r="B3167" t="str">
            <v>-</v>
          </cell>
          <cell r="J3167" t="str">
            <v/>
          </cell>
          <cell r="P3167" t="str">
            <v/>
          </cell>
          <cell r="Q3167" t="str">
            <v/>
          </cell>
          <cell r="S3167" t="str">
            <v/>
          </cell>
          <cell r="AB3167" t="str">
            <v/>
          </cell>
        </row>
        <row r="3168">
          <cell r="B3168" t="str">
            <v>-</v>
          </cell>
          <cell r="J3168" t="str">
            <v/>
          </cell>
          <cell r="P3168" t="str">
            <v/>
          </cell>
          <cell r="Q3168" t="str">
            <v/>
          </cell>
          <cell r="S3168" t="str">
            <v/>
          </cell>
          <cell r="AB3168" t="str">
            <v/>
          </cell>
        </row>
        <row r="3169">
          <cell r="B3169" t="str">
            <v>-</v>
          </cell>
          <cell r="J3169" t="str">
            <v/>
          </cell>
          <cell r="P3169" t="str">
            <v/>
          </cell>
          <cell r="Q3169" t="str">
            <v/>
          </cell>
          <cell r="S3169" t="str">
            <v/>
          </cell>
          <cell r="AB3169" t="str">
            <v/>
          </cell>
        </row>
        <row r="3170">
          <cell r="B3170" t="str">
            <v>-</v>
          </cell>
          <cell r="J3170" t="str">
            <v/>
          </cell>
          <cell r="P3170" t="str">
            <v/>
          </cell>
          <cell r="Q3170" t="str">
            <v/>
          </cell>
          <cell r="S3170" t="str">
            <v/>
          </cell>
          <cell r="AB3170" t="str">
            <v/>
          </cell>
        </row>
        <row r="3171">
          <cell r="B3171" t="str">
            <v>-</v>
          </cell>
          <cell r="J3171" t="str">
            <v/>
          </cell>
          <cell r="P3171" t="str">
            <v/>
          </cell>
          <cell r="Q3171" t="str">
            <v/>
          </cell>
          <cell r="S3171" t="str">
            <v/>
          </cell>
          <cell r="AB3171" t="str">
            <v/>
          </cell>
        </row>
        <row r="3172">
          <cell r="B3172" t="str">
            <v>-</v>
          </cell>
          <cell r="J3172" t="str">
            <v/>
          </cell>
          <cell r="P3172" t="str">
            <v/>
          </cell>
          <cell r="Q3172" t="str">
            <v/>
          </cell>
          <cell r="S3172" t="str">
            <v/>
          </cell>
          <cell r="AB3172" t="str">
            <v/>
          </cell>
        </row>
        <row r="3173">
          <cell r="B3173" t="str">
            <v>-</v>
          </cell>
          <cell r="J3173" t="str">
            <v/>
          </cell>
          <cell r="P3173" t="str">
            <v/>
          </cell>
          <cell r="Q3173" t="str">
            <v/>
          </cell>
          <cell r="S3173" t="str">
            <v/>
          </cell>
          <cell r="AB3173" t="str">
            <v/>
          </cell>
        </row>
        <row r="3174">
          <cell r="B3174" t="str">
            <v>-</v>
          </cell>
          <cell r="J3174" t="str">
            <v/>
          </cell>
          <cell r="P3174" t="str">
            <v/>
          </cell>
          <cell r="Q3174" t="str">
            <v/>
          </cell>
          <cell r="S3174" t="str">
            <v/>
          </cell>
          <cell r="AB3174" t="str">
            <v/>
          </cell>
        </row>
        <row r="3175">
          <cell r="B3175" t="str">
            <v>-</v>
          </cell>
          <cell r="J3175" t="str">
            <v/>
          </cell>
          <cell r="P3175" t="str">
            <v/>
          </cell>
          <cell r="Q3175" t="str">
            <v/>
          </cell>
          <cell r="S3175" t="str">
            <v/>
          </cell>
          <cell r="AB3175" t="str">
            <v/>
          </cell>
        </row>
        <row r="3176">
          <cell r="B3176" t="str">
            <v>-</v>
          </cell>
          <cell r="J3176" t="str">
            <v/>
          </cell>
          <cell r="P3176" t="str">
            <v/>
          </cell>
          <cell r="Q3176" t="str">
            <v/>
          </cell>
          <cell r="S3176" t="str">
            <v/>
          </cell>
          <cell r="AB3176" t="str">
            <v/>
          </cell>
        </row>
        <row r="3177">
          <cell r="B3177" t="str">
            <v>-</v>
          </cell>
          <cell r="J3177" t="str">
            <v/>
          </cell>
          <cell r="P3177" t="str">
            <v/>
          </cell>
          <cell r="Q3177" t="str">
            <v/>
          </cell>
          <cell r="S3177" t="str">
            <v/>
          </cell>
          <cell r="AB3177" t="str">
            <v/>
          </cell>
        </row>
        <row r="3178">
          <cell r="B3178" t="str">
            <v>-</v>
          </cell>
          <cell r="J3178" t="str">
            <v/>
          </cell>
          <cell r="P3178" t="str">
            <v/>
          </cell>
          <cell r="Q3178" t="str">
            <v/>
          </cell>
          <cell r="S3178" t="str">
            <v/>
          </cell>
          <cell r="AB3178" t="str">
            <v/>
          </cell>
        </row>
        <row r="3179">
          <cell r="B3179" t="str">
            <v>-</v>
          </cell>
          <cell r="J3179" t="str">
            <v/>
          </cell>
          <cell r="P3179" t="str">
            <v/>
          </cell>
          <cell r="Q3179" t="str">
            <v/>
          </cell>
          <cell r="S3179" t="str">
            <v/>
          </cell>
          <cell r="AB3179" t="str">
            <v/>
          </cell>
        </row>
        <row r="3180">
          <cell r="B3180" t="str">
            <v>-</v>
          </cell>
          <cell r="J3180" t="str">
            <v/>
          </cell>
          <cell r="P3180" t="str">
            <v/>
          </cell>
          <cell r="Q3180" t="str">
            <v/>
          </cell>
          <cell r="S3180" t="str">
            <v/>
          </cell>
          <cell r="AB3180" t="str">
            <v/>
          </cell>
        </row>
        <row r="3181">
          <cell r="B3181" t="str">
            <v>-</v>
          </cell>
          <cell r="J3181" t="str">
            <v/>
          </cell>
          <cell r="P3181" t="str">
            <v/>
          </cell>
          <cell r="Q3181" t="str">
            <v/>
          </cell>
          <cell r="S3181" t="str">
            <v/>
          </cell>
          <cell r="AB3181" t="str">
            <v/>
          </cell>
        </row>
        <row r="3182">
          <cell r="B3182" t="str">
            <v>-</v>
          </cell>
          <cell r="J3182" t="str">
            <v/>
          </cell>
          <cell r="P3182" t="str">
            <v/>
          </cell>
          <cell r="Q3182" t="str">
            <v/>
          </cell>
          <cell r="S3182" t="str">
            <v/>
          </cell>
          <cell r="AB3182" t="str">
            <v/>
          </cell>
        </row>
        <row r="3183">
          <cell r="B3183" t="str">
            <v>-</v>
          </cell>
          <cell r="J3183" t="str">
            <v/>
          </cell>
          <cell r="P3183" t="str">
            <v/>
          </cell>
          <cell r="Q3183" t="str">
            <v/>
          </cell>
          <cell r="S3183" t="str">
            <v/>
          </cell>
          <cell r="AB3183" t="str">
            <v/>
          </cell>
        </row>
        <row r="3184">
          <cell r="B3184" t="str">
            <v>-</v>
          </cell>
          <cell r="J3184" t="str">
            <v/>
          </cell>
          <cell r="P3184" t="str">
            <v/>
          </cell>
          <cell r="Q3184" t="str">
            <v/>
          </cell>
          <cell r="S3184" t="str">
            <v/>
          </cell>
          <cell r="AB3184" t="str">
            <v/>
          </cell>
        </row>
        <row r="3185">
          <cell r="B3185" t="str">
            <v>-</v>
          </cell>
          <cell r="J3185" t="str">
            <v/>
          </cell>
          <cell r="P3185" t="str">
            <v/>
          </cell>
          <cell r="Q3185" t="str">
            <v/>
          </cell>
          <cell r="S3185" t="str">
            <v/>
          </cell>
          <cell r="AB3185" t="str">
            <v/>
          </cell>
        </row>
        <row r="3186">
          <cell r="B3186" t="str">
            <v>-</v>
          </cell>
          <cell r="J3186" t="str">
            <v/>
          </cell>
          <cell r="P3186" t="str">
            <v/>
          </cell>
          <cell r="Q3186" t="str">
            <v/>
          </cell>
          <cell r="S3186" t="str">
            <v/>
          </cell>
          <cell r="AB3186" t="str">
            <v/>
          </cell>
        </row>
        <row r="3187">
          <cell r="B3187" t="str">
            <v>-</v>
          </cell>
          <cell r="J3187" t="str">
            <v/>
          </cell>
          <cell r="P3187" t="str">
            <v/>
          </cell>
          <cell r="Q3187" t="str">
            <v/>
          </cell>
          <cell r="S3187" t="str">
            <v/>
          </cell>
          <cell r="AB3187" t="str">
            <v/>
          </cell>
        </row>
        <row r="3188">
          <cell r="B3188" t="str">
            <v>-</v>
          </cell>
          <cell r="J3188" t="str">
            <v/>
          </cell>
          <cell r="P3188" t="str">
            <v/>
          </cell>
          <cell r="Q3188" t="str">
            <v/>
          </cell>
          <cell r="S3188" t="str">
            <v/>
          </cell>
          <cell r="AB3188" t="str">
            <v/>
          </cell>
        </row>
        <row r="3189">
          <cell r="B3189" t="str">
            <v>-</v>
          </cell>
          <cell r="J3189" t="str">
            <v/>
          </cell>
          <cell r="P3189" t="str">
            <v/>
          </cell>
          <cell r="Q3189" t="str">
            <v/>
          </cell>
          <cell r="S3189" t="str">
            <v/>
          </cell>
          <cell r="AB3189" t="str">
            <v/>
          </cell>
        </row>
        <row r="3190">
          <cell r="B3190" t="str">
            <v>-</v>
          </cell>
          <cell r="J3190" t="str">
            <v/>
          </cell>
          <cell r="P3190" t="str">
            <v/>
          </cell>
          <cell r="Q3190" t="str">
            <v/>
          </cell>
          <cell r="S3190" t="str">
            <v/>
          </cell>
          <cell r="AB3190" t="str">
            <v/>
          </cell>
        </row>
        <row r="3191">
          <cell r="B3191" t="str">
            <v>-</v>
          </cell>
          <cell r="J3191" t="str">
            <v/>
          </cell>
          <cell r="P3191" t="str">
            <v/>
          </cell>
          <cell r="Q3191" t="str">
            <v/>
          </cell>
          <cell r="S3191" t="str">
            <v/>
          </cell>
          <cell r="AB3191" t="str">
            <v/>
          </cell>
        </row>
        <row r="3192">
          <cell r="B3192" t="str">
            <v>-</v>
          </cell>
          <cell r="J3192" t="str">
            <v/>
          </cell>
          <cell r="P3192" t="str">
            <v/>
          </cell>
          <cell r="Q3192" t="str">
            <v/>
          </cell>
          <cell r="S3192" t="str">
            <v/>
          </cell>
          <cell r="AB3192" t="str">
            <v/>
          </cell>
        </row>
        <row r="3193">
          <cell r="B3193" t="str">
            <v>-</v>
          </cell>
          <cell r="J3193" t="str">
            <v/>
          </cell>
          <cell r="P3193" t="str">
            <v/>
          </cell>
          <cell r="Q3193" t="str">
            <v/>
          </cell>
          <cell r="S3193" t="str">
            <v/>
          </cell>
          <cell r="AB3193" t="str">
            <v/>
          </cell>
        </row>
        <row r="3194">
          <cell r="B3194" t="str">
            <v>-</v>
          </cell>
          <cell r="J3194" t="str">
            <v/>
          </cell>
          <cell r="P3194" t="str">
            <v/>
          </cell>
          <cell r="Q3194" t="str">
            <v/>
          </cell>
          <cell r="S3194" t="str">
            <v/>
          </cell>
          <cell r="AB3194" t="str">
            <v/>
          </cell>
        </row>
        <row r="3195">
          <cell r="B3195" t="str">
            <v>-</v>
          </cell>
          <cell r="J3195" t="str">
            <v/>
          </cell>
          <cell r="P3195" t="str">
            <v/>
          </cell>
          <cell r="Q3195" t="str">
            <v/>
          </cell>
          <cell r="S3195" t="str">
            <v/>
          </cell>
          <cell r="AB3195" t="str">
            <v/>
          </cell>
        </row>
        <row r="3196">
          <cell r="B3196" t="str">
            <v>-</v>
          </cell>
          <cell r="J3196" t="str">
            <v/>
          </cell>
          <cell r="P3196" t="str">
            <v/>
          </cell>
          <cell r="Q3196" t="str">
            <v/>
          </cell>
          <cell r="S3196" t="str">
            <v/>
          </cell>
          <cell r="AB3196" t="str">
            <v/>
          </cell>
        </row>
        <row r="3197">
          <cell r="B3197" t="str">
            <v>-</v>
          </cell>
          <cell r="J3197" t="str">
            <v/>
          </cell>
          <cell r="P3197" t="str">
            <v/>
          </cell>
          <cell r="Q3197" t="str">
            <v/>
          </cell>
          <cell r="S3197" t="str">
            <v/>
          </cell>
          <cell r="AB3197" t="str">
            <v/>
          </cell>
        </row>
        <row r="3198">
          <cell r="B3198" t="str">
            <v>-</v>
          </cell>
          <cell r="J3198" t="str">
            <v/>
          </cell>
          <cell r="P3198" t="str">
            <v/>
          </cell>
          <cell r="Q3198" t="str">
            <v/>
          </cell>
          <cell r="S3198" t="str">
            <v/>
          </cell>
          <cell r="AB3198" t="str">
            <v/>
          </cell>
        </row>
        <row r="3199">
          <cell r="B3199" t="str">
            <v>-</v>
          </cell>
          <cell r="J3199" t="str">
            <v/>
          </cell>
          <cell r="P3199" t="str">
            <v/>
          </cell>
          <cell r="Q3199" t="str">
            <v/>
          </cell>
          <cell r="S3199" t="str">
            <v/>
          </cell>
          <cell r="AB3199" t="str">
            <v/>
          </cell>
        </row>
        <row r="3200">
          <cell r="B3200" t="str">
            <v>-</v>
          </cell>
          <cell r="J3200" t="str">
            <v/>
          </cell>
          <cell r="P3200" t="str">
            <v/>
          </cell>
          <cell r="Q3200" t="str">
            <v/>
          </cell>
          <cell r="S3200" t="str">
            <v/>
          </cell>
          <cell r="AB3200" t="str">
            <v/>
          </cell>
        </row>
        <row r="3201">
          <cell r="B3201" t="str">
            <v>-</v>
          </cell>
          <cell r="J3201" t="str">
            <v/>
          </cell>
          <cell r="P3201" t="str">
            <v/>
          </cell>
          <cell r="Q3201" t="str">
            <v/>
          </cell>
          <cell r="S3201" t="str">
            <v/>
          </cell>
          <cell r="AB3201" t="str">
            <v/>
          </cell>
        </row>
        <row r="3202">
          <cell r="B3202" t="str">
            <v>-</v>
          </cell>
          <cell r="J3202" t="str">
            <v/>
          </cell>
          <cell r="P3202" t="str">
            <v/>
          </cell>
          <cell r="Q3202" t="str">
            <v/>
          </cell>
          <cell r="S3202" t="str">
            <v/>
          </cell>
          <cell r="AB3202" t="str">
            <v/>
          </cell>
        </row>
        <row r="3203">
          <cell r="B3203" t="str">
            <v>-</v>
          </cell>
          <cell r="J3203" t="str">
            <v/>
          </cell>
          <cell r="P3203" t="str">
            <v/>
          </cell>
          <cell r="Q3203" t="str">
            <v/>
          </cell>
          <cell r="S3203" t="str">
            <v/>
          </cell>
          <cell r="AB3203" t="str">
            <v/>
          </cell>
        </row>
        <row r="3204">
          <cell r="B3204" t="str">
            <v>-</v>
          </cell>
          <cell r="J3204" t="str">
            <v/>
          </cell>
          <cell r="P3204" t="str">
            <v/>
          </cell>
          <cell r="Q3204" t="str">
            <v/>
          </cell>
          <cell r="S3204" t="str">
            <v/>
          </cell>
          <cell r="AB3204" t="str">
            <v/>
          </cell>
        </row>
        <row r="3205">
          <cell r="B3205" t="str">
            <v>-</v>
          </cell>
          <cell r="J3205" t="str">
            <v/>
          </cell>
          <cell r="P3205" t="str">
            <v/>
          </cell>
          <cell r="Q3205" t="str">
            <v/>
          </cell>
          <cell r="S3205" t="str">
            <v/>
          </cell>
          <cell r="AB3205" t="str">
            <v/>
          </cell>
        </row>
        <row r="3206">
          <cell r="B3206" t="str">
            <v>-</v>
          </cell>
          <cell r="J3206" t="str">
            <v/>
          </cell>
          <cell r="P3206" t="str">
            <v/>
          </cell>
          <cell r="Q3206" t="str">
            <v/>
          </cell>
          <cell r="S3206" t="str">
            <v/>
          </cell>
          <cell r="AB3206" t="str">
            <v/>
          </cell>
        </row>
        <row r="3207">
          <cell r="B3207" t="str">
            <v>-</v>
          </cell>
          <cell r="J3207" t="str">
            <v/>
          </cell>
          <cell r="P3207" t="str">
            <v/>
          </cell>
          <cell r="Q3207" t="str">
            <v/>
          </cell>
          <cell r="S3207" t="str">
            <v/>
          </cell>
          <cell r="AB3207" t="str">
            <v/>
          </cell>
        </row>
        <row r="3208">
          <cell r="B3208" t="str">
            <v>-</v>
          </cell>
          <cell r="J3208" t="str">
            <v/>
          </cell>
          <cell r="P3208" t="str">
            <v/>
          </cell>
          <cell r="Q3208" t="str">
            <v/>
          </cell>
          <cell r="S3208" t="str">
            <v/>
          </cell>
          <cell r="AB3208" t="str">
            <v/>
          </cell>
        </row>
        <row r="3209">
          <cell r="B3209" t="str">
            <v>-</v>
          </cell>
          <cell r="J3209" t="str">
            <v/>
          </cell>
          <cell r="P3209" t="str">
            <v/>
          </cell>
          <cell r="Q3209" t="str">
            <v/>
          </cell>
          <cell r="S3209" t="str">
            <v/>
          </cell>
          <cell r="AB3209" t="str">
            <v/>
          </cell>
        </row>
        <row r="3210">
          <cell r="B3210" t="str">
            <v>-</v>
          </cell>
          <cell r="J3210" t="str">
            <v/>
          </cell>
          <cell r="P3210" t="str">
            <v/>
          </cell>
          <cell r="Q3210" t="str">
            <v/>
          </cell>
          <cell r="S3210" t="str">
            <v/>
          </cell>
          <cell r="AB3210" t="str">
            <v/>
          </cell>
        </row>
        <row r="3211">
          <cell r="B3211" t="str">
            <v>-</v>
          </cell>
          <cell r="J3211" t="str">
            <v/>
          </cell>
          <cell r="P3211" t="str">
            <v/>
          </cell>
          <cell r="Q3211" t="str">
            <v/>
          </cell>
          <cell r="S3211" t="str">
            <v/>
          </cell>
          <cell r="AB3211" t="str">
            <v/>
          </cell>
        </row>
        <row r="3212">
          <cell r="B3212" t="str">
            <v>-</v>
          </cell>
          <cell r="J3212" t="str">
            <v/>
          </cell>
          <cell r="P3212" t="str">
            <v/>
          </cell>
          <cell r="Q3212" t="str">
            <v/>
          </cell>
          <cell r="S3212" t="str">
            <v/>
          </cell>
          <cell r="AB3212" t="str">
            <v/>
          </cell>
        </row>
        <row r="3213">
          <cell r="B3213" t="str">
            <v>-</v>
          </cell>
          <cell r="J3213" t="str">
            <v/>
          </cell>
          <cell r="P3213" t="str">
            <v/>
          </cell>
          <cell r="Q3213" t="str">
            <v/>
          </cell>
          <cell r="S3213" t="str">
            <v/>
          </cell>
          <cell r="AB3213" t="str">
            <v/>
          </cell>
        </row>
        <row r="3214">
          <cell r="B3214" t="str">
            <v>-</v>
          </cell>
          <cell r="J3214" t="str">
            <v/>
          </cell>
          <cell r="P3214" t="str">
            <v/>
          </cell>
          <cell r="Q3214" t="str">
            <v/>
          </cell>
          <cell r="S3214" t="str">
            <v/>
          </cell>
          <cell r="AB3214" t="str">
            <v/>
          </cell>
        </row>
        <row r="3215">
          <cell r="B3215" t="str">
            <v>-</v>
          </cell>
          <cell r="J3215" t="str">
            <v/>
          </cell>
          <cell r="P3215" t="str">
            <v/>
          </cell>
          <cell r="Q3215" t="str">
            <v/>
          </cell>
          <cell r="S3215" t="str">
            <v/>
          </cell>
          <cell r="AB3215" t="str">
            <v/>
          </cell>
        </row>
        <row r="3216">
          <cell r="B3216" t="str">
            <v>-</v>
          </cell>
          <cell r="J3216" t="str">
            <v/>
          </cell>
          <cell r="P3216" t="str">
            <v/>
          </cell>
          <cell r="Q3216" t="str">
            <v/>
          </cell>
          <cell r="S3216" t="str">
            <v/>
          </cell>
          <cell r="AB3216" t="str">
            <v/>
          </cell>
        </row>
        <row r="3217">
          <cell r="B3217" t="str">
            <v>-</v>
          </cell>
          <cell r="J3217" t="str">
            <v/>
          </cell>
          <cell r="P3217" t="str">
            <v/>
          </cell>
          <cell r="Q3217" t="str">
            <v/>
          </cell>
          <cell r="S3217" t="str">
            <v/>
          </cell>
          <cell r="AB3217" t="str">
            <v/>
          </cell>
        </row>
        <row r="3218">
          <cell r="B3218" t="str">
            <v>-</v>
          </cell>
          <cell r="J3218" t="str">
            <v/>
          </cell>
          <cell r="P3218" t="str">
            <v/>
          </cell>
          <cell r="Q3218" t="str">
            <v/>
          </cell>
          <cell r="S3218" t="str">
            <v/>
          </cell>
          <cell r="AB3218" t="str">
            <v/>
          </cell>
        </row>
        <row r="3219">
          <cell r="B3219" t="str">
            <v>-</v>
          </cell>
          <cell r="J3219" t="str">
            <v/>
          </cell>
          <cell r="P3219" t="str">
            <v/>
          </cell>
          <cell r="Q3219" t="str">
            <v/>
          </cell>
          <cell r="S3219" t="str">
            <v/>
          </cell>
          <cell r="AB3219" t="str">
            <v/>
          </cell>
        </row>
        <row r="3220">
          <cell r="B3220" t="str">
            <v>-</v>
          </cell>
          <cell r="J3220" t="str">
            <v/>
          </cell>
          <cell r="P3220" t="str">
            <v/>
          </cell>
          <cell r="Q3220" t="str">
            <v/>
          </cell>
          <cell r="S3220" t="str">
            <v/>
          </cell>
          <cell r="AB3220" t="str">
            <v/>
          </cell>
        </row>
        <row r="3221">
          <cell r="B3221" t="str">
            <v>-</v>
          </cell>
          <cell r="J3221" t="str">
            <v/>
          </cell>
          <cell r="P3221" t="str">
            <v/>
          </cell>
          <cell r="Q3221" t="str">
            <v/>
          </cell>
          <cell r="S3221" t="str">
            <v/>
          </cell>
          <cell r="AB3221" t="str">
            <v/>
          </cell>
        </row>
        <row r="3222">
          <cell r="B3222" t="str">
            <v>-</v>
          </cell>
          <cell r="J3222" t="str">
            <v/>
          </cell>
          <cell r="P3222" t="str">
            <v/>
          </cell>
          <cell r="Q3222" t="str">
            <v/>
          </cell>
          <cell r="S3222" t="str">
            <v/>
          </cell>
          <cell r="AB3222" t="str">
            <v/>
          </cell>
        </row>
        <row r="3223">
          <cell r="B3223" t="str">
            <v>-</v>
          </cell>
          <cell r="J3223" t="str">
            <v/>
          </cell>
          <cell r="P3223" t="str">
            <v/>
          </cell>
          <cell r="Q3223" t="str">
            <v/>
          </cell>
          <cell r="S3223" t="str">
            <v/>
          </cell>
          <cell r="AB3223" t="str">
            <v/>
          </cell>
        </row>
        <row r="3224">
          <cell r="B3224" t="str">
            <v>-</v>
          </cell>
          <cell r="J3224" t="str">
            <v/>
          </cell>
          <cell r="P3224" t="str">
            <v/>
          </cell>
          <cell r="Q3224" t="str">
            <v/>
          </cell>
          <cell r="S3224" t="str">
            <v/>
          </cell>
          <cell r="AB3224" t="str">
            <v/>
          </cell>
        </row>
        <row r="3225">
          <cell r="B3225" t="str">
            <v>-</v>
          </cell>
          <cell r="J3225" t="str">
            <v/>
          </cell>
          <cell r="P3225" t="str">
            <v/>
          </cell>
          <cell r="Q3225" t="str">
            <v/>
          </cell>
          <cell r="S3225" t="str">
            <v/>
          </cell>
          <cell r="AB3225" t="str">
            <v/>
          </cell>
        </row>
        <row r="3226">
          <cell r="B3226" t="str">
            <v>-</v>
          </cell>
          <cell r="J3226" t="str">
            <v/>
          </cell>
          <cell r="P3226" t="str">
            <v/>
          </cell>
          <cell r="Q3226" t="str">
            <v/>
          </cell>
          <cell r="S3226" t="str">
            <v/>
          </cell>
          <cell r="AB3226" t="str">
            <v/>
          </cell>
        </row>
        <row r="3227">
          <cell r="B3227" t="str">
            <v>-</v>
          </cell>
          <cell r="J3227" t="str">
            <v/>
          </cell>
          <cell r="P3227" t="str">
            <v/>
          </cell>
          <cell r="Q3227" t="str">
            <v/>
          </cell>
          <cell r="S3227" t="str">
            <v/>
          </cell>
          <cell r="AB3227" t="str">
            <v/>
          </cell>
        </row>
        <row r="3228">
          <cell r="B3228" t="str">
            <v>-</v>
          </cell>
          <cell r="J3228" t="str">
            <v/>
          </cell>
          <cell r="P3228" t="str">
            <v/>
          </cell>
          <cell r="Q3228" t="str">
            <v/>
          </cell>
          <cell r="S3228" t="str">
            <v/>
          </cell>
          <cell r="AB3228" t="str">
            <v/>
          </cell>
        </row>
        <row r="3229">
          <cell r="B3229" t="str">
            <v>-</v>
          </cell>
          <cell r="J3229" t="str">
            <v/>
          </cell>
          <cell r="P3229" t="str">
            <v/>
          </cell>
          <cell r="Q3229" t="str">
            <v/>
          </cell>
          <cell r="S3229" t="str">
            <v/>
          </cell>
          <cell r="AB3229" t="str">
            <v/>
          </cell>
        </row>
        <row r="3230">
          <cell r="B3230" t="str">
            <v>-</v>
          </cell>
          <cell r="J3230" t="str">
            <v/>
          </cell>
          <cell r="P3230" t="str">
            <v/>
          </cell>
          <cell r="Q3230" t="str">
            <v/>
          </cell>
          <cell r="S3230" t="str">
            <v/>
          </cell>
          <cell r="AB3230" t="str">
            <v/>
          </cell>
        </row>
        <row r="3231">
          <cell r="B3231" t="str">
            <v>-</v>
          </cell>
          <cell r="J3231" t="str">
            <v/>
          </cell>
          <cell r="P3231" t="str">
            <v/>
          </cell>
          <cell r="Q3231" t="str">
            <v/>
          </cell>
          <cell r="S3231" t="str">
            <v/>
          </cell>
          <cell r="AB3231" t="str">
            <v/>
          </cell>
        </row>
        <row r="3232">
          <cell r="B3232" t="str">
            <v>-</v>
          </cell>
          <cell r="J3232" t="str">
            <v/>
          </cell>
          <cell r="P3232" t="str">
            <v/>
          </cell>
          <cell r="Q3232" t="str">
            <v/>
          </cell>
          <cell r="S3232" t="str">
            <v/>
          </cell>
          <cell r="AB3232" t="str">
            <v/>
          </cell>
        </row>
        <row r="3233">
          <cell r="B3233" t="str">
            <v>-</v>
          </cell>
          <cell r="J3233" t="str">
            <v/>
          </cell>
          <cell r="P3233" t="str">
            <v/>
          </cell>
          <cell r="Q3233" t="str">
            <v/>
          </cell>
          <cell r="S3233" t="str">
            <v/>
          </cell>
          <cell r="AB3233" t="str">
            <v/>
          </cell>
        </row>
        <row r="3234">
          <cell r="B3234" t="str">
            <v>-</v>
          </cell>
          <cell r="J3234" t="str">
            <v/>
          </cell>
          <cell r="P3234" t="str">
            <v/>
          </cell>
          <cell r="Q3234" t="str">
            <v/>
          </cell>
          <cell r="S3234" t="str">
            <v/>
          </cell>
          <cell r="AB3234" t="str">
            <v/>
          </cell>
        </row>
        <row r="3235">
          <cell r="B3235" t="str">
            <v>-</v>
          </cell>
          <cell r="J3235" t="str">
            <v/>
          </cell>
          <cell r="P3235" t="str">
            <v/>
          </cell>
          <cell r="Q3235" t="str">
            <v/>
          </cell>
          <cell r="S3235" t="str">
            <v/>
          </cell>
          <cell r="AB3235" t="str">
            <v/>
          </cell>
        </row>
        <row r="3236">
          <cell r="B3236" t="str">
            <v>-</v>
          </cell>
          <cell r="J3236" t="str">
            <v/>
          </cell>
          <cell r="P3236" t="str">
            <v/>
          </cell>
          <cell r="Q3236" t="str">
            <v/>
          </cell>
          <cell r="S3236" t="str">
            <v/>
          </cell>
          <cell r="AB3236" t="str">
            <v/>
          </cell>
        </row>
        <row r="3237">
          <cell r="B3237" t="str">
            <v>-</v>
          </cell>
          <cell r="J3237" t="str">
            <v/>
          </cell>
          <cell r="P3237" t="str">
            <v/>
          </cell>
          <cell r="Q3237" t="str">
            <v/>
          </cell>
          <cell r="S3237" t="str">
            <v/>
          </cell>
          <cell r="AB3237" t="str">
            <v/>
          </cell>
        </row>
        <row r="3238">
          <cell r="B3238" t="str">
            <v>-</v>
          </cell>
          <cell r="J3238" t="str">
            <v/>
          </cell>
          <cell r="P3238" t="str">
            <v/>
          </cell>
          <cell r="Q3238" t="str">
            <v/>
          </cell>
          <cell r="S3238" t="str">
            <v/>
          </cell>
          <cell r="AB3238" t="str">
            <v/>
          </cell>
        </row>
        <row r="3239">
          <cell r="B3239" t="str">
            <v>-</v>
          </cell>
          <cell r="J3239" t="str">
            <v/>
          </cell>
          <cell r="P3239" t="str">
            <v/>
          </cell>
          <cell r="Q3239" t="str">
            <v/>
          </cell>
          <cell r="S3239" t="str">
            <v/>
          </cell>
          <cell r="AB3239" t="str">
            <v/>
          </cell>
        </row>
        <row r="3240">
          <cell r="B3240" t="str">
            <v>-</v>
          </cell>
          <cell r="J3240" t="str">
            <v/>
          </cell>
          <cell r="P3240" t="str">
            <v/>
          </cell>
          <cell r="Q3240" t="str">
            <v/>
          </cell>
          <cell r="S3240" t="str">
            <v/>
          </cell>
          <cell r="AB3240" t="str">
            <v/>
          </cell>
        </row>
        <row r="3241">
          <cell r="B3241" t="str">
            <v>-</v>
          </cell>
          <cell r="J3241" t="str">
            <v/>
          </cell>
          <cell r="P3241" t="str">
            <v/>
          </cell>
          <cell r="Q3241" t="str">
            <v/>
          </cell>
          <cell r="S3241" t="str">
            <v/>
          </cell>
          <cell r="AB3241" t="str">
            <v/>
          </cell>
        </row>
        <row r="3242">
          <cell r="B3242" t="str">
            <v>-</v>
          </cell>
          <cell r="J3242" t="str">
            <v/>
          </cell>
          <cell r="P3242" t="str">
            <v/>
          </cell>
          <cell r="Q3242" t="str">
            <v/>
          </cell>
          <cell r="S3242" t="str">
            <v/>
          </cell>
          <cell r="AB3242" t="str">
            <v/>
          </cell>
        </row>
        <row r="3243">
          <cell r="B3243" t="str">
            <v>-</v>
          </cell>
          <cell r="J3243" t="str">
            <v/>
          </cell>
          <cell r="P3243" t="str">
            <v/>
          </cell>
          <cell r="Q3243" t="str">
            <v/>
          </cell>
          <cell r="S3243" t="str">
            <v/>
          </cell>
          <cell r="AB3243" t="str">
            <v/>
          </cell>
        </row>
        <row r="3244">
          <cell r="B3244" t="str">
            <v>-</v>
          </cell>
          <cell r="J3244" t="str">
            <v/>
          </cell>
          <cell r="P3244" t="str">
            <v/>
          </cell>
          <cell r="Q3244" t="str">
            <v/>
          </cell>
          <cell r="S3244" t="str">
            <v/>
          </cell>
          <cell r="AB3244" t="str">
            <v/>
          </cell>
        </row>
        <row r="3245">
          <cell r="B3245" t="str">
            <v>-</v>
          </cell>
          <cell r="J3245" t="str">
            <v/>
          </cell>
          <cell r="P3245" t="str">
            <v/>
          </cell>
          <cell r="Q3245" t="str">
            <v/>
          </cell>
          <cell r="S3245" t="str">
            <v/>
          </cell>
          <cell r="AB3245" t="str">
            <v/>
          </cell>
        </row>
        <row r="3246">
          <cell r="B3246" t="str">
            <v>-</v>
          </cell>
          <cell r="J3246" t="str">
            <v/>
          </cell>
          <cell r="P3246" t="str">
            <v/>
          </cell>
          <cell r="Q3246" t="str">
            <v/>
          </cell>
          <cell r="S3246" t="str">
            <v/>
          </cell>
          <cell r="AB3246" t="str">
            <v/>
          </cell>
        </row>
        <row r="3247">
          <cell r="B3247" t="str">
            <v>-</v>
          </cell>
          <cell r="J3247" t="str">
            <v/>
          </cell>
          <cell r="P3247" t="str">
            <v/>
          </cell>
          <cell r="Q3247" t="str">
            <v/>
          </cell>
          <cell r="S3247" t="str">
            <v/>
          </cell>
          <cell r="AB3247" t="str">
            <v/>
          </cell>
        </row>
        <row r="3248">
          <cell r="B3248" t="str">
            <v>-</v>
          </cell>
          <cell r="J3248" t="str">
            <v/>
          </cell>
          <cell r="P3248" t="str">
            <v/>
          </cell>
          <cell r="Q3248" t="str">
            <v/>
          </cell>
          <cell r="S3248" t="str">
            <v/>
          </cell>
          <cell r="AB3248" t="str">
            <v/>
          </cell>
        </row>
        <row r="3249">
          <cell r="B3249" t="str">
            <v>-</v>
          </cell>
          <cell r="J3249" t="str">
            <v/>
          </cell>
          <cell r="P3249" t="str">
            <v/>
          </cell>
          <cell r="Q3249" t="str">
            <v/>
          </cell>
          <cell r="S3249" t="str">
            <v/>
          </cell>
          <cell r="AB3249" t="str">
            <v/>
          </cell>
        </row>
        <row r="3250">
          <cell r="B3250" t="str">
            <v>-</v>
          </cell>
          <cell r="J3250" t="str">
            <v/>
          </cell>
          <cell r="P3250" t="str">
            <v/>
          </cell>
          <cell r="Q3250" t="str">
            <v/>
          </cell>
          <cell r="S3250" t="str">
            <v/>
          </cell>
          <cell r="AB3250" t="str">
            <v/>
          </cell>
        </row>
        <row r="3251">
          <cell r="B3251" t="str">
            <v>-</v>
          </cell>
          <cell r="J3251" t="str">
            <v/>
          </cell>
          <cell r="P3251" t="str">
            <v/>
          </cell>
          <cell r="Q3251" t="str">
            <v/>
          </cell>
          <cell r="S3251" t="str">
            <v/>
          </cell>
          <cell r="AB3251" t="str">
            <v/>
          </cell>
        </row>
        <row r="3252">
          <cell r="B3252" t="str">
            <v>-</v>
          </cell>
          <cell r="J3252" t="str">
            <v/>
          </cell>
          <cell r="P3252" t="str">
            <v/>
          </cell>
          <cell r="Q3252" t="str">
            <v/>
          </cell>
          <cell r="S3252" t="str">
            <v/>
          </cell>
          <cell r="AB3252" t="str">
            <v/>
          </cell>
        </row>
        <row r="3253">
          <cell r="B3253" t="str">
            <v>-</v>
          </cell>
          <cell r="J3253" t="str">
            <v/>
          </cell>
          <cell r="P3253" t="str">
            <v/>
          </cell>
          <cell r="Q3253" t="str">
            <v/>
          </cell>
          <cell r="S3253" t="str">
            <v/>
          </cell>
          <cell r="AB3253" t="str">
            <v/>
          </cell>
        </row>
        <row r="3254">
          <cell r="B3254" t="str">
            <v>-</v>
          </cell>
          <cell r="J3254" t="str">
            <v/>
          </cell>
          <cell r="P3254" t="str">
            <v/>
          </cell>
          <cell r="Q3254" t="str">
            <v/>
          </cell>
          <cell r="S3254" t="str">
            <v/>
          </cell>
          <cell r="AB3254" t="str">
            <v/>
          </cell>
        </row>
        <row r="3255">
          <cell r="B3255" t="str">
            <v>-</v>
          </cell>
          <cell r="J3255" t="str">
            <v/>
          </cell>
          <cell r="P3255" t="str">
            <v/>
          </cell>
          <cell r="Q3255" t="str">
            <v/>
          </cell>
          <cell r="S3255" t="str">
            <v/>
          </cell>
          <cell r="AB3255" t="str">
            <v/>
          </cell>
        </row>
        <row r="3256">
          <cell r="B3256" t="str">
            <v>-</v>
          </cell>
          <cell r="J3256" t="str">
            <v/>
          </cell>
          <cell r="P3256" t="str">
            <v/>
          </cell>
          <cell r="Q3256" t="str">
            <v/>
          </cell>
          <cell r="S3256" t="str">
            <v/>
          </cell>
          <cell r="AB3256" t="str">
            <v/>
          </cell>
        </row>
        <row r="3257">
          <cell r="B3257" t="str">
            <v>-</v>
          </cell>
          <cell r="J3257" t="str">
            <v/>
          </cell>
          <cell r="P3257" t="str">
            <v/>
          </cell>
          <cell r="Q3257" t="str">
            <v/>
          </cell>
          <cell r="S3257" t="str">
            <v/>
          </cell>
          <cell r="AB3257" t="str">
            <v/>
          </cell>
        </row>
        <row r="3258">
          <cell r="B3258" t="str">
            <v>-</v>
          </cell>
          <cell r="J3258" t="str">
            <v/>
          </cell>
          <cell r="P3258" t="str">
            <v/>
          </cell>
          <cell r="Q3258" t="str">
            <v/>
          </cell>
          <cell r="S3258" t="str">
            <v/>
          </cell>
          <cell r="AB3258" t="str">
            <v/>
          </cell>
        </row>
        <row r="3259">
          <cell r="B3259" t="str">
            <v>-</v>
          </cell>
          <cell r="J3259" t="str">
            <v/>
          </cell>
          <cell r="P3259" t="str">
            <v/>
          </cell>
          <cell r="Q3259" t="str">
            <v/>
          </cell>
          <cell r="S3259" t="str">
            <v/>
          </cell>
          <cell r="AB3259" t="str">
            <v/>
          </cell>
        </row>
        <row r="3260">
          <cell r="B3260" t="str">
            <v>-</v>
          </cell>
          <cell r="J3260" t="str">
            <v/>
          </cell>
          <cell r="P3260" t="str">
            <v/>
          </cell>
          <cell r="Q3260" t="str">
            <v/>
          </cell>
          <cell r="S3260" t="str">
            <v/>
          </cell>
          <cell r="AB3260" t="str">
            <v/>
          </cell>
        </row>
        <row r="3261">
          <cell r="B3261" t="str">
            <v>-</v>
          </cell>
          <cell r="J3261" t="str">
            <v/>
          </cell>
          <cell r="P3261" t="str">
            <v/>
          </cell>
          <cell r="Q3261" t="str">
            <v/>
          </cell>
          <cell r="S3261" t="str">
            <v/>
          </cell>
          <cell r="AB3261" t="str">
            <v/>
          </cell>
        </row>
        <row r="3262">
          <cell r="B3262" t="str">
            <v>-</v>
          </cell>
          <cell r="J3262" t="str">
            <v/>
          </cell>
          <cell r="P3262" t="str">
            <v/>
          </cell>
          <cell r="Q3262" t="str">
            <v/>
          </cell>
          <cell r="S3262" t="str">
            <v/>
          </cell>
          <cell r="AB3262" t="str">
            <v/>
          </cell>
        </row>
        <row r="3263">
          <cell r="B3263" t="str">
            <v>-</v>
          </cell>
          <cell r="J3263" t="str">
            <v/>
          </cell>
          <cell r="P3263" t="str">
            <v/>
          </cell>
          <cell r="Q3263" t="str">
            <v/>
          </cell>
          <cell r="S3263" t="str">
            <v/>
          </cell>
          <cell r="AB3263" t="str">
            <v/>
          </cell>
        </row>
        <row r="3264">
          <cell r="B3264" t="str">
            <v>-</v>
          </cell>
          <cell r="J3264" t="str">
            <v/>
          </cell>
          <cell r="P3264" t="str">
            <v/>
          </cell>
          <cell r="Q3264" t="str">
            <v/>
          </cell>
          <cell r="S3264" t="str">
            <v/>
          </cell>
          <cell r="AB3264" t="str">
            <v/>
          </cell>
        </row>
        <row r="3265">
          <cell r="B3265" t="str">
            <v>-</v>
          </cell>
          <cell r="J3265" t="str">
            <v/>
          </cell>
          <cell r="P3265" t="str">
            <v/>
          </cell>
          <cell r="Q3265" t="str">
            <v/>
          </cell>
          <cell r="S3265" t="str">
            <v/>
          </cell>
          <cell r="AB3265" t="str">
            <v/>
          </cell>
        </row>
        <row r="3266">
          <cell r="B3266" t="str">
            <v>-</v>
          </cell>
          <cell r="J3266" t="str">
            <v/>
          </cell>
          <cell r="P3266" t="str">
            <v/>
          </cell>
          <cell r="Q3266" t="str">
            <v/>
          </cell>
          <cell r="S3266" t="str">
            <v/>
          </cell>
          <cell r="AB3266" t="str">
            <v/>
          </cell>
        </row>
        <row r="3267">
          <cell r="B3267" t="str">
            <v>-</v>
          </cell>
          <cell r="J3267" t="str">
            <v/>
          </cell>
          <cell r="P3267" t="str">
            <v/>
          </cell>
          <cell r="Q3267" t="str">
            <v/>
          </cell>
          <cell r="S3267" t="str">
            <v/>
          </cell>
          <cell r="AB3267" t="str">
            <v/>
          </cell>
        </row>
        <row r="3268">
          <cell r="B3268" t="str">
            <v>-</v>
          </cell>
          <cell r="J3268" t="str">
            <v/>
          </cell>
          <cell r="P3268" t="str">
            <v/>
          </cell>
          <cell r="Q3268" t="str">
            <v/>
          </cell>
          <cell r="S3268" t="str">
            <v/>
          </cell>
          <cell r="AB3268" t="str">
            <v/>
          </cell>
        </row>
        <row r="3269">
          <cell r="B3269" t="str">
            <v>-</v>
          </cell>
          <cell r="J3269" t="str">
            <v/>
          </cell>
          <cell r="P3269" t="str">
            <v/>
          </cell>
          <cell r="Q3269" t="str">
            <v/>
          </cell>
          <cell r="S3269" t="str">
            <v/>
          </cell>
          <cell r="AB3269" t="str">
            <v/>
          </cell>
        </row>
        <row r="3270">
          <cell r="B3270" t="str">
            <v>-</v>
          </cell>
          <cell r="J3270" t="str">
            <v/>
          </cell>
          <cell r="P3270" t="str">
            <v/>
          </cell>
          <cell r="Q3270" t="str">
            <v/>
          </cell>
          <cell r="S3270" t="str">
            <v/>
          </cell>
          <cell r="AB3270" t="str">
            <v/>
          </cell>
        </row>
        <row r="3271">
          <cell r="B3271" t="str">
            <v>-</v>
          </cell>
          <cell r="J3271" t="str">
            <v/>
          </cell>
          <cell r="P3271" t="str">
            <v/>
          </cell>
          <cell r="Q3271" t="str">
            <v/>
          </cell>
          <cell r="S3271" t="str">
            <v/>
          </cell>
          <cell r="AB3271" t="str">
            <v/>
          </cell>
        </row>
        <row r="3272">
          <cell r="B3272" t="str">
            <v>-</v>
          </cell>
          <cell r="J3272" t="str">
            <v/>
          </cell>
          <cell r="P3272" t="str">
            <v/>
          </cell>
          <cell r="Q3272" t="str">
            <v/>
          </cell>
          <cell r="S3272" t="str">
            <v/>
          </cell>
          <cell r="AB3272" t="str">
            <v/>
          </cell>
        </row>
        <row r="3273">
          <cell r="B3273" t="str">
            <v>-</v>
          </cell>
          <cell r="J3273" t="str">
            <v/>
          </cell>
          <cell r="P3273" t="str">
            <v/>
          </cell>
          <cell r="Q3273" t="str">
            <v/>
          </cell>
          <cell r="S3273" t="str">
            <v/>
          </cell>
          <cell r="AB3273" t="str">
            <v/>
          </cell>
        </row>
        <row r="3274">
          <cell r="B3274" t="str">
            <v>-</v>
          </cell>
          <cell r="J3274" t="str">
            <v/>
          </cell>
          <cell r="P3274" t="str">
            <v/>
          </cell>
          <cell r="Q3274" t="str">
            <v/>
          </cell>
          <cell r="S3274" t="str">
            <v/>
          </cell>
          <cell r="AB3274" t="str">
            <v/>
          </cell>
        </row>
        <row r="3275">
          <cell r="B3275" t="str">
            <v>-</v>
          </cell>
          <cell r="J3275" t="str">
            <v/>
          </cell>
          <cell r="P3275" t="str">
            <v/>
          </cell>
          <cell r="Q3275" t="str">
            <v/>
          </cell>
          <cell r="S3275" t="str">
            <v/>
          </cell>
          <cell r="AB3275" t="str">
            <v/>
          </cell>
        </row>
        <row r="3276">
          <cell r="B3276" t="str">
            <v>-</v>
          </cell>
          <cell r="J3276" t="str">
            <v/>
          </cell>
          <cell r="P3276" t="str">
            <v/>
          </cell>
          <cell r="Q3276" t="str">
            <v/>
          </cell>
          <cell r="S3276" t="str">
            <v/>
          </cell>
          <cell r="AB3276" t="str">
            <v/>
          </cell>
        </row>
        <row r="3277">
          <cell r="B3277" t="str">
            <v>-</v>
          </cell>
          <cell r="J3277" t="str">
            <v/>
          </cell>
          <cell r="P3277" t="str">
            <v/>
          </cell>
          <cell r="Q3277" t="str">
            <v/>
          </cell>
          <cell r="S3277" t="str">
            <v/>
          </cell>
          <cell r="AB3277" t="str">
            <v/>
          </cell>
        </row>
        <row r="3278">
          <cell r="B3278" t="str">
            <v>-</v>
          </cell>
          <cell r="J3278" t="str">
            <v/>
          </cell>
          <cell r="P3278" t="str">
            <v/>
          </cell>
          <cell r="Q3278" t="str">
            <v/>
          </cell>
          <cell r="S3278" t="str">
            <v/>
          </cell>
          <cell r="AB3278" t="str">
            <v/>
          </cell>
        </row>
        <row r="3279">
          <cell r="B3279" t="str">
            <v>-</v>
          </cell>
          <cell r="J3279" t="str">
            <v/>
          </cell>
          <cell r="P3279" t="str">
            <v/>
          </cell>
          <cell r="Q3279" t="str">
            <v/>
          </cell>
          <cell r="S3279" t="str">
            <v/>
          </cell>
          <cell r="AB3279" t="str">
            <v/>
          </cell>
        </row>
        <row r="3280">
          <cell r="B3280" t="str">
            <v>-</v>
          </cell>
          <cell r="J3280" t="str">
            <v/>
          </cell>
          <cell r="P3280" t="str">
            <v/>
          </cell>
          <cell r="Q3280" t="str">
            <v/>
          </cell>
          <cell r="S3280" t="str">
            <v/>
          </cell>
          <cell r="AB3280" t="str">
            <v/>
          </cell>
        </row>
        <row r="3281">
          <cell r="B3281" t="str">
            <v>-</v>
          </cell>
          <cell r="J3281" t="str">
            <v/>
          </cell>
          <cell r="P3281" t="str">
            <v/>
          </cell>
          <cell r="Q3281" t="str">
            <v/>
          </cell>
          <cell r="S3281" t="str">
            <v/>
          </cell>
          <cell r="AB3281" t="str">
            <v/>
          </cell>
        </row>
        <row r="3282">
          <cell r="B3282" t="str">
            <v>-</v>
          </cell>
          <cell r="J3282" t="str">
            <v/>
          </cell>
          <cell r="P3282" t="str">
            <v/>
          </cell>
          <cell r="Q3282" t="str">
            <v/>
          </cell>
          <cell r="S3282" t="str">
            <v/>
          </cell>
          <cell r="AB3282" t="str">
            <v/>
          </cell>
        </row>
        <row r="3283">
          <cell r="B3283" t="str">
            <v>-</v>
          </cell>
          <cell r="J3283" t="str">
            <v/>
          </cell>
          <cell r="P3283" t="str">
            <v/>
          </cell>
          <cell r="Q3283" t="str">
            <v/>
          </cell>
          <cell r="S3283" t="str">
            <v/>
          </cell>
          <cell r="AB3283" t="str">
            <v/>
          </cell>
        </row>
        <row r="3284">
          <cell r="B3284" t="str">
            <v>-</v>
          </cell>
          <cell r="J3284" t="str">
            <v/>
          </cell>
          <cell r="P3284" t="str">
            <v/>
          </cell>
          <cell r="Q3284" t="str">
            <v/>
          </cell>
          <cell r="S3284" t="str">
            <v/>
          </cell>
          <cell r="AB3284" t="str">
            <v/>
          </cell>
        </row>
        <row r="3285">
          <cell r="B3285" t="str">
            <v>-</v>
          </cell>
          <cell r="J3285" t="str">
            <v/>
          </cell>
          <cell r="P3285" t="str">
            <v/>
          </cell>
          <cell r="Q3285" t="str">
            <v/>
          </cell>
          <cell r="S3285" t="str">
            <v/>
          </cell>
          <cell r="AB3285" t="str">
            <v/>
          </cell>
        </row>
        <row r="3286">
          <cell r="B3286" t="str">
            <v>-</v>
          </cell>
          <cell r="J3286" t="str">
            <v/>
          </cell>
          <cell r="P3286" t="str">
            <v/>
          </cell>
          <cell r="Q3286" t="str">
            <v/>
          </cell>
          <cell r="S3286" t="str">
            <v/>
          </cell>
          <cell r="AB3286" t="str">
            <v/>
          </cell>
        </row>
        <row r="3287">
          <cell r="B3287" t="str">
            <v>-</v>
          </cell>
          <cell r="J3287" t="str">
            <v/>
          </cell>
          <cell r="P3287" t="str">
            <v/>
          </cell>
          <cell r="Q3287" t="str">
            <v/>
          </cell>
          <cell r="S3287" t="str">
            <v/>
          </cell>
          <cell r="AB3287" t="str">
            <v/>
          </cell>
        </row>
        <row r="3288">
          <cell r="B3288" t="str">
            <v>-</v>
          </cell>
          <cell r="J3288" t="str">
            <v/>
          </cell>
          <cell r="P3288" t="str">
            <v/>
          </cell>
          <cell r="Q3288" t="str">
            <v/>
          </cell>
          <cell r="S3288" t="str">
            <v/>
          </cell>
          <cell r="AB3288" t="str">
            <v/>
          </cell>
        </row>
        <row r="3289">
          <cell r="B3289" t="str">
            <v>-</v>
          </cell>
          <cell r="J3289" t="str">
            <v/>
          </cell>
          <cell r="P3289" t="str">
            <v/>
          </cell>
          <cell r="Q3289" t="str">
            <v/>
          </cell>
          <cell r="S3289" t="str">
            <v/>
          </cell>
          <cell r="AB3289" t="str">
            <v/>
          </cell>
        </row>
        <row r="3290">
          <cell r="B3290" t="str">
            <v>-</v>
          </cell>
          <cell r="J3290" t="str">
            <v/>
          </cell>
          <cell r="P3290" t="str">
            <v/>
          </cell>
          <cell r="Q3290" t="str">
            <v/>
          </cell>
          <cell r="S3290" t="str">
            <v/>
          </cell>
          <cell r="AB3290" t="str">
            <v/>
          </cell>
        </row>
        <row r="3291">
          <cell r="B3291" t="str">
            <v>-</v>
          </cell>
          <cell r="J3291" t="str">
            <v/>
          </cell>
          <cell r="P3291" t="str">
            <v/>
          </cell>
          <cell r="Q3291" t="str">
            <v/>
          </cell>
          <cell r="S3291" t="str">
            <v/>
          </cell>
          <cell r="AB3291" t="str">
            <v/>
          </cell>
        </row>
        <row r="3292">
          <cell r="B3292" t="str">
            <v>-</v>
          </cell>
          <cell r="J3292" t="str">
            <v/>
          </cell>
          <cell r="P3292" t="str">
            <v/>
          </cell>
          <cell r="Q3292" t="str">
            <v/>
          </cell>
          <cell r="S3292" t="str">
            <v/>
          </cell>
          <cell r="AB3292" t="str">
            <v/>
          </cell>
        </row>
        <row r="3293">
          <cell r="B3293" t="str">
            <v>-</v>
          </cell>
          <cell r="J3293" t="str">
            <v/>
          </cell>
          <cell r="P3293" t="str">
            <v/>
          </cell>
          <cell r="Q3293" t="str">
            <v/>
          </cell>
          <cell r="S3293" t="str">
            <v/>
          </cell>
          <cell r="AB3293" t="str">
            <v/>
          </cell>
        </row>
        <row r="3294">
          <cell r="B3294" t="str">
            <v>-</v>
          </cell>
          <cell r="J3294" t="str">
            <v/>
          </cell>
          <cell r="P3294" t="str">
            <v/>
          </cell>
          <cell r="Q3294" t="str">
            <v/>
          </cell>
          <cell r="S3294" t="str">
            <v/>
          </cell>
          <cell r="AB3294" t="str">
            <v/>
          </cell>
        </row>
        <row r="3295">
          <cell r="B3295" t="str">
            <v>-</v>
          </cell>
          <cell r="J3295" t="str">
            <v/>
          </cell>
          <cell r="P3295" t="str">
            <v/>
          </cell>
          <cell r="Q3295" t="str">
            <v/>
          </cell>
          <cell r="S3295" t="str">
            <v/>
          </cell>
          <cell r="AB3295" t="str">
            <v/>
          </cell>
        </row>
        <row r="3296">
          <cell r="B3296" t="str">
            <v>-</v>
          </cell>
          <cell r="J3296" t="str">
            <v/>
          </cell>
          <cell r="P3296" t="str">
            <v/>
          </cell>
          <cell r="Q3296" t="str">
            <v/>
          </cell>
          <cell r="S3296" t="str">
            <v/>
          </cell>
          <cell r="AB3296" t="str">
            <v/>
          </cell>
        </row>
        <row r="3297">
          <cell r="B3297" t="str">
            <v>-</v>
          </cell>
          <cell r="J3297" t="str">
            <v/>
          </cell>
          <cell r="P3297" t="str">
            <v/>
          </cell>
          <cell r="Q3297" t="str">
            <v/>
          </cell>
          <cell r="S3297" t="str">
            <v/>
          </cell>
          <cell r="AB3297" t="str">
            <v/>
          </cell>
        </row>
        <row r="3298">
          <cell r="B3298" t="str">
            <v>-</v>
          </cell>
          <cell r="J3298" t="str">
            <v/>
          </cell>
          <cell r="P3298" t="str">
            <v/>
          </cell>
          <cell r="Q3298" t="str">
            <v/>
          </cell>
          <cell r="S3298" t="str">
            <v/>
          </cell>
          <cell r="AB3298" t="str">
            <v/>
          </cell>
        </row>
        <row r="3299">
          <cell r="B3299" t="str">
            <v>-</v>
          </cell>
          <cell r="J3299" t="str">
            <v/>
          </cell>
          <cell r="P3299" t="str">
            <v/>
          </cell>
          <cell r="Q3299" t="str">
            <v/>
          </cell>
          <cell r="S3299" t="str">
            <v/>
          </cell>
          <cell r="AB3299" t="str">
            <v/>
          </cell>
        </row>
        <row r="3300">
          <cell r="B3300" t="str">
            <v>-</v>
          </cell>
          <cell r="J3300" t="str">
            <v/>
          </cell>
          <cell r="P3300" t="str">
            <v/>
          </cell>
          <cell r="Q3300" t="str">
            <v/>
          </cell>
          <cell r="S3300" t="str">
            <v/>
          </cell>
          <cell r="AB3300" t="str">
            <v/>
          </cell>
        </row>
        <row r="3301">
          <cell r="B3301" t="str">
            <v>-</v>
          </cell>
          <cell r="J3301" t="str">
            <v/>
          </cell>
          <cell r="P3301" t="str">
            <v/>
          </cell>
          <cell r="Q3301" t="str">
            <v/>
          </cell>
          <cell r="S3301" t="str">
            <v/>
          </cell>
          <cell r="AB3301" t="str">
            <v/>
          </cell>
        </row>
        <row r="3302">
          <cell r="B3302" t="str">
            <v>-</v>
          </cell>
          <cell r="J3302" t="str">
            <v/>
          </cell>
          <cell r="P3302" t="str">
            <v/>
          </cell>
          <cell r="Q3302" t="str">
            <v/>
          </cell>
          <cell r="S3302" t="str">
            <v/>
          </cell>
          <cell r="AB3302" t="str">
            <v/>
          </cell>
        </row>
        <row r="3303">
          <cell r="B3303" t="str">
            <v>-</v>
          </cell>
          <cell r="J3303" t="str">
            <v/>
          </cell>
          <cell r="P3303" t="str">
            <v/>
          </cell>
          <cell r="Q3303" t="str">
            <v/>
          </cell>
          <cell r="S3303" t="str">
            <v/>
          </cell>
          <cell r="AB3303" t="str">
            <v/>
          </cell>
        </row>
        <row r="3304">
          <cell r="B3304" t="str">
            <v>-</v>
          </cell>
          <cell r="J3304" t="str">
            <v/>
          </cell>
          <cell r="P3304" t="str">
            <v/>
          </cell>
          <cell r="Q3304" t="str">
            <v/>
          </cell>
          <cell r="S3304" t="str">
            <v/>
          </cell>
          <cell r="AB3304" t="str">
            <v/>
          </cell>
        </row>
        <row r="3305">
          <cell r="B3305" t="str">
            <v>-</v>
          </cell>
          <cell r="J3305" t="str">
            <v/>
          </cell>
          <cell r="P3305" t="str">
            <v/>
          </cell>
          <cell r="Q3305" t="str">
            <v/>
          </cell>
          <cell r="S3305" t="str">
            <v/>
          </cell>
          <cell r="AB3305" t="str">
            <v/>
          </cell>
        </row>
        <row r="3306">
          <cell r="B3306" t="str">
            <v>-</v>
          </cell>
          <cell r="J3306" t="str">
            <v/>
          </cell>
          <cell r="P3306" t="str">
            <v/>
          </cell>
          <cell r="Q3306" t="str">
            <v/>
          </cell>
          <cell r="S3306" t="str">
            <v/>
          </cell>
          <cell r="AB3306" t="str">
            <v/>
          </cell>
        </row>
        <row r="3307">
          <cell r="B3307" t="str">
            <v>-</v>
          </cell>
          <cell r="J3307" t="str">
            <v/>
          </cell>
          <cell r="P3307" t="str">
            <v/>
          </cell>
          <cell r="Q3307" t="str">
            <v/>
          </cell>
          <cell r="S3307" t="str">
            <v/>
          </cell>
          <cell r="AB3307" t="str">
            <v/>
          </cell>
        </row>
        <row r="3308">
          <cell r="B3308" t="str">
            <v>-</v>
          </cell>
          <cell r="J3308" t="str">
            <v/>
          </cell>
          <cell r="P3308" t="str">
            <v/>
          </cell>
          <cell r="Q3308" t="str">
            <v/>
          </cell>
          <cell r="S3308" t="str">
            <v/>
          </cell>
          <cell r="AB3308" t="str">
            <v/>
          </cell>
        </row>
        <row r="3309">
          <cell r="B3309" t="str">
            <v>-</v>
          </cell>
          <cell r="J3309" t="str">
            <v/>
          </cell>
          <cell r="P3309" t="str">
            <v/>
          </cell>
          <cell r="Q3309" t="str">
            <v/>
          </cell>
          <cell r="S3309" t="str">
            <v/>
          </cell>
          <cell r="AB3309" t="str">
            <v/>
          </cell>
        </row>
        <row r="3310">
          <cell r="B3310" t="str">
            <v>-</v>
          </cell>
          <cell r="J3310" t="str">
            <v/>
          </cell>
          <cell r="P3310" t="str">
            <v/>
          </cell>
          <cell r="Q3310" t="str">
            <v/>
          </cell>
          <cell r="S3310" t="str">
            <v/>
          </cell>
          <cell r="AB3310" t="str">
            <v/>
          </cell>
        </row>
        <row r="3311">
          <cell r="B3311" t="str">
            <v>-</v>
          </cell>
          <cell r="J3311" t="str">
            <v/>
          </cell>
          <cell r="P3311" t="str">
            <v/>
          </cell>
          <cell r="Q3311" t="str">
            <v/>
          </cell>
          <cell r="S3311" t="str">
            <v/>
          </cell>
          <cell r="AB3311" t="str">
            <v/>
          </cell>
        </row>
        <row r="3312">
          <cell r="B3312" t="str">
            <v>-</v>
          </cell>
          <cell r="J3312" t="str">
            <v/>
          </cell>
          <cell r="P3312" t="str">
            <v/>
          </cell>
          <cell r="Q3312" t="str">
            <v/>
          </cell>
          <cell r="S3312" t="str">
            <v/>
          </cell>
          <cell r="AB3312" t="str">
            <v/>
          </cell>
        </row>
        <row r="3313">
          <cell r="B3313" t="str">
            <v>-</v>
          </cell>
          <cell r="J3313" t="str">
            <v/>
          </cell>
          <cell r="P3313" t="str">
            <v/>
          </cell>
          <cell r="Q3313" t="str">
            <v/>
          </cell>
          <cell r="S3313" t="str">
            <v/>
          </cell>
          <cell r="AB3313" t="str">
            <v/>
          </cell>
        </row>
        <row r="3314">
          <cell r="B3314" t="str">
            <v>-</v>
          </cell>
          <cell r="J3314" t="str">
            <v/>
          </cell>
          <cell r="P3314" t="str">
            <v/>
          </cell>
          <cell r="Q3314" t="str">
            <v/>
          </cell>
          <cell r="S3314" t="str">
            <v/>
          </cell>
          <cell r="AB3314" t="str">
            <v/>
          </cell>
        </row>
        <row r="3315">
          <cell r="B3315" t="str">
            <v>-</v>
          </cell>
          <cell r="J3315" t="str">
            <v/>
          </cell>
          <cell r="P3315" t="str">
            <v/>
          </cell>
          <cell r="Q3315" t="str">
            <v/>
          </cell>
          <cell r="S3315" t="str">
            <v/>
          </cell>
          <cell r="AB3315" t="str">
            <v/>
          </cell>
        </row>
        <row r="3316">
          <cell r="B3316" t="str">
            <v>-</v>
          </cell>
          <cell r="J3316" t="str">
            <v/>
          </cell>
          <cell r="P3316" t="str">
            <v/>
          </cell>
          <cell r="Q3316" t="str">
            <v/>
          </cell>
          <cell r="S3316" t="str">
            <v/>
          </cell>
          <cell r="AB3316" t="str">
            <v/>
          </cell>
        </row>
        <row r="3317">
          <cell r="B3317" t="str">
            <v>-</v>
          </cell>
          <cell r="J3317" t="str">
            <v/>
          </cell>
          <cell r="P3317" t="str">
            <v/>
          </cell>
          <cell r="Q3317" t="str">
            <v/>
          </cell>
          <cell r="S3317" t="str">
            <v/>
          </cell>
          <cell r="AB3317" t="str">
            <v/>
          </cell>
        </row>
        <row r="3318">
          <cell r="B3318" t="str">
            <v>-</v>
          </cell>
          <cell r="J3318" t="str">
            <v/>
          </cell>
          <cell r="P3318" t="str">
            <v/>
          </cell>
          <cell r="Q3318" t="str">
            <v/>
          </cell>
          <cell r="S3318" t="str">
            <v/>
          </cell>
          <cell r="AB3318" t="str">
            <v/>
          </cell>
        </row>
        <row r="3319">
          <cell r="B3319" t="str">
            <v>-</v>
          </cell>
          <cell r="J3319" t="str">
            <v/>
          </cell>
          <cell r="P3319" t="str">
            <v/>
          </cell>
          <cell r="Q3319" t="str">
            <v/>
          </cell>
          <cell r="S3319" t="str">
            <v/>
          </cell>
          <cell r="AB3319" t="str">
            <v/>
          </cell>
        </row>
        <row r="3320">
          <cell r="B3320" t="str">
            <v>-</v>
          </cell>
          <cell r="J3320" t="str">
            <v/>
          </cell>
          <cell r="P3320" t="str">
            <v/>
          </cell>
          <cell r="Q3320" t="str">
            <v/>
          </cell>
          <cell r="S3320" t="str">
            <v/>
          </cell>
          <cell r="AB3320" t="str">
            <v/>
          </cell>
        </row>
        <row r="3321">
          <cell r="B3321" t="str">
            <v>-</v>
          </cell>
          <cell r="J3321" t="str">
            <v/>
          </cell>
          <cell r="P3321" t="str">
            <v/>
          </cell>
          <cell r="Q3321" t="str">
            <v/>
          </cell>
          <cell r="S3321" t="str">
            <v/>
          </cell>
          <cell r="AB3321" t="str">
            <v/>
          </cell>
        </row>
        <row r="3322">
          <cell r="B3322" t="str">
            <v>-</v>
          </cell>
          <cell r="J3322" t="str">
            <v/>
          </cell>
          <cell r="P3322" t="str">
            <v/>
          </cell>
          <cell r="Q3322" t="str">
            <v/>
          </cell>
          <cell r="S3322" t="str">
            <v/>
          </cell>
          <cell r="AB3322" t="str">
            <v/>
          </cell>
        </row>
        <row r="3323">
          <cell r="B3323" t="str">
            <v>-</v>
          </cell>
          <cell r="J3323" t="str">
            <v/>
          </cell>
          <cell r="P3323" t="str">
            <v/>
          </cell>
          <cell r="Q3323" t="str">
            <v/>
          </cell>
          <cell r="S3323" t="str">
            <v/>
          </cell>
          <cell r="AB3323" t="str">
            <v/>
          </cell>
        </row>
        <row r="3324">
          <cell r="B3324" t="str">
            <v>-</v>
          </cell>
          <cell r="J3324" t="str">
            <v/>
          </cell>
          <cell r="P3324" t="str">
            <v/>
          </cell>
          <cell r="Q3324" t="str">
            <v/>
          </cell>
          <cell r="S3324" t="str">
            <v/>
          </cell>
          <cell r="AB3324" t="str">
            <v/>
          </cell>
        </row>
        <row r="3325">
          <cell r="B3325" t="str">
            <v>-</v>
          </cell>
          <cell r="J3325" t="str">
            <v/>
          </cell>
          <cell r="P3325" t="str">
            <v/>
          </cell>
          <cell r="Q3325" t="str">
            <v/>
          </cell>
          <cell r="S3325" t="str">
            <v/>
          </cell>
          <cell r="AB3325" t="str">
            <v/>
          </cell>
        </row>
        <row r="3326">
          <cell r="B3326" t="str">
            <v>-</v>
          </cell>
          <cell r="J3326" t="str">
            <v/>
          </cell>
          <cell r="P3326" t="str">
            <v/>
          </cell>
          <cell r="Q3326" t="str">
            <v/>
          </cell>
          <cell r="S3326" t="str">
            <v/>
          </cell>
          <cell r="AB3326" t="str">
            <v/>
          </cell>
        </row>
        <row r="3327">
          <cell r="B3327" t="str">
            <v>-</v>
          </cell>
          <cell r="J3327" t="str">
            <v/>
          </cell>
          <cell r="P3327" t="str">
            <v/>
          </cell>
          <cell r="Q3327" t="str">
            <v/>
          </cell>
          <cell r="S3327" t="str">
            <v/>
          </cell>
          <cell r="AB3327" t="str">
            <v/>
          </cell>
        </row>
        <row r="3328">
          <cell r="B3328" t="str">
            <v>-</v>
          </cell>
          <cell r="J3328" t="str">
            <v/>
          </cell>
          <cell r="P3328" t="str">
            <v/>
          </cell>
          <cell r="Q3328" t="str">
            <v/>
          </cell>
          <cell r="S3328" t="str">
            <v/>
          </cell>
          <cell r="AB3328" t="str">
            <v/>
          </cell>
        </row>
        <row r="3329">
          <cell r="B3329" t="str">
            <v>-</v>
          </cell>
          <cell r="J3329" t="str">
            <v/>
          </cell>
          <cell r="P3329" t="str">
            <v/>
          </cell>
          <cell r="Q3329" t="str">
            <v/>
          </cell>
          <cell r="S3329" t="str">
            <v/>
          </cell>
          <cell r="AB3329" t="str">
            <v/>
          </cell>
        </row>
        <row r="3330">
          <cell r="B3330" t="str">
            <v>-</v>
          </cell>
          <cell r="J3330" t="str">
            <v/>
          </cell>
          <cell r="P3330" t="str">
            <v/>
          </cell>
          <cell r="Q3330" t="str">
            <v/>
          </cell>
          <cell r="S3330" t="str">
            <v/>
          </cell>
          <cell r="AB3330" t="str">
            <v/>
          </cell>
        </row>
        <row r="3331">
          <cell r="B3331" t="str">
            <v>-</v>
          </cell>
          <cell r="J3331" t="str">
            <v/>
          </cell>
          <cell r="P3331" t="str">
            <v/>
          </cell>
          <cell r="Q3331" t="str">
            <v/>
          </cell>
          <cell r="S3331" t="str">
            <v/>
          </cell>
          <cell r="AB3331" t="str">
            <v/>
          </cell>
        </row>
        <row r="3332">
          <cell r="B3332" t="str">
            <v>-</v>
          </cell>
          <cell r="J3332" t="str">
            <v/>
          </cell>
          <cell r="P3332" t="str">
            <v/>
          </cell>
          <cell r="Q3332" t="str">
            <v/>
          </cell>
          <cell r="S3332" t="str">
            <v/>
          </cell>
          <cell r="AB3332" t="str">
            <v/>
          </cell>
        </row>
        <row r="3333">
          <cell r="B3333" t="str">
            <v>-</v>
          </cell>
          <cell r="J3333" t="str">
            <v/>
          </cell>
          <cell r="P3333" t="str">
            <v/>
          </cell>
          <cell r="Q3333" t="str">
            <v/>
          </cell>
          <cell r="S3333" t="str">
            <v/>
          </cell>
          <cell r="AB3333" t="str">
            <v/>
          </cell>
        </row>
        <row r="3334">
          <cell r="B3334" t="str">
            <v>-</v>
          </cell>
          <cell r="J3334" t="str">
            <v/>
          </cell>
          <cell r="P3334" t="str">
            <v/>
          </cell>
          <cell r="Q3334" t="str">
            <v/>
          </cell>
          <cell r="S3334" t="str">
            <v/>
          </cell>
          <cell r="AB3334" t="str">
            <v/>
          </cell>
        </row>
        <row r="3335">
          <cell r="B3335" t="str">
            <v>-</v>
          </cell>
          <cell r="J3335" t="str">
            <v/>
          </cell>
          <cell r="P3335" t="str">
            <v/>
          </cell>
          <cell r="Q3335" t="str">
            <v/>
          </cell>
          <cell r="S3335" t="str">
            <v/>
          </cell>
          <cell r="AB3335" t="str">
            <v/>
          </cell>
        </row>
        <row r="3336">
          <cell r="B3336" t="str">
            <v>-</v>
          </cell>
          <cell r="J3336" t="str">
            <v/>
          </cell>
          <cell r="P3336" t="str">
            <v/>
          </cell>
          <cell r="Q3336" t="str">
            <v/>
          </cell>
          <cell r="S3336" t="str">
            <v/>
          </cell>
          <cell r="AB3336" t="str">
            <v/>
          </cell>
        </row>
        <row r="3337">
          <cell r="B3337" t="str">
            <v>-</v>
          </cell>
          <cell r="J3337" t="str">
            <v/>
          </cell>
          <cell r="P3337" t="str">
            <v/>
          </cell>
          <cell r="Q3337" t="str">
            <v/>
          </cell>
          <cell r="S3337" t="str">
            <v/>
          </cell>
          <cell r="AB3337" t="str">
            <v/>
          </cell>
        </row>
        <row r="3338">
          <cell r="B3338" t="str">
            <v>-</v>
          </cell>
          <cell r="J3338" t="str">
            <v/>
          </cell>
          <cell r="P3338" t="str">
            <v/>
          </cell>
          <cell r="Q3338" t="str">
            <v/>
          </cell>
          <cell r="S3338" t="str">
            <v/>
          </cell>
          <cell r="AB3338" t="str">
            <v/>
          </cell>
        </row>
        <row r="3339">
          <cell r="B3339" t="str">
            <v>-</v>
          </cell>
          <cell r="J3339" t="str">
            <v/>
          </cell>
          <cell r="P3339" t="str">
            <v/>
          </cell>
          <cell r="Q3339" t="str">
            <v/>
          </cell>
          <cell r="S3339" t="str">
            <v/>
          </cell>
          <cell r="AB3339" t="str">
            <v/>
          </cell>
        </row>
        <row r="3340">
          <cell r="B3340" t="str">
            <v>-</v>
          </cell>
          <cell r="J3340" t="str">
            <v/>
          </cell>
          <cell r="P3340" t="str">
            <v/>
          </cell>
          <cell r="Q3340" t="str">
            <v/>
          </cell>
          <cell r="S3340" t="str">
            <v/>
          </cell>
          <cell r="AB3340" t="str">
            <v/>
          </cell>
        </row>
        <row r="3341">
          <cell r="B3341" t="str">
            <v>-</v>
          </cell>
          <cell r="J3341" t="str">
            <v/>
          </cell>
          <cell r="P3341" t="str">
            <v/>
          </cell>
          <cell r="Q3341" t="str">
            <v/>
          </cell>
          <cell r="S3341" t="str">
            <v/>
          </cell>
          <cell r="AB3341" t="str">
            <v/>
          </cell>
        </row>
        <row r="3342">
          <cell r="B3342" t="str">
            <v>-</v>
          </cell>
          <cell r="J3342" t="str">
            <v/>
          </cell>
          <cell r="P3342" t="str">
            <v/>
          </cell>
          <cell r="Q3342" t="str">
            <v/>
          </cell>
          <cell r="S3342" t="str">
            <v/>
          </cell>
          <cell r="AB3342" t="str">
            <v/>
          </cell>
        </row>
        <row r="3343">
          <cell r="B3343" t="str">
            <v>-</v>
          </cell>
          <cell r="J3343" t="str">
            <v/>
          </cell>
          <cell r="P3343" t="str">
            <v/>
          </cell>
          <cell r="Q3343" t="str">
            <v/>
          </cell>
          <cell r="S3343" t="str">
            <v/>
          </cell>
          <cell r="AB3343" t="str">
            <v/>
          </cell>
        </row>
        <row r="3344">
          <cell r="B3344" t="str">
            <v>-</v>
          </cell>
          <cell r="J3344" t="str">
            <v/>
          </cell>
          <cell r="P3344" t="str">
            <v/>
          </cell>
          <cell r="Q3344" t="str">
            <v/>
          </cell>
          <cell r="S3344" t="str">
            <v/>
          </cell>
          <cell r="AB3344" t="str">
            <v/>
          </cell>
        </row>
        <row r="3345">
          <cell r="B3345" t="str">
            <v>-</v>
          </cell>
          <cell r="J3345" t="str">
            <v/>
          </cell>
          <cell r="P3345" t="str">
            <v/>
          </cell>
          <cell r="Q3345" t="str">
            <v/>
          </cell>
          <cell r="S3345" t="str">
            <v/>
          </cell>
          <cell r="AB3345" t="str">
            <v/>
          </cell>
        </row>
        <row r="3346">
          <cell r="B3346" t="str">
            <v>-</v>
          </cell>
          <cell r="J3346" t="str">
            <v/>
          </cell>
          <cell r="P3346" t="str">
            <v/>
          </cell>
          <cell r="Q3346" t="str">
            <v/>
          </cell>
          <cell r="S3346" t="str">
            <v/>
          </cell>
          <cell r="AB3346" t="str">
            <v/>
          </cell>
        </row>
        <row r="3347">
          <cell r="B3347" t="str">
            <v>-</v>
          </cell>
          <cell r="J3347" t="str">
            <v/>
          </cell>
          <cell r="P3347" t="str">
            <v/>
          </cell>
          <cell r="Q3347" t="str">
            <v/>
          </cell>
          <cell r="S3347" t="str">
            <v/>
          </cell>
          <cell r="AB3347" t="str">
            <v/>
          </cell>
        </row>
        <row r="3348">
          <cell r="B3348" t="str">
            <v>-</v>
          </cell>
          <cell r="J3348" t="str">
            <v/>
          </cell>
          <cell r="P3348" t="str">
            <v/>
          </cell>
          <cell r="Q3348" t="str">
            <v/>
          </cell>
          <cell r="S3348" t="str">
            <v/>
          </cell>
          <cell r="AB3348" t="str">
            <v/>
          </cell>
        </row>
        <row r="3349">
          <cell r="B3349" t="str">
            <v>-</v>
          </cell>
          <cell r="J3349" t="str">
            <v/>
          </cell>
          <cell r="P3349" t="str">
            <v/>
          </cell>
          <cell r="Q3349" t="str">
            <v/>
          </cell>
          <cell r="S3349" t="str">
            <v/>
          </cell>
          <cell r="AB3349" t="str">
            <v/>
          </cell>
        </row>
        <row r="3350">
          <cell r="B3350" t="str">
            <v>-</v>
          </cell>
          <cell r="J3350" t="str">
            <v/>
          </cell>
          <cell r="P3350" t="str">
            <v/>
          </cell>
          <cell r="Q3350" t="str">
            <v/>
          </cell>
          <cell r="S3350" t="str">
            <v/>
          </cell>
          <cell r="AB3350" t="str">
            <v/>
          </cell>
        </row>
        <row r="3351">
          <cell r="B3351" t="str">
            <v>-</v>
          </cell>
          <cell r="J3351" t="str">
            <v/>
          </cell>
          <cell r="P3351" t="str">
            <v/>
          </cell>
          <cell r="Q3351" t="str">
            <v/>
          </cell>
          <cell r="S3351" t="str">
            <v/>
          </cell>
          <cell r="AB3351" t="str">
            <v/>
          </cell>
        </row>
        <row r="3352">
          <cell r="B3352" t="str">
            <v>-</v>
          </cell>
          <cell r="J3352" t="str">
            <v/>
          </cell>
          <cell r="P3352" t="str">
            <v/>
          </cell>
          <cell r="Q3352" t="str">
            <v/>
          </cell>
          <cell r="S3352" t="str">
            <v/>
          </cell>
          <cell r="AB3352" t="str">
            <v/>
          </cell>
        </row>
        <row r="3353">
          <cell r="B3353" t="str">
            <v>-</v>
          </cell>
          <cell r="J3353" t="str">
            <v/>
          </cell>
          <cell r="P3353" t="str">
            <v/>
          </cell>
          <cell r="Q3353" t="str">
            <v/>
          </cell>
          <cell r="S3353" t="str">
            <v/>
          </cell>
          <cell r="AB3353" t="str">
            <v/>
          </cell>
        </row>
        <row r="3354">
          <cell r="B3354" t="str">
            <v>-</v>
          </cell>
          <cell r="J3354" t="str">
            <v/>
          </cell>
          <cell r="P3354" t="str">
            <v/>
          </cell>
          <cell r="Q3354" t="str">
            <v/>
          </cell>
          <cell r="S3354" t="str">
            <v/>
          </cell>
          <cell r="AB3354" t="str">
            <v/>
          </cell>
        </row>
        <row r="3355">
          <cell r="B3355" t="str">
            <v>-</v>
          </cell>
          <cell r="J3355" t="str">
            <v/>
          </cell>
          <cell r="P3355" t="str">
            <v/>
          </cell>
          <cell r="Q3355" t="str">
            <v/>
          </cell>
          <cell r="S3355" t="str">
            <v/>
          </cell>
          <cell r="AB3355" t="str">
            <v/>
          </cell>
        </row>
        <row r="3356">
          <cell r="B3356" t="str">
            <v>-</v>
          </cell>
          <cell r="J3356" t="str">
            <v/>
          </cell>
          <cell r="P3356" t="str">
            <v/>
          </cell>
          <cell r="Q3356" t="str">
            <v/>
          </cell>
          <cell r="S3356" t="str">
            <v/>
          </cell>
          <cell r="AB3356" t="str">
            <v/>
          </cell>
        </row>
        <row r="3357">
          <cell r="B3357" t="str">
            <v>-</v>
          </cell>
          <cell r="J3357" t="str">
            <v/>
          </cell>
          <cell r="P3357" t="str">
            <v/>
          </cell>
          <cell r="Q3357" t="str">
            <v/>
          </cell>
          <cell r="S3357" t="str">
            <v/>
          </cell>
          <cell r="AB3357" t="str">
            <v/>
          </cell>
        </row>
        <row r="3358">
          <cell r="B3358" t="str">
            <v>-</v>
          </cell>
          <cell r="J3358" t="str">
            <v/>
          </cell>
          <cell r="P3358" t="str">
            <v/>
          </cell>
          <cell r="Q3358" t="str">
            <v/>
          </cell>
          <cell r="S3358" t="str">
            <v/>
          </cell>
          <cell r="AB3358" t="str">
            <v/>
          </cell>
        </row>
        <row r="3359">
          <cell r="B3359" t="str">
            <v>-</v>
          </cell>
          <cell r="J3359" t="str">
            <v/>
          </cell>
          <cell r="P3359" t="str">
            <v/>
          </cell>
          <cell r="Q3359" t="str">
            <v/>
          </cell>
          <cell r="S3359" t="str">
            <v/>
          </cell>
          <cell r="AB3359" t="str">
            <v/>
          </cell>
        </row>
        <row r="3360">
          <cell r="B3360" t="str">
            <v>-</v>
          </cell>
          <cell r="J3360" t="str">
            <v/>
          </cell>
          <cell r="P3360" t="str">
            <v/>
          </cell>
          <cell r="Q3360" t="str">
            <v/>
          </cell>
          <cell r="S3360" t="str">
            <v/>
          </cell>
          <cell r="AB3360" t="str">
            <v/>
          </cell>
        </row>
        <row r="3361">
          <cell r="B3361" t="str">
            <v>-</v>
          </cell>
          <cell r="J3361" t="str">
            <v/>
          </cell>
          <cell r="P3361" t="str">
            <v/>
          </cell>
          <cell r="Q3361" t="str">
            <v/>
          </cell>
          <cell r="S3361" t="str">
            <v/>
          </cell>
          <cell r="AB3361" t="str">
            <v/>
          </cell>
        </row>
        <row r="3362">
          <cell r="B3362" t="str">
            <v>-</v>
          </cell>
          <cell r="J3362" t="str">
            <v/>
          </cell>
          <cell r="P3362" t="str">
            <v/>
          </cell>
          <cell r="Q3362" t="str">
            <v/>
          </cell>
          <cell r="S3362" t="str">
            <v/>
          </cell>
          <cell r="AB3362" t="str">
            <v/>
          </cell>
        </row>
        <row r="3363">
          <cell r="B3363" t="str">
            <v>-</v>
          </cell>
          <cell r="J3363" t="str">
            <v/>
          </cell>
          <cell r="P3363" t="str">
            <v/>
          </cell>
          <cell r="Q3363" t="str">
            <v/>
          </cell>
          <cell r="S3363" t="str">
            <v/>
          </cell>
          <cell r="AB3363" t="str">
            <v/>
          </cell>
        </row>
        <row r="3364">
          <cell r="B3364" t="str">
            <v>-</v>
          </cell>
          <cell r="J3364" t="str">
            <v/>
          </cell>
          <cell r="P3364" t="str">
            <v/>
          </cell>
          <cell r="Q3364" t="str">
            <v/>
          </cell>
          <cell r="S3364" t="str">
            <v/>
          </cell>
          <cell r="AB3364" t="str">
            <v/>
          </cell>
        </row>
        <row r="3365">
          <cell r="B3365" t="str">
            <v>-</v>
          </cell>
          <cell r="J3365" t="str">
            <v/>
          </cell>
          <cell r="P3365" t="str">
            <v/>
          </cell>
          <cell r="Q3365" t="str">
            <v/>
          </cell>
          <cell r="S3365" t="str">
            <v/>
          </cell>
          <cell r="AB3365" t="str">
            <v/>
          </cell>
        </row>
        <row r="3366">
          <cell r="B3366" t="str">
            <v>-</v>
          </cell>
          <cell r="J3366" t="str">
            <v/>
          </cell>
          <cell r="P3366" t="str">
            <v/>
          </cell>
          <cell r="Q3366" t="str">
            <v/>
          </cell>
          <cell r="S3366" t="str">
            <v/>
          </cell>
          <cell r="AB3366" t="str">
            <v/>
          </cell>
        </row>
        <row r="3367">
          <cell r="B3367" t="str">
            <v>-</v>
          </cell>
          <cell r="J3367" t="str">
            <v/>
          </cell>
          <cell r="P3367" t="str">
            <v/>
          </cell>
          <cell r="Q3367" t="str">
            <v/>
          </cell>
          <cell r="S3367" t="str">
            <v/>
          </cell>
          <cell r="AB3367" t="str">
            <v/>
          </cell>
        </row>
        <row r="3368">
          <cell r="B3368" t="str">
            <v>-</v>
          </cell>
          <cell r="J3368" t="str">
            <v/>
          </cell>
          <cell r="P3368" t="str">
            <v/>
          </cell>
          <cell r="Q3368" t="str">
            <v/>
          </cell>
          <cell r="S3368" t="str">
            <v/>
          </cell>
          <cell r="AB3368" t="str">
            <v/>
          </cell>
        </row>
        <row r="3369">
          <cell r="B3369" t="str">
            <v>-</v>
          </cell>
          <cell r="J3369" t="str">
            <v/>
          </cell>
          <cell r="P3369" t="str">
            <v/>
          </cell>
          <cell r="Q3369" t="str">
            <v/>
          </cell>
          <cell r="S3369" t="str">
            <v/>
          </cell>
          <cell r="AB3369" t="str">
            <v/>
          </cell>
        </row>
        <row r="3370">
          <cell r="B3370" t="str">
            <v>-</v>
          </cell>
          <cell r="J3370" t="str">
            <v/>
          </cell>
          <cell r="P3370" t="str">
            <v/>
          </cell>
          <cell r="Q3370" t="str">
            <v/>
          </cell>
          <cell r="S3370" t="str">
            <v/>
          </cell>
          <cell r="AB3370" t="str">
            <v/>
          </cell>
        </row>
        <row r="3371">
          <cell r="B3371" t="str">
            <v>-</v>
          </cell>
          <cell r="J3371" t="str">
            <v/>
          </cell>
          <cell r="P3371" t="str">
            <v/>
          </cell>
          <cell r="Q3371" t="str">
            <v/>
          </cell>
          <cell r="S3371" t="str">
            <v/>
          </cell>
          <cell r="AB3371" t="str">
            <v/>
          </cell>
        </row>
        <row r="3372">
          <cell r="B3372" t="str">
            <v>-</v>
          </cell>
          <cell r="J3372" t="str">
            <v/>
          </cell>
          <cell r="P3372" t="str">
            <v/>
          </cell>
          <cell r="Q3372" t="str">
            <v/>
          </cell>
          <cell r="S3372" t="str">
            <v/>
          </cell>
          <cell r="AB3372" t="str">
            <v/>
          </cell>
        </row>
        <row r="3373">
          <cell r="B3373" t="str">
            <v>-</v>
          </cell>
          <cell r="J3373" t="str">
            <v/>
          </cell>
          <cell r="P3373" t="str">
            <v/>
          </cell>
          <cell r="Q3373" t="str">
            <v/>
          </cell>
          <cell r="S3373" t="str">
            <v/>
          </cell>
          <cell r="AB3373" t="str">
            <v/>
          </cell>
        </row>
        <row r="3374">
          <cell r="B3374" t="str">
            <v>-</v>
          </cell>
          <cell r="J3374" t="str">
            <v/>
          </cell>
          <cell r="P3374" t="str">
            <v/>
          </cell>
          <cell r="Q3374" t="str">
            <v/>
          </cell>
          <cell r="S3374" t="str">
            <v/>
          </cell>
          <cell r="AB3374" t="str">
            <v/>
          </cell>
        </row>
        <row r="3375">
          <cell r="B3375" t="str">
            <v>-</v>
          </cell>
          <cell r="J3375" t="str">
            <v/>
          </cell>
          <cell r="P3375" t="str">
            <v/>
          </cell>
          <cell r="Q3375" t="str">
            <v/>
          </cell>
          <cell r="S3375" t="str">
            <v/>
          </cell>
          <cell r="AB3375" t="str">
            <v/>
          </cell>
        </row>
        <row r="3376">
          <cell r="B3376" t="str">
            <v>-</v>
          </cell>
          <cell r="J3376" t="str">
            <v/>
          </cell>
          <cell r="P3376" t="str">
            <v/>
          </cell>
          <cell r="Q3376" t="str">
            <v/>
          </cell>
          <cell r="S3376" t="str">
            <v/>
          </cell>
          <cell r="AB3376" t="str">
            <v/>
          </cell>
        </row>
        <row r="3377">
          <cell r="B3377" t="str">
            <v>-</v>
          </cell>
          <cell r="J3377" t="str">
            <v/>
          </cell>
          <cell r="P3377" t="str">
            <v/>
          </cell>
          <cell r="Q3377" t="str">
            <v/>
          </cell>
          <cell r="S3377" t="str">
            <v/>
          </cell>
          <cell r="AB3377" t="str">
            <v/>
          </cell>
        </row>
        <row r="3378">
          <cell r="B3378" t="str">
            <v>-</v>
          </cell>
          <cell r="J3378" t="str">
            <v/>
          </cell>
          <cell r="P3378" t="str">
            <v/>
          </cell>
          <cell r="Q3378" t="str">
            <v/>
          </cell>
          <cell r="S3378" t="str">
            <v/>
          </cell>
          <cell r="AB3378" t="str">
            <v/>
          </cell>
        </row>
        <row r="3379">
          <cell r="B3379" t="str">
            <v>-</v>
          </cell>
          <cell r="J3379" t="str">
            <v/>
          </cell>
          <cell r="P3379" t="str">
            <v/>
          </cell>
          <cell r="Q3379" t="str">
            <v/>
          </cell>
          <cell r="S3379" t="str">
            <v/>
          </cell>
          <cell r="AB3379" t="str">
            <v/>
          </cell>
        </row>
        <row r="3380">
          <cell r="B3380" t="str">
            <v>-</v>
          </cell>
          <cell r="J3380" t="str">
            <v/>
          </cell>
          <cell r="P3380" t="str">
            <v/>
          </cell>
          <cell r="Q3380" t="str">
            <v/>
          </cell>
          <cell r="S3380" t="str">
            <v/>
          </cell>
          <cell r="AB3380" t="str">
            <v/>
          </cell>
        </row>
        <row r="3381">
          <cell r="B3381" t="str">
            <v>-</v>
          </cell>
          <cell r="J3381" t="str">
            <v/>
          </cell>
          <cell r="P3381" t="str">
            <v/>
          </cell>
          <cell r="Q3381" t="str">
            <v/>
          </cell>
          <cell r="S3381" t="str">
            <v/>
          </cell>
          <cell r="AB3381" t="str">
            <v/>
          </cell>
        </row>
        <row r="3382">
          <cell r="B3382" t="str">
            <v>-</v>
          </cell>
          <cell r="J3382" t="str">
            <v/>
          </cell>
          <cell r="P3382" t="str">
            <v/>
          </cell>
          <cell r="Q3382" t="str">
            <v/>
          </cell>
          <cell r="S3382" t="str">
            <v/>
          </cell>
          <cell r="AB3382" t="str">
            <v/>
          </cell>
        </row>
        <row r="3383">
          <cell r="B3383" t="str">
            <v>-</v>
          </cell>
          <cell r="J3383" t="str">
            <v/>
          </cell>
          <cell r="P3383" t="str">
            <v/>
          </cell>
          <cell r="Q3383" t="str">
            <v/>
          </cell>
          <cell r="S3383" t="str">
            <v/>
          </cell>
          <cell r="AB3383" t="str">
            <v/>
          </cell>
        </row>
        <row r="3384">
          <cell r="B3384" t="str">
            <v>-</v>
          </cell>
          <cell r="J3384" t="str">
            <v/>
          </cell>
          <cell r="P3384" t="str">
            <v/>
          </cell>
          <cell r="Q3384" t="str">
            <v/>
          </cell>
          <cell r="S3384" t="str">
            <v/>
          </cell>
          <cell r="AB3384" t="str">
            <v/>
          </cell>
        </row>
        <row r="3385">
          <cell r="B3385" t="str">
            <v>-</v>
          </cell>
          <cell r="J3385" t="str">
            <v/>
          </cell>
          <cell r="P3385" t="str">
            <v/>
          </cell>
          <cell r="Q3385" t="str">
            <v/>
          </cell>
          <cell r="S3385" t="str">
            <v/>
          </cell>
          <cell r="AB3385" t="str">
            <v/>
          </cell>
        </row>
        <row r="3386">
          <cell r="B3386" t="str">
            <v>-</v>
          </cell>
          <cell r="J3386" t="str">
            <v/>
          </cell>
          <cell r="P3386" t="str">
            <v/>
          </cell>
          <cell r="Q3386" t="str">
            <v/>
          </cell>
          <cell r="S3386" t="str">
            <v/>
          </cell>
          <cell r="AB3386" t="str">
            <v/>
          </cell>
        </row>
        <row r="3387">
          <cell r="B3387" t="str">
            <v>-</v>
          </cell>
          <cell r="J3387" t="str">
            <v/>
          </cell>
          <cell r="P3387" t="str">
            <v/>
          </cell>
          <cell r="Q3387" t="str">
            <v/>
          </cell>
          <cell r="S3387" t="str">
            <v/>
          </cell>
          <cell r="AB3387" t="str">
            <v/>
          </cell>
        </row>
        <row r="3388">
          <cell r="B3388" t="str">
            <v>-</v>
          </cell>
          <cell r="J3388" t="str">
            <v/>
          </cell>
          <cell r="P3388" t="str">
            <v/>
          </cell>
          <cell r="Q3388" t="str">
            <v/>
          </cell>
          <cell r="S3388" t="str">
            <v/>
          </cell>
          <cell r="AB3388" t="str">
            <v/>
          </cell>
        </row>
        <row r="3389">
          <cell r="B3389" t="str">
            <v>-</v>
          </cell>
          <cell r="J3389" t="str">
            <v/>
          </cell>
          <cell r="P3389" t="str">
            <v/>
          </cell>
          <cell r="Q3389" t="str">
            <v/>
          </cell>
          <cell r="S3389" t="str">
            <v/>
          </cell>
          <cell r="AB3389" t="str">
            <v/>
          </cell>
        </row>
        <row r="3390">
          <cell r="B3390" t="str">
            <v>-</v>
          </cell>
          <cell r="J3390" t="str">
            <v/>
          </cell>
          <cell r="P3390" t="str">
            <v/>
          </cell>
          <cell r="Q3390" t="str">
            <v/>
          </cell>
          <cell r="S3390" t="str">
            <v/>
          </cell>
          <cell r="AB3390" t="str">
            <v/>
          </cell>
        </row>
        <row r="3391">
          <cell r="B3391" t="str">
            <v>-</v>
          </cell>
          <cell r="J3391" t="str">
            <v/>
          </cell>
          <cell r="P3391" t="str">
            <v/>
          </cell>
          <cell r="Q3391" t="str">
            <v/>
          </cell>
          <cell r="S3391" t="str">
            <v/>
          </cell>
          <cell r="AB3391" t="str">
            <v/>
          </cell>
        </row>
        <row r="3392">
          <cell r="B3392" t="str">
            <v>-</v>
          </cell>
          <cell r="J3392" t="str">
            <v/>
          </cell>
          <cell r="P3392" t="str">
            <v/>
          </cell>
          <cell r="Q3392" t="str">
            <v/>
          </cell>
          <cell r="S3392" t="str">
            <v/>
          </cell>
          <cell r="AB3392" t="str">
            <v/>
          </cell>
        </row>
        <row r="3393">
          <cell r="B3393" t="str">
            <v>-</v>
          </cell>
          <cell r="J3393" t="str">
            <v/>
          </cell>
          <cell r="P3393" t="str">
            <v/>
          </cell>
          <cell r="Q3393" t="str">
            <v/>
          </cell>
          <cell r="S3393" t="str">
            <v/>
          </cell>
          <cell r="AB3393" t="str">
            <v/>
          </cell>
        </row>
        <row r="3394">
          <cell r="B3394" t="str">
            <v>-</v>
          </cell>
          <cell r="J3394" t="str">
            <v/>
          </cell>
          <cell r="P3394" t="str">
            <v/>
          </cell>
          <cell r="Q3394" t="str">
            <v/>
          </cell>
          <cell r="S3394" t="str">
            <v/>
          </cell>
          <cell r="AB3394" t="str">
            <v/>
          </cell>
        </row>
        <row r="3395">
          <cell r="B3395" t="str">
            <v>-</v>
          </cell>
          <cell r="J3395" t="str">
            <v/>
          </cell>
          <cell r="P3395" t="str">
            <v/>
          </cell>
          <cell r="Q3395" t="str">
            <v/>
          </cell>
          <cell r="S3395" t="str">
            <v/>
          </cell>
          <cell r="AB3395" t="str">
            <v/>
          </cell>
        </row>
        <row r="3396">
          <cell r="B3396" t="str">
            <v>-</v>
          </cell>
          <cell r="J3396" t="str">
            <v/>
          </cell>
          <cell r="P3396" t="str">
            <v/>
          </cell>
          <cell r="Q3396" t="str">
            <v/>
          </cell>
          <cell r="S3396" t="str">
            <v/>
          </cell>
          <cell r="AB3396" t="str">
            <v/>
          </cell>
        </row>
        <row r="3397">
          <cell r="B3397" t="str">
            <v>-</v>
          </cell>
          <cell r="J3397" t="str">
            <v/>
          </cell>
          <cell r="P3397" t="str">
            <v/>
          </cell>
          <cell r="Q3397" t="str">
            <v/>
          </cell>
          <cell r="S3397" t="str">
            <v/>
          </cell>
          <cell r="AB3397" t="str">
            <v/>
          </cell>
        </row>
        <row r="3398">
          <cell r="B3398" t="str">
            <v>-</v>
          </cell>
          <cell r="J3398" t="str">
            <v/>
          </cell>
          <cell r="P3398" t="str">
            <v/>
          </cell>
          <cell r="Q3398" t="str">
            <v/>
          </cell>
          <cell r="S3398" t="str">
            <v/>
          </cell>
          <cell r="AB3398" t="str">
            <v/>
          </cell>
        </row>
        <row r="3399">
          <cell r="B3399" t="str">
            <v>-</v>
          </cell>
          <cell r="J3399" t="str">
            <v/>
          </cell>
          <cell r="P3399" t="str">
            <v/>
          </cell>
          <cell r="Q3399" t="str">
            <v/>
          </cell>
          <cell r="S3399" t="str">
            <v/>
          </cell>
          <cell r="AB3399" t="str">
            <v/>
          </cell>
        </row>
        <row r="3400">
          <cell r="B3400" t="str">
            <v>-</v>
          </cell>
          <cell r="J3400" t="str">
            <v/>
          </cell>
          <cell r="P3400" t="str">
            <v/>
          </cell>
          <cell r="Q3400" t="str">
            <v/>
          </cell>
          <cell r="S3400" t="str">
            <v/>
          </cell>
          <cell r="AB3400" t="str">
            <v/>
          </cell>
        </row>
        <row r="3401">
          <cell r="B3401" t="str">
            <v>-</v>
          </cell>
          <cell r="J3401" t="str">
            <v/>
          </cell>
          <cell r="P3401" t="str">
            <v/>
          </cell>
          <cell r="Q3401" t="str">
            <v/>
          </cell>
          <cell r="S3401" t="str">
            <v/>
          </cell>
          <cell r="AB3401" t="str">
            <v/>
          </cell>
        </row>
        <row r="3402">
          <cell r="B3402" t="str">
            <v>-</v>
          </cell>
          <cell r="J3402" t="str">
            <v/>
          </cell>
          <cell r="P3402" t="str">
            <v/>
          </cell>
          <cell r="Q3402" t="str">
            <v/>
          </cell>
          <cell r="S3402" t="str">
            <v/>
          </cell>
          <cell r="AB3402" t="str">
            <v/>
          </cell>
        </row>
        <row r="3403">
          <cell r="B3403" t="str">
            <v>-</v>
          </cell>
          <cell r="J3403" t="str">
            <v/>
          </cell>
          <cell r="P3403" t="str">
            <v/>
          </cell>
          <cell r="Q3403" t="str">
            <v/>
          </cell>
          <cell r="S3403" t="str">
            <v/>
          </cell>
          <cell r="AB3403" t="str">
            <v/>
          </cell>
        </row>
        <row r="3404">
          <cell r="B3404" t="str">
            <v>-</v>
          </cell>
          <cell r="J3404" t="str">
            <v/>
          </cell>
          <cell r="P3404" t="str">
            <v/>
          </cell>
          <cell r="Q3404" t="str">
            <v/>
          </cell>
          <cell r="S3404" t="str">
            <v/>
          </cell>
          <cell r="AB3404" t="str">
            <v/>
          </cell>
        </row>
        <row r="3405">
          <cell r="B3405" t="str">
            <v>-</v>
          </cell>
          <cell r="J3405" t="str">
            <v/>
          </cell>
          <cell r="P3405" t="str">
            <v/>
          </cell>
          <cell r="Q3405" t="str">
            <v/>
          </cell>
          <cell r="S3405" t="str">
            <v/>
          </cell>
          <cell r="AB3405" t="str">
            <v/>
          </cell>
        </row>
        <row r="3406">
          <cell r="B3406" t="str">
            <v>-</v>
          </cell>
          <cell r="J3406" t="str">
            <v/>
          </cell>
          <cell r="P3406" t="str">
            <v/>
          </cell>
          <cell r="Q3406" t="str">
            <v/>
          </cell>
          <cell r="S3406" t="str">
            <v/>
          </cell>
          <cell r="AB3406" t="str">
            <v/>
          </cell>
        </row>
        <row r="3407">
          <cell r="B3407" t="str">
            <v>-</v>
          </cell>
          <cell r="J3407" t="str">
            <v/>
          </cell>
          <cell r="P3407" t="str">
            <v/>
          </cell>
          <cell r="Q3407" t="str">
            <v/>
          </cell>
          <cell r="S3407" t="str">
            <v/>
          </cell>
          <cell r="AB3407" t="str">
            <v/>
          </cell>
        </row>
        <row r="3408">
          <cell r="B3408" t="str">
            <v>-</v>
          </cell>
          <cell r="J3408" t="str">
            <v/>
          </cell>
          <cell r="P3408" t="str">
            <v/>
          </cell>
          <cell r="Q3408" t="str">
            <v/>
          </cell>
          <cell r="S3408" t="str">
            <v/>
          </cell>
          <cell r="AB3408" t="str">
            <v/>
          </cell>
        </row>
        <row r="3409">
          <cell r="B3409" t="str">
            <v>-</v>
          </cell>
          <cell r="J3409" t="str">
            <v/>
          </cell>
          <cell r="P3409" t="str">
            <v/>
          </cell>
          <cell r="Q3409" t="str">
            <v/>
          </cell>
          <cell r="S3409" t="str">
            <v/>
          </cell>
          <cell r="AB3409" t="str">
            <v/>
          </cell>
        </row>
        <row r="3410">
          <cell r="B3410" t="str">
            <v>-</v>
          </cell>
          <cell r="J3410" t="str">
            <v/>
          </cell>
          <cell r="P3410" t="str">
            <v/>
          </cell>
          <cell r="Q3410" t="str">
            <v/>
          </cell>
          <cell r="S3410" t="str">
            <v/>
          </cell>
          <cell r="AB3410" t="str">
            <v/>
          </cell>
        </row>
        <row r="3411">
          <cell r="B3411" t="str">
            <v>-</v>
          </cell>
          <cell r="J3411" t="str">
            <v/>
          </cell>
          <cell r="P3411" t="str">
            <v/>
          </cell>
          <cell r="Q3411" t="str">
            <v/>
          </cell>
          <cell r="S3411" t="str">
            <v/>
          </cell>
          <cell r="AB3411" t="str">
            <v/>
          </cell>
        </row>
        <row r="3412">
          <cell r="B3412" t="str">
            <v>-</v>
          </cell>
          <cell r="J3412" t="str">
            <v/>
          </cell>
          <cell r="P3412" t="str">
            <v/>
          </cell>
          <cell r="Q3412" t="str">
            <v/>
          </cell>
          <cell r="S3412" t="str">
            <v/>
          </cell>
          <cell r="AB3412" t="str">
            <v/>
          </cell>
        </row>
        <row r="3413">
          <cell r="B3413" t="str">
            <v>-</v>
          </cell>
          <cell r="J3413" t="str">
            <v/>
          </cell>
          <cell r="P3413" t="str">
            <v/>
          </cell>
          <cell r="Q3413" t="str">
            <v/>
          </cell>
          <cell r="S3413" t="str">
            <v/>
          </cell>
          <cell r="AB3413" t="str">
            <v/>
          </cell>
        </row>
        <row r="3414">
          <cell r="B3414" t="str">
            <v>-</v>
          </cell>
          <cell r="J3414" t="str">
            <v/>
          </cell>
          <cell r="P3414" t="str">
            <v/>
          </cell>
          <cell r="Q3414" t="str">
            <v/>
          </cell>
          <cell r="S3414" t="str">
            <v/>
          </cell>
          <cell r="AB3414" t="str">
            <v/>
          </cell>
        </row>
        <row r="3415">
          <cell r="B3415" t="str">
            <v>-</v>
          </cell>
          <cell r="J3415" t="str">
            <v/>
          </cell>
          <cell r="P3415" t="str">
            <v/>
          </cell>
          <cell r="Q3415" t="str">
            <v/>
          </cell>
          <cell r="S3415" t="str">
            <v/>
          </cell>
          <cell r="AB3415" t="str">
            <v/>
          </cell>
        </row>
        <row r="3416">
          <cell r="B3416" t="str">
            <v>-</v>
          </cell>
          <cell r="J3416" t="str">
            <v/>
          </cell>
          <cell r="P3416" t="str">
            <v/>
          </cell>
          <cell r="Q3416" t="str">
            <v/>
          </cell>
          <cell r="S3416" t="str">
            <v/>
          </cell>
          <cell r="AB3416" t="str">
            <v/>
          </cell>
        </row>
        <row r="3417">
          <cell r="B3417" t="str">
            <v>-</v>
          </cell>
          <cell r="J3417" t="str">
            <v/>
          </cell>
          <cell r="P3417" t="str">
            <v/>
          </cell>
          <cell r="Q3417" t="str">
            <v/>
          </cell>
          <cell r="S3417" t="str">
            <v/>
          </cell>
          <cell r="AB3417" t="str">
            <v/>
          </cell>
        </row>
        <row r="3418">
          <cell r="B3418" t="str">
            <v>-</v>
          </cell>
          <cell r="J3418" t="str">
            <v/>
          </cell>
          <cell r="P3418" t="str">
            <v/>
          </cell>
          <cell r="Q3418" t="str">
            <v/>
          </cell>
          <cell r="S3418" t="str">
            <v/>
          </cell>
          <cell r="AB3418" t="str">
            <v/>
          </cell>
        </row>
        <row r="3419">
          <cell r="B3419" t="str">
            <v>-</v>
          </cell>
          <cell r="J3419" t="str">
            <v/>
          </cell>
          <cell r="P3419" t="str">
            <v/>
          </cell>
          <cell r="Q3419" t="str">
            <v/>
          </cell>
          <cell r="S3419" t="str">
            <v/>
          </cell>
          <cell r="AB3419" t="str">
            <v/>
          </cell>
        </row>
        <row r="3420">
          <cell r="B3420" t="str">
            <v>-</v>
          </cell>
          <cell r="J3420" t="str">
            <v/>
          </cell>
          <cell r="P3420" t="str">
            <v/>
          </cell>
          <cell r="Q3420" t="str">
            <v/>
          </cell>
          <cell r="S3420" t="str">
            <v/>
          </cell>
          <cell r="AB3420" t="str">
            <v/>
          </cell>
        </row>
        <row r="3421">
          <cell r="B3421" t="str">
            <v>-</v>
          </cell>
          <cell r="J3421" t="str">
            <v/>
          </cell>
          <cell r="P3421" t="str">
            <v/>
          </cell>
          <cell r="Q3421" t="str">
            <v/>
          </cell>
          <cell r="S3421" t="str">
            <v/>
          </cell>
          <cell r="AB3421" t="str">
            <v/>
          </cell>
        </row>
        <row r="3422">
          <cell r="B3422" t="str">
            <v>-</v>
          </cell>
          <cell r="J3422" t="str">
            <v/>
          </cell>
          <cell r="P3422" t="str">
            <v/>
          </cell>
          <cell r="Q3422" t="str">
            <v/>
          </cell>
          <cell r="S3422" t="str">
            <v/>
          </cell>
          <cell r="AB3422" t="str">
            <v/>
          </cell>
        </row>
        <row r="3423">
          <cell r="B3423" t="str">
            <v>-</v>
          </cell>
          <cell r="J3423" t="str">
            <v/>
          </cell>
          <cell r="P3423" t="str">
            <v/>
          </cell>
          <cell r="Q3423" t="str">
            <v/>
          </cell>
          <cell r="S3423" t="str">
            <v/>
          </cell>
          <cell r="AB3423" t="str">
            <v/>
          </cell>
        </row>
        <row r="3424">
          <cell r="B3424" t="str">
            <v>-</v>
          </cell>
          <cell r="J3424" t="str">
            <v/>
          </cell>
          <cell r="P3424" t="str">
            <v/>
          </cell>
          <cell r="Q3424" t="str">
            <v/>
          </cell>
          <cell r="S3424" t="str">
            <v/>
          </cell>
          <cell r="AB3424" t="str">
            <v/>
          </cell>
        </row>
        <row r="3425">
          <cell r="B3425" t="str">
            <v>-</v>
          </cell>
          <cell r="J3425" t="str">
            <v/>
          </cell>
          <cell r="P3425" t="str">
            <v/>
          </cell>
          <cell r="Q3425" t="str">
            <v/>
          </cell>
          <cell r="S3425" t="str">
            <v/>
          </cell>
          <cell r="AB3425" t="str">
            <v/>
          </cell>
        </row>
        <row r="3426">
          <cell r="B3426" t="str">
            <v>-</v>
          </cell>
          <cell r="J3426" t="str">
            <v/>
          </cell>
          <cell r="P3426" t="str">
            <v/>
          </cell>
          <cell r="Q3426" t="str">
            <v/>
          </cell>
          <cell r="S3426" t="str">
            <v/>
          </cell>
          <cell r="AB3426" t="str">
            <v/>
          </cell>
        </row>
        <row r="3427">
          <cell r="B3427" t="str">
            <v>-</v>
          </cell>
          <cell r="J3427" t="str">
            <v/>
          </cell>
          <cell r="P3427" t="str">
            <v/>
          </cell>
          <cell r="Q3427" t="str">
            <v/>
          </cell>
          <cell r="S3427" t="str">
            <v/>
          </cell>
          <cell r="AB3427" t="str">
            <v/>
          </cell>
        </row>
        <row r="3428">
          <cell r="B3428" t="str">
            <v>-</v>
          </cell>
          <cell r="J3428" t="str">
            <v/>
          </cell>
          <cell r="P3428" t="str">
            <v/>
          </cell>
          <cell r="Q3428" t="str">
            <v/>
          </cell>
          <cell r="S3428" t="str">
            <v/>
          </cell>
          <cell r="AB3428" t="str">
            <v/>
          </cell>
        </row>
        <row r="3429">
          <cell r="B3429" t="str">
            <v>-</v>
          </cell>
          <cell r="J3429" t="str">
            <v/>
          </cell>
          <cell r="P3429" t="str">
            <v/>
          </cell>
          <cell r="Q3429" t="str">
            <v/>
          </cell>
          <cell r="S3429" t="str">
            <v/>
          </cell>
          <cell r="AB3429" t="str">
            <v/>
          </cell>
        </row>
        <row r="3430">
          <cell r="B3430" t="str">
            <v>-</v>
          </cell>
          <cell r="J3430" t="str">
            <v/>
          </cell>
          <cell r="P3430" t="str">
            <v/>
          </cell>
          <cell r="Q3430" t="str">
            <v/>
          </cell>
          <cell r="S3430" t="str">
            <v/>
          </cell>
          <cell r="AB3430" t="str">
            <v/>
          </cell>
        </row>
        <row r="3431">
          <cell r="B3431" t="str">
            <v>-</v>
          </cell>
          <cell r="J3431" t="str">
            <v/>
          </cell>
          <cell r="P3431" t="str">
            <v/>
          </cell>
          <cell r="Q3431" t="str">
            <v/>
          </cell>
          <cell r="S3431" t="str">
            <v/>
          </cell>
          <cell r="AB3431" t="str">
            <v/>
          </cell>
        </row>
        <row r="3432">
          <cell r="B3432" t="str">
            <v>-</v>
          </cell>
          <cell r="J3432" t="str">
            <v/>
          </cell>
          <cell r="P3432" t="str">
            <v/>
          </cell>
          <cell r="Q3432" t="str">
            <v/>
          </cell>
          <cell r="S3432" t="str">
            <v/>
          </cell>
          <cell r="AB3432" t="str">
            <v/>
          </cell>
        </row>
        <row r="3433">
          <cell r="B3433" t="str">
            <v>-</v>
          </cell>
          <cell r="J3433" t="str">
            <v/>
          </cell>
          <cell r="P3433" t="str">
            <v/>
          </cell>
          <cell r="Q3433" t="str">
            <v/>
          </cell>
          <cell r="S3433" t="str">
            <v/>
          </cell>
          <cell r="AB3433" t="str">
            <v/>
          </cell>
        </row>
        <row r="3434">
          <cell r="B3434" t="str">
            <v>-</v>
          </cell>
          <cell r="J3434" t="str">
            <v/>
          </cell>
          <cell r="P3434" t="str">
            <v/>
          </cell>
          <cell r="Q3434" t="str">
            <v/>
          </cell>
          <cell r="S3434" t="str">
            <v/>
          </cell>
          <cell r="AB3434" t="str">
            <v/>
          </cell>
        </row>
        <row r="3435">
          <cell r="B3435" t="str">
            <v>-</v>
          </cell>
          <cell r="J3435" t="str">
            <v/>
          </cell>
          <cell r="P3435" t="str">
            <v/>
          </cell>
          <cell r="Q3435" t="str">
            <v/>
          </cell>
          <cell r="S3435" t="str">
            <v/>
          </cell>
          <cell r="AB3435" t="str">
            <v/>
          </cell>
        </row>
        <row r="3436">
          <cell r="B3436" t="str">
            <v>-</v>
          </cell>
          <cell r="J3436" t="str">
            <v/>
          </cell>
          <cell r="P3436" t="str">
            <v/>
          </cell>
          <cell r="Q3436" t="str">
            <v/>
          </cell>
          <cell r="S3436" t="str">
            <v/>
          </cell>
          <cell r="AB3436" t="str">
            <v/>
          </cell>
        </row>
        <row r="3437">
          <cell r="B3437" t="str">
            <v>-</v>
          </cell>
          <cell r="J3437" t="str">
            <v/>
          </cell>
          <cell r="P3437" t="str">
            <v/>
          </cell>
          <cell r="Q3437" t="str">
            <v/>
          </cell>
          <cell r="S3437" t="str">
            <v/>
          </cell>
          <cell r="AB3437" t="str">
            <v/>
          </cell>
        </row>
        <row r="3438">
          <cell r="B3438" t="str">
            <v>-</v>
          </cell>
          <cell r="J3438" t="str">
            <v/>
          </cell>
          <cell r="P3438" t="str">
            <v/>
          </cell>
          <cell r="Q3438" t="str">
            <v/>
          </cell>
          <cell r="S3438" t="str">
            <v/>
          </cell>
          <cell r="AB3438" t="str">
            <v/>
          </cell>
        </row>
        <row r="3439">
          <cell r="B3439" t="str">
            <v>-</v>
          </cell>
          <cell r="J3439" t="str">
            <v/>
          </cell>
          <cell r="P3439" t="str">
            <v/>
          </cell>
          <cell r="Q3439" t="str">
            <v/>
          </cell>
          <cell r="S3439" t="str">
            <v/>
          </cell>
          <cell r="AB3439" t="str">
            <v/>
          </cell>
        </row>
        <row r="3440">
          <cell r="B3440" t="str">
            <v>-</v>
          </cell>
          <cell r="J3440" t="str">
            <v/>
          </cell>
          <cell r="P3440" t="str">
            <v/>
          </cell>
          <cell r="Q3440" t="str">
            <v/>
          </cell>
          <cell r="S3440" t="str">
            <v/>
          </cell>
          <cell r="AB3440" t="str">
            <v/>
          </cell>
        </row>
        <row r="3441">
          <cell r="B3441" t="str">
            <v>-</v>
          </cell>
          <cell r="J3441" t="str">
            <v/>
          </cell>
          <cell r="P3441" t="str">
            <v/>
          </cell>
          <cell r="Q3441" t="str">
            <v/>
          </cell>
          <cell r="S3441" t="str">
            <v/>
          </cell>
          <cell r="AB3441" t="str">
            <v/>
          </cell>
        </row>
        <row r="3442">
          <cell r="B3442" t="str">
            <v>-</v>
          </cell>
          <cell r="J3442" t="str">
            <v/>
          </cell>
          <cell r="P3442" t="str">
            <v/>
          </cell>
          <cell r="Q3442" t="str">
            <v/>
          </cell>
          <cell r="S3442" t="str">
            <v/>
          </cell>
          <cell r="AB3442" t="str">
            <v/>
          </cell>
        </row>
        <row r="3443">
          <cell r="B3443" t="str">
            <v>-</v>
          </cell>
          <cell r="J3443" t="str">
            <v/>
          </cell>
          <cell r="P3443" t="str">
            <v/>
          </cell>
          <cell r="Q3443" t="str">
            <v/>
          </cell>
          <cell r="S3443" t="str">
            <v/>
          </cell>
          <cell r="AB3443" t="str">
            <v/>
          </cell>
        </row>
        <row r="3444">
          <cell r="B3444" t="str">
            <v>-</v>
          </cell>
          <cell r="J3444" t="str">
            <v/>
          </cell>
          <cell r="P3444" t="str">
            <v/>
          </cell>
          <cell r="Q3444" t="str">
            <v/>
          </cell>
          <cell r="S3444" t="str">
            <v/>
          </cell>
          <cell r="AB3444" t="str">
            <v/>
          </cell>
        </row>
        <row r="3445">
          <cell r="B3445" t="str">
            <v>-</v>
          </cell>
          <cell r="J3445" t="str">
            <v/>
          </cell>
          <cell r="P3445" t="str">
            <v/>
          </cell>
          <cell r="Q3445" t="str">
            <v/>
          </cell>
          <cell r="S3445" t="str">
            <v/>
          </cell>
          <cell r="AB3445" t="str">
            <v/>
          </cell>
        </row>
        <row r="3446">
          <cell r="B3446" t="str">
            <v>-</v>
          </cell>
          <cell r="J3446" t="str">
            <v/>
          </cell>
          <cell r="P3446" t="str">
            <v/>
          </cell>
          <cell r="Q3446" t="str">
            <v/>
          </cell>
          <cell r="S3446" t="str">
            <v/>
          </cell>
          <cell r="AB3446" t="str">
            <v/>
          </cell>
        </row>
        <row r="3447">
          <cell r="B3447" t="str">
            <v>-</v>
          </cell>
          <cell r="J3447" t="str">
            <v/>
          </cell>
          <cell r="P3447" t="str">
            <v/>
          </cell>
          <cell r="Q3447" t="str">
            <v/>
          </cell>
          <cell r="S3447" t="str">
            <v/>
          </cell>
          <cell r="AB3447" t="str">
            <v/>
          </cell>
        </row>
        <row r="3448">
          <cell r="B3448" t="str">
            <v>-</v>
          </cell>
          <cell r="J3448" t="str">
            <v/>
          </cell>
          <cell r="P3448" t="str">
            <v/>
          </cell>
          <cell r="Q3448" t="str">
            <v/>
          </cell>
          <cell r="S3448" t="str">
            <v/>
          </cell>
          <cell r="AB3448" t="str">
            <v/>
          </cell>
        </row>
        <row r="3449">
          <cell r="B3449" t="str">
            <v>-</v>
          </cell>
          <cell r="J3449" t="str">
            <v/>
          </cell>
          <cell r="P3449" t="str">
            <v/>
          </cell>
          <cell r="Q3449" t="str">
            <v/>
          </cell>
          <cell r="S3449" t="str">
            <v/>
          </cell>
          <cell r="AB3449" t="str">
            <v/>
          </cell>
        </row>
        <row r="3450">
          <cell r="B3450" t="str">
            <v>-</v>
          </cell>
          <cell r="J3450" t="str">
            <v/>
          </cell>
          <cell r="P3450" t="str">
            <v/>
          </cell>
          <cell r="Q3450" t="str">
            <v/>
          </cell>
          <cell r="S3450" t="str">
            <v/>
          </cell>
          <cell r="AB3450" t="str">
            <v/>
          </cell>
        </row>
        <row r="3451">
          <cell r="B3451" t="str">
            <v>-</v>
          </cell>
          <cell r="J3451" t="str">
            <v/>
          </cell>
          <cell r="P3451" t="str">
            <v/>
          </cell>
          <cell r="Q3451" t="str">
            <v/>
          </cell>
          <cell r="S3451" t="str">
            <v/>
          </cell>
          <cell r="AB3451" t="str">
            <v/>
          </cell>
        </row>
        <row r="3452">
          <cell r="B3452" t="str">
            <v>-</v>
          </cell>
          <cell r="J3452" t="str">
            <v/>
          </cell>
          <cell r="P3452" t="str">
            <v/>
          </cell>
          <cell r="Q3452" t="str">
            <v/>
          </cell>
          <cell r="S3452" t="str">
            <v/>
          </cell>
          <cell r="AB3452" t="str">
            <v/>
          </cell>
        </row>
        <row r="3453">
          <cell r="B3453" t="str">
            <v>-</v>
          </cell>
          <cell r="J3453" t="str">
            <v/>
          </cell>
          <cell r="P3453" t="str">
            <v/>
          </cell>
          <cell r="Q3453" t="str">
            <v/>
          </cell>
          <cell r="S3453" t="str">
            <v/>
          </cell>
          <cell r="AB3453" t="str">
            <v/>
          </cell>
        </row>
        <row r="3454">
          <cell r="B3454" t="str">
            <v>-</v>
          </cell>
          <cell r="J3454" t="str">
            <v/>
          </cell>
          <cell r="P3454" t="str">
            <v/>
          </cell>
          <cell r="Q3454" t="str">
            <v/>
          </cell>
          <cell r="S3454" t="str">
            <v/>
          </cell>
          <cell r="AB3454" t="str">
            <v/>
          </cell>
        </row>
        <row r="3455">
          <cell r="B3455" t="str">
            <v>-</v>
          </cell>
          <cell r="J3455" t="str">
            <v/>
          </cell>
          <cell r="P3455" t="str">
            <v/>
          </cell>
          <cell r="Q3455" t="str">
            <v/>
          </cell>
          <cell r="S3455" t="str">
            <v/>
          </cell>
          <cell r="AB3455" t="str">
            <v/>
          </cell>
        </row>
        <row r="3456">
          <cell r="B3456" t="str">
            <v>-</v>
          </cell>
          <cell r="J3456" t="str">
            <v/>
          </cell>
          <cell r="P3456" t="str">
            <v/>
          </cell>
          <cell r="Q3456" t="str">
            <v/>
          </cell>
          <cell r="S3456" t="str">
            <v/>
          </cell>
          <cell r="AB3456" t="str">
            <v/>
          </cell>
        </row>
        <row r="3457">
          <cell r="B3457" t="str">
            <v>-</v>
          </cell>
          <cell r="J3457" t="str">
            <v/>
          </cell>
          <cell r="P3457" t="str">
            <v/>
          </cell>
          <cell r="Q3457" t="str">
            <v/>
          </cell>
          <cell r="S3457" t="str">
            <v/>
          </cell>
          <cell r="AB3457" t="str">
            <v/>
          </cell>
        </row>
        <row r="3458">
          <cell r="B3458" t="str">
            <v>-</v>
          </cell>
          <cell r="J3458" t="str">
            <v/>
          </cell>
          <cell r="P3458" t="str">
            <v/>
          </cell>
          <cell r="Q3458" t="str">
            <v/>
          </cell>
          <cell r="S3458" t="str">
            <v/>
          </cell>
          <cell r="AB3458" t="str">
            <v/>
          </cell>
        </row>
        <row r="3459">
          <cell r="B3459" t="str">
            <v>-</v>
          </cell>
          <cell r="J3459" t="str">
            <v/>
          </cell>
          <cell r="P3459" t="str">
            <v/>
          </cell>
          <cell r="Q3459" t="str">
            <v/>
          </cell>
          <cell r="S3459" t="str">
            <v/>
          </cell>
          <cell r="AB3459" t="str">
            <v/>
          </cell>
        </row>
        <row r="3460">
          <cell r="B3460" t="str">
            <v>-</v>
          </cell>
          <cell r="J3460" t="str">
            <v/>
          </cell>
          <cell r="P3460" t="str">
            <v/>
          </cell>
          <cell r="Q3460" t="str">
            <v/>
          </cell>
          <cell r="S3460" t="str">
            <v/>
          </cell>
          <cell r="AB3460" t="str">
            <v/>
          </cell>
        </row>
        <row r="3461">
          <cell r="B3461" t="str">
            <v>-</v>
          </cell>
          <cell r="J3461" t="str">
            <v/>
          </cell>
          <cell r="P3461" t="str">
            <v/>
          </cell>
          <cell r="Q3461" t="str">
            <v/>
          </cell>
          <cell r="S3461" t="str">
            <v/>
          </cell>
          <cell r="AB3461" t="str">
            <v/>
          </cell>
        </row>
        <row r="3462">
          <cell r="B3462" t="str">
            <v>-</v>
          </cell>
          <cell r="J3462" t="str">
            <v/>
          </cell>
          <cell r="P3462" t="str">
            <v/>
          </cell>
          <cell r="Q3462" t="str">
            <v/>
          </cell>
          <cell r="S3462" t="str">
            <v/>
          </cell>
          <cell r="AB3462" t="str">
            <v/>
          </cell>
        </row>
        <row r="3463">
          <cell r="B3463" t="str">
            <v>-</v>
          </cell>
          <cell r="J3463" t="str">
            <v/>
          </cell>
          <cell r="P3463" t="str">
            <v/>
          </cell>
          <cell r="Q3463" t="str">
            <v/>
          </cell>
          <cell r="S3463" t="str">
            <v/>
          </cell>
          <cell r="AB3463" t="str">
            <v/>
          </cell>
        </row>
        <row r="3464">
          <cell r="B3464" t="str">
            <v>-</v>
          </cell>
          <cell r="J3464" t="str">
            <v/>
          </cell>
          <cell r="P3464" t="str">
            <v/>
          </cell>
          <cell r="Q3464" t="str">
            <v/>
          </cell>
          <cell r="S3464" t="str">
            <v/>
          </cell>
          <cell r="AB3464" t="str">
            <v/>
          </cell>
        </row>
        <row r="3465">
          <cell r="B3465" t="str">
            <v>-</v>
          </cell>
          <cell r="J3465" t="str">
            <v/>
          </cell>
          <cell r="P3465" t="str">
            <v/>
          </cell>
          <cell r="Q3465" t="str">
            <v/>
          </cell>
          <cell r="S3465" t="str">
            <v/>
          </cell>
          <cell r="AB3465" t="str">
            <v/>
          </cell>
        </row>
        <row r="3466">
          <cell r="B3466" t="str">
            <v>-</v>
          </cell>
          <cell r="J3466" t="str">
            <v/>
          </cell>
          <cell r="P3466" t="str">
            <v/>
          </cell>
          <cell r="Q3466" t="str">
            <v/>
          </cell>
          <cell r="S3466" t="str">
            <v/>
          </cell>
          <cell r="AB3466" t="str">
            <v/>
          </cell>
        </row>
        <row r="3467">
          <cell r="B3467" t="str">
            <v>-</v>
          </cell>
          <cell r="J3467" t="str">
            <v/>
          </cell>
          <cell r="P3467" t="str">
            <v/>
          </cell>
          <cell r="Q3467" t="str">
            <v/>
          </cell>
          <cell r="S3467" t="str">
            <v/>
          </cell>
          <cell r="AB3467" t="str">
            <v/>
          </cell>
        </row>
        <row r="3468">
          <cell r="B3468" t="str">
            <v>-</v>
          </cell>
          <cell r="J3468" t="str">
            <v/>
          </cell>
          <cell r="P3468" t="str">
            <v/>
          </cell>
          <cell r="Q3468" t="str">
            <v/>
          </cell>
          <cell r="S3468" t="str">
            <v/>
          </cell>
          <cell r="AB3468" t="str">
            <v/>
          </cell>
        </row>
        <row r="3469">
          <cell r="B3469" t="str">
            <v>-</v>
          </cell>
          <cell r="J3469" t="str">
            <v/>
          </cell>
          <cell r="P3469" t="str">
            <v/>
          </cell>
          <cell r="Q3469" t="str">
            <v/>
          </cell>
          <cell r="S3469" t="str">
            <v/>
          </cell>
          <cell r="AB3469" t="str">
            <v/>
          </cell>
        </row>
        <row r="3470">
          <cell r="B3470" t="str">
            <v>-</v>
          </cell>
          <cell r="J3470" t="str">
            <v/>
          </cell>
          <cell r="P3470" t="str">
            <v/>
          </cell>
          <cell r="Q3470" t="str">
            <v/>
          </cell>
          <cell r="S3470" t="str">
            <v/>
          </cell>
          <cell r="AB3470" t="str">
            <v/>
          </cell>
        </row>
        <row r="3471">
          <cell r="B3471" t="str">
            <v>-</v>
          </cell>
          <cell r="J3471" t="str">
            <v/>
          </cell>
          <cell r="P3471" t="str">
            <v/>
          </cell>
          <cell r="Q3471" t="str">
            <v/>
          </cell>
          <cell r="S3471" t="str">
            <v/>
          </cell>
          <cell r="AB3471" t="str">
            <v/>
          </cell>
        </row>
        <row r="3472">
          <cell r="B3472" t="str">
            <v>-</v>
          </cell>
          <cell r="J3472" t="str">
            <v/>
          </cell>
          <cell r="P3472" t="str">
            <v/>
          </cell>
          <cell r="Q3472" t="str">
            <v/>
          </cell>
          <cell r="S3472" t="str">
            <v/>
          </cell>
          <cell r="AB3472" t="str">
            <v/>
          </cell>
        </row>
        <row r="3473">
          <cell r="B3473" t="str">
            <v>-</v>
          </cell>
          <cell r="J3473" t="str">
            <v/>
          </cell>
          <cell r="P3473" t="str">
            <v/>
          </cell>
          <cell r="Q3473" t="str">
            <v/>
          </cell>
          <cell r="S3473" t="str">
            <v/>
          </cell>
          <cell r="AB3473" t="str">
            <v/>
          </cell>
        </row>
        <row r="3474">
          <cell r="B3474" t="str">
            <v>-</v>
          </cell>
          <cell r="J3474" t="str">
            <v/>
          </cell>
          <cell r="P3474" t="str">
            <v/>
          </cell>
          <cell r="Q3474" t="str">
            <v/>
          </cell>
          <cell r="S3474" t="str">
            <v/>
          </cell>
          <cell r="AB3474" t="str">
            <v/>
          </cell>
        </row>
        <row r="3475">
          <cell r="B3475" t="str">
            <v>-</v>
          </cell>
          <cell r="J3475" t="str">
            <v/>
          </cell>
          <cell r="P3475" t="str">
            <v/>
          </cell>
          <cell r="Q3475" t="str">
            <v/>
          </cell>
          <cell r="S3475" t="str">
            <v/>
          </cell>
          <cell r="AB3475" t="str">
            <v/>
          </cell>
        </row>
        <row r="3476">
          <cell r="B3476" t="str">
            <v>-</v>
          </cell>
          <cell r="J3476" t="str">
            <v/>
          </cell>
          <cell r="P3476" t="str">
            <v/>
          </cell>
          <cell r="Q3476" t="str">
            <v/>
          </cell>
          <cell r="S3476" t="str">
            <v/>
          </cell>
          <cell r="AB3476" t="str">
            <v/>
          </cell>
        </row>
        <row r="3477">
          <cell r="B3477" t="str">
            <v>-</v>
          </cell>
          <cell r="J3477" t="str">
            <v/>
          </cell>
          <cell r="P3477" t="str">
            <v/>
          </cell>
          <cell r="Q3477" t="str">
            <v/>
          </cell>
          <cell r="S3477" t="str">
            <v/>
          </cell>
          <cell r="AB3477" t="str">
            <v/>
          </cell>
        </row>
        <row r="3478">
          <cell r="B3478" t="str">
            <v>-</v>
          </cell>
          <cell r="J3478" t="str">
            <v/>
          </cell>
          <cell r="P3478" t="str">
            <v/>
          </cell>
          <cell r="Q3478" t="str">
            <v/>
          </cell>
          <cell r="S3478" t="str">
            <v/>
          </cell>
          <cell r="AB3478" t="str">
            <v/>
          </cell>
        </row>
        <row r="3479">
          <cell r="B3479" t="str">
            <v>-</v>
          </cell>
          <cell r="J3479" t="str">
            <v/>
          </cell>
          <cell r="P3479" t="str">
            <v/>
          </cell>
          <cell r="Q3479" t="str">
            <v/>
          </cell>
          <cell r="S3479" t="str">
            <v/>
          </cell>
          <cell r="AB3479" t="str">
            <v/>
          </cell>
        </row>
        <row r="3480">
          <cell r="B3480" t="str">
            <v>-</v>
          </cell>
          <cell r="J3480" t="str">
            <v/>
          </cell>
          <cell r="P3480" t="str">
            <v/>
          </cell>
          <cell r="Q3480" t="str">
            <v/>
          </cell>
          <cell r="S3480" t="str">
            <v/>
          </cell>
          <cell r="AB3480" t="str">
            <v/>
          </cell>
        </row>
        <row r="3481">
          <cell r="B3481" t="str">
            <v>-</v>
          </cell>
          <cell r="J3481" t="str">
            <v/>
          </cell>
          <cell r="P3481" t="str">
            <v/>
          </cell>
          <cell r="Q3481" t="str">
            <v/>
          </cell>
          <cell r="S3481" t="str">
            <v/>
          </cell>
          <cell r="AB3481" t="str">
            <v/>
          </cell>
        </row>
        <row r="3482">
          <cell r="B3482" t="str">
            <v>-</v>
          </cell>
          <cell r="J3482" t="str">
            <v/>
          </cell>
          <cell r="P3482" t="str">
            <v/>
          </cell>
          <cell r="Q3482" t="str">
            <v/>
          </cell>
          <cell r="S3482" t="str">
            <v/>
          </cell>
          <cell r="AB3482" t="str">
            <v/>
          </cell>
        </row>
        <row r="3483">
          <cell r="B3483" t="str">
            <v>-</v>
          </cell>
          <cell r="J3483" t="str">
            <v/>
          </cell>
          <cell r="P3483" t="str">
            <v/>
          </cell>
          <cell r="Q3483" t="str">
            <v/>
          </cell>
          <cell r="S3483" t="str">
            <v/>
          </cell>
          <cell r="AB3483" t="str">
            <v/>
          </cell>
        </row>
        <row r="3484">
          <cell r="B3484" t="str">
            <v>-</v>
          </cell>
          <cell r="J3484" t="str">
            <v/>
          </cell>
          <cell r="P3484" t="str">
            <v/>
          </cell>
          <cell r="Q3484" t="str">
            <v/>
          </cell>
          <cell r="S3484" t="str">
            <v/>
          </cell>
          <cell r="AB3484" t="str">
            <v/>
          </cell>
        </row>
        <row r="3485">
          <cell r="B3485" t="str">
            <v>-</v>
          </cell>
          <cell r="J3485" t="str">
            <v/>
          </cell>
          <cell r="P3485" t="str">
            <v/>
          </cell>
          <cell r="Q3485" t="str">
            <v/>
          </cell>
          <cell r="S3485" t="str">
            <v/>
          </cell>
          <cell r="AB3485" t="str">
            <v/>
          </cell>
        </row>
        <row r="3486">
          <cell r="B3486" t="str">
            <v>-</v>
          </cell>
          <cell r="J3486" t="str">
            <v/>
          </cell>
          <cell r="P3486" t="str">
            <v/>
          </cell>
          <cell r="Q3486" t="str">
            <v/>
          </cell>
          <cell r="S3486" t="str">
            <v/>
          </cell>
          <cell r="AB3486" t="str">
            <v/>
          </cell>
        </row>
        <row r="3487">
          <cell r="B3487" t="str">
            <v>-</v>
          </cell>
          <cell r="J3487" t="str">
            <v/>
          </cell>
          <cell r="P3487" t="str">
            <v/>
          </cell>
          <cell r="Q3487" t="str">
            <v/>
          </cell>
          <cell r="S3487" t="str">
            <v/>
          </cell>
          <cell r="AB3487" t="str">
            <v/>
          </cell>
        </row>
        <row r="3488">
          <cell r="B3488" t="str">
            <v>-</v>
          </cell>
          <cell r="J3488" t="str">
            <v/>
          </cell>
          <cell r="P3488" t="str">
            <v/>
          </cell>
          <cell r="Q3488" t="str">
            <v/>
          </cell>
          <cell r="S3488" t="str">
            <v/>
          </cell>
          <cell r="AB3488" t="str">
            <v/>
          </cell>
        </row>
        <row r="3489">
          <cell r="B3489" t="str">
            <v>-</v>
          </cell>
          <cell r="J3489" t="str">
            <v/>
          </cell>
          <cell r="P3489" t="str">
            <v/>
          </cell>
          <cell r="Q3489" t="str">
            <v/>
          </cell>
          <cell r="S3489" t="str">
            <v/>
          </cell>
          <cell r="AB3489" t="str">
            <v/>
          </cell>
        </row>
        <row r="3490">
          <cell r="B3490" t="str">
            <v>-</v>
          </cell>
          <cell r="J3490" t="str">
            <v/>
          </cell>
          <cell r="P3490" t="str">
            <v/>
          </cell>
          <cell r="Q3490" t="str">
            <v/>
          </cell>
          <cell r="S3490" t="str">
            <v/>
          </cell>
          <cell r="AB3490" t="str">
            <v/>
          </cell>
        </row>
        <row r="3491">
          <cell r="B3491" t="str">
            <v>-</v>
          </cell>
          <cell r="J3491" t="str">
            <v/>
          </cell>
          <cell r="P3491" t="str">
            <v/>
          </cell>
          <cell r="Q3491" t="str">
            <v/>
          </cell>
          <cell r="S3491" t="str">
            <v/>
          </cell>
          <cell r="AB3491" t="str">
            <v/>
          </cell>
        </row>
        <row r="3492">
          <cell r="B3492" t="str">
            <v>-</v>
          </cell>
          <cell r="J3492" t="str">
            <v/>
          </cell>
          <cell r="P3492" t="str">
            <v/>
          </cell>
          <cell r="Q3492" t="str">
            <v/>
          </cell>
          <cell r="S3492" t="str">
            <v/>
          </cell>
          <cell r="AB3492" t="str">
            <v/>
          </cell>
        </row>
        <row r="3493">
          <cell r="B3493" t="str">
            <v>-</v>
          </cell>
          <cell r="J3493" t="str">
            <v/>
          </cell>
          <cell r="P3493" t="str">
            <v/>
          </cell>
          <cell r="Q3493" t="str">
            <v/>
          </cell>
          <cell r="S3493" t="str">
            <v/>
          </cell>
          <cell r="AB3493" t="str">
            <v/>
          </cell>
        </row>
        <row r="3494">
          <cell r="B3494" t="str">
            <v>-</v>
          </cell>
          <cell r="J3494" t="str">
            <v/>
          </cell>
          <cell r="P3494" t="str">
            <v/>
          </cell>
          <cell r="Q3494" t="str">
            <v/>
          </cell>
          <cell r="S3494" t="str">
            <v/>
          </cell>
          <cell r="AB3494" t="str">
            <v/>
          </cell>
        </row>
        <row r="3495">
          <cell r="B3495" t="str">
            <v>-</v>
          </cell>
          <cell r="J3495" t="str">
            <v/>
          </cell>
          <cell r="P3495" t="str">
            <v/>
          </cell>
          <cell r="Q3495" t="str">
            <v/>
          </cell>
          <cell r="S3495" t="str">
            <v/>
          </cell>
          <cell r="AB3495" t="str">
            <v/>
          </cell>
        </row>
        <row r="3496">
          <cell r="B3496" t="str">
            <v>-</v>
          </cell>
          <cell r="J3496" t="str">
            <v/>
          </cell>
          <cell r="P3496" t="str">
            <v/>
          </cell>
          <cell r="Q3496" t="str">
            <v/>
          </cell>
          <cell r="S3496" t="str">
            <v/>
          </cell>
          <cell r="AB3496" t="str">
            <v/>
          </cell>
        </row>
        <row r="3497">
          <cell r="B3497" t="str">
            <v>-</v>
          </cell>
          <cell r="J3497" t="str">
            <v/>
          </cell>
          <cell r="P3497" t="str">
            <v/>
          </cell>
          <cell r="Q3497" t="str">
            <v/>
          </cell>
          <cell r="S3497" t="str">
            <v/>
          </cell>
          <cell r="AB3497" t="str">
            <v/>
          </cell>
        </row>
        <row r="3498">
          <cell r="B3498" t="str">
            <v>-</v>
          </cell>
          <cell r="J3498" t="str">
            <v/>
          </cell>
          <cell r="P3498" t="str">
            <v/>
          </cell>
          <cell r="Q3498" t="str">
            <v/>
          </cell>
          <cell r="S3498" t="str">
            <v/>
          </cell>
          <cell r="AB3498" t="str">
            <v/>
          </cell>
        </row>
        <row r="3499">
          <cell r="B3499" t="str">
            <v>-</v>
          </cell>
          <cell r="J3499" t="str">
            <v/>
          </cell>
          <cell r="P3499" t="str">
            <v/>
          </cell>
          <cell r="Q3499" t="str">
            <v/>
          </cell>
          <cell r="S3499" t="str">
            <v/>
          </cell>
          <cell r="AB3499" t="str">
            <v/>
          </cell>
        </row>
        <row r="3500">
          <cell r="B3500" t="str">
            <v>-</v>
          </cell>
          <cell r="J3500" t="str">
            <v/>
          </cell>
          <cell r="P3500" t="str">
            <v/>
          </cell>
          <cell r="Q3500" t="str">
            <v/>
          </cell>
          <cell r="S3500" t="str">
            <v/>
          </cell>
          <cell r="AB3500" t="str">
            <v/>
          </cell>
        </row>
        <row r="3501">
          <cell r="B3501" t="str">
            <v>-</v>
          </cell>
          <cell r="J3501" t="str">
            <v/>
          </cell>
          <cell r="P3501" t="str">
            <v/>
          </cell>
          <cell r="Q3501" t="str">
            <v/>
          </cell>
          <cell r="S3501" t="str">
            <v/>
          </cell>
          <cell r="AB3501" t="str">
            <v/>
          </cell>
        </row>
        <row r="3502">
          <cell r="B3502" t="str">
            <v>-</v>
          </cell>
          <cell r="J3502" t="str">
            <v/>
          </cell>
          <cell r="P3502" t="str">
            <v/>
          </cell>
          <cell r="Q3502" t="str">
            <v/>
          </cell>
          <cell r="S3502" t="str">
            <v/>
          </cell>
          <cell r="AB3502" t="str">
            <v/>
          </cell>
        </row>
        <row r="3503">
          <cell r="B3503" t="str">
            <v>-</v>
          </cell>
          <cell r="J3503" t="str">
            <v/>
          </cell>
          <cell r="P3503" t="str">
            <v/>
          </cell>
          <cell r="Q3503" t="str">
            <v/>
          </cell>
          <cell r="S3503" t="str">
            <v/>
          </cell>
          <cell r="AB3503" t="str">
            <v/>
          </cell>
        </row>
        <row r="3504">
          <cell r="B3504" t="str">
            <v>-</v>
          </cell>
          <cell r="J3504" t="str">
            <v/>
          </cell>
          <cell r="P3504" t="str">
            <v/>
          </cell>
          <cell r="Q3504" t="str">
            <v/>
          </cell>
          <cell r="S3504" t="str">
            <v/>
          </cell>
          <cell r="AB3504" t="str">
            <v/>
          </cell>
        </row>
        <row r="3505">
          <cell r="B3505" t="str">
            <v>-</v>
          </cell>
          <cell r="J3505" t="str">
            <v/>
          </cell>
          <cell r="P3505" t="str">
            <v/>
          </cell>
          <cell r="Q3505" t="str">
            <v/>
          </cell>
          <cell r="S3505" t="str">
            <v/>
          </cell>
          <cell r="AB3505" t="str">
            <v/>
          </cell>
        </row>
        <row r="3506">
          <cell r="B3506" t="str">
            <v>-</v>
          </cell>
          <cell r="J3506" t="str">
            <v/>
          </cell>
          <cell r="P3506" t="str">
            <v/>
          </cell>
          <cell r="Q3506" t="str">
            <v/>
          </cell>
          <cell r="S3506" t="str">
            <v/>
          </cell>
          <cell r="AB3506" t="str">
            <v/>
          </cell>
        </row>
        <row r="3507">
          <cell r="B3507" t="str">
            <v>-</v>
          </cell>
          <cell r="J3507" t="str">
            <v/>
          </cell>
          <cell r="P3507" t="str">
            <v/>
          </cell>
          <cell r="Q3507" t="str">
            <v/>
          </cell>
          <cell r="S3507" t="str">
            <v/>
          </cell>
          <cell r="AB3507" t="str">
            <v/>
          </cell>
        </row>
        <row r="3508">
          <cell r="B3508" t="str">
            <v>-</v>
          </cell>
          <cell r="J3508" t="str">
            <v/>
          </cell>
          <cell r="P3508" t="str">
            <v/>
          </cell>
          <cell r="Q3508" t="str">
            <v/>
          </cell>
          <cell r="S3508" t="str">
            <v/>
          </cell>
          <cell r="AB3508" t="str">
            <v/>
          </cell>
        </row>
        <row r="3509">
          <cell r="B3509" t="str">
            <v>-</v>
          </cell>
          <cell r="J3509" t="str">
            <v/>
          </cell>
          <cell r="P3509" t="str">
            <v/>
          </cell>
          <cell r="Q3509" t="str">
            <v/>
          </cell>
          <cell r="S3509" t="str">
            <v/>
          </cell>
          <cell r="AB3509" t="str">
            <v/>
          </cell>
        </row>
        <row r="3510">
          <cell r="B3510" t="str">
            <v>-</v>
          </cell>
          <cell r="J3510" t="str">
            <v/>
          </cell>
          <cell r="P3510" t="str">
            <v/>
          </cell>
          <cell r="Q3510" t="str">
            <v/>
          </cell>
          <cell r="S3510" t="str">
            <v/>
          </cell>
          <cell r="AB3510" t="str">
            <v/>
          </cell>
        </row>
        <row r="3511">
          <cell r="B3511" t="str">
            <v>-</v>
          </cell>
          <cell r="J3511" t="str">
            <v/>
          </cell>
          <cell r="P3511" t="str">
            <v/>
          </cell>
          <cell r="Q3511" t="str">
            <v/>
          </cell>
          <cell r="S3511" t="str">
            <v/>
          </cell>
          <cell r="AB3511" t="str">
            <v/>
          </cell>
        </row>
        <row r="3512">
          <cell r="B3512" t="str">
            <v>-</v>
          </cell>
          <cell r="J3512" t="str">
            <v/>
          </cell>
          <cell r="P3512" t="str">
            <v/>
          </cell>
          <cell r="Q3512" t="str">
            <v/>
          </cell>
          <cell r="S3512" t="str">
            <v/>
          </cell>
          <cell r="AB3512" t="str">
            <v/>
          </cell>
        </row>
        <row r="3513">
          <cell r="B3513" t="str">
            <v>-</v>
          </cell>
          <cell r="J3513" t="str">
            <v/>
          </cell>
          <cell r="P3513" t="str">
            <v/>
          </cell>
          <cell r="Q3513" t="str">
            <v/>
          </cell>
          <cell r="S3513" t="str">
            <v/>
          </cell>
          <cell r="AB3513" t="str">
            <v/>
          </cell>
        </row>
        <row r="3514">
          <cell r="B3514" t="str">
            <v>-</v>
          </cell>
          <cell r="J3514" t="str">
            <v/>
          </cell>
          <cell r="P3514" t="str">
            <v/>
          </cell>
          <cell r="Q3514" t="str">
            <v/>
          </cell>
          <cell r="S3514" t="str">
            <v/>
          </cell>
          <cell r="AB3514" t="str">
            <v/>
          </cell>
        </row>
        <row r="3515">
          <cell r="B3515" t="str">
            <v>-</v>
          </cell>
          <cell r="J3515" t="str">
            <v/>
          </cell>
          <cell r="P3515" t="str">
            <v/>
          </cell>
          <cell r="Q3515" t="str">
            <v/>
          </cell>
          <cell r="S3515" t="str">
            <v/>
          </cell>
          <cell r="AB3515" t="str">
            <v/>
          </cell>
        </row>
        <row r="3516">
          <cell r="B3516" t="str">
            <v>-</v>
          </cell>
          <cell r="J3516" t="str">
            <v/>
          </cell>
          <cell r="P3516" t="str">
            <v/>
          </cell>
          <cell r="Q3516" t="str">
            <v/>
          </cell>
          <cell r="S3516" t="str">
            <v/>
          </cell>
          <cell r="AB3516" t="str">
            <v/>
          </cell>
        </row>
        <row r="3517">
          <cell r="B3517" t="str">
            <v>-</v>
          </cell>
          <cell r="J3517" t="str">
            <v/>
          </cell>
          <cell r="P3517" t="str">
            <v/>
          </cell>
          <cell r="Q3517" t="str">
            <v/>
          </cell>
          <cell r="S3517" t="str">
            <v/>
          </cell>
          <cell r="AB3517" t="str">
            <v/>
          </cell>
        </row>
        <row r="3518">
          <cell r="B3518" t="str">
            <v>-</v>
          </cell>
          <cell r="J3518" t="str">
            <v/>
          </cell>
          <cell r="P3518" t="str">
            <v/>
          </cell>
          <cell r="Q3518" t="str">
            <v/>
          </cell>
          <cell r="S3518" t="str">
            <v/>
          </cell>
          <cell r="AB3518" t="str">
            <v/>
          </cell>
        </row>
        <row r="3519">
          <cell r="B3519" t="str">
            <v>-</v>
          </cell>
          <cell r="J3519" t="str">
            <v/>
          </cell>
          <cell r="P3519" t="str">
            <v/>
          </cell>
          <cell r="Q3519" t="str">
            <v/>
          </cell>
          <cell r="S3519" t="str">
            <v/>
          </cell>
          <cell r="AB3519" t="str">
            <v/>
          </cell>
        </row>
        <row r="3520">
          <cell r="B3520" t="str">
            <v>-</v>
          </cell>
          <cell r="J3520" t="str">
            <v/>
          </cell>
          <cell r="P3520" t="str">
            <v/>
          </cell>
          <cell r="Q3520" t="str">
            <v/>
          </cell>
          <cell r="S3520" t="str">
            <v/>
          </cell>
          <cell r="AB3520" t="str">
            <v/>
          </cell>
        </row>
        <row r="3521">
          <cell r="B3521" t="str">
            <v>-</v>
          </cell>
          <cell r="J3521" t="str">
            <v/>
          </cell>
          <cell r="P3521" t="str">
            <v/>
          </cell>
          <cell r="Q3521" t="str">
            <v/>
          </cell>
          <cell r="S3521" t="str">
            <v/>
          </cell>
          <cell r="AB3521" t="str">
            <v/>
          </cell>
        </row>
        <row r="3522">
          <cell r="B3522" t="str">
            <v>-</v>
          </cell>
          <cell r="J3522" t="str">
            <v/>
          </cell>
          <cell r="P3522" t="str">
            <v/>
          </cell>
          <cell r="Q3522" t="str">
            <v/>
          </cell>
          <cell r="S3522" t="str">
            <v/>
          </cell>
          <cell r="AB3522" t="str">
            <v/>
          </cell>
        </row>
        <row r="3523">
          <cell r="B3523" t="str">
            <v>-</v>
          </cell>
          <cell r="J3523" t="str">
            <v/>
          </cell>
          <cell r="P3523" t="str">
            <v/>
          </cell>
          <cell r="Q3523" t="str">
            <v/>
          </cell>
          <cell r="S3523" t="str">
            <v/>
          </cell>
          <cell r="AB3523" t="str">
            <v/>
          </cell>
        </row>
        <row r="3524">
          <cell r="B3524" t="str">
            <v>-</v>
          </cell>
          <cell r="J3524" t="str">
            <v/>
          </cell>
          <cell r="P3524" t="str">
            <v/>
          </cell>
          <cell r="Q3524" t="str">
            <v/>
          </cell>
          <cell r="S3524" t="str">
            <v/>
          </cell>
          <cell r="AB3524" t="str">
            <v/>
          </cell>
        </row>
        <row r="3525">
          <cell r="B3525" t="str">
            <v>-</v>
          </cell>
          <cell r="J3525" t="str">
            <v/>
          </cell>
          <cell r="P3525" t="str">
            <v/>
          </cell>
          <cell r="Q3525" t="str">
            <v/>
          </cell>
          <cell r="S3525" t="str">
            <v/>
          </cell>
          <cell r="AB3525" t="str">
            <v/>
          </cell>
        </row>
        <row r="3526">
          <cell r="B3526" t="str">
            <v>-</v>
          </cell>
          <cell r="J3526" t="str">
            <v/>
          </cell>
          <cell r="P3526" t="str">
            <v/>
          </cell>
          <cell r="Q3526" t="str">
            <v/>
          </cell>
          <cell r="S3526" t="str">
            <v/>
          </cell>
          <cell r="AB3526" t="str">
            <v/>
          </cell>
        </row>
        <row r="3527">
          <cell r="B3527" t="str">
            <v>-</v>
          </cell>
          <cell r="J3527" t="str">
            <v/>
          </cell>
          <cell r="P3527" t="str">
            <v/>
          </cell>
          <cell r="Q3527" t="str">
            <v/>
          </cell>
          <cell r="S3527" t="str">
            <v/>
          </cell>
          <cell r="AB3527" t="str">
            <v/>
          </cell>
        </row>
        <row r="3528">
          <cell r="B3528" t="str">
            <v>-</v>
          </cell>
          <cell r="J3528" t="str">
            <v/>
          </cell>
          <cell r="P3528" t="str">
            <v/>
          </cell>
          <cell r="Q3528" t="str">
            <v/>
          </cell>
          <cell r="S3528" t="str">
            <v/>
          </cell>
          <cell r="AB3528" t="str">
            <v/>
          </cell>
        </row>
        <row r="3529">
          <cell r="B3529" t="str">
            <v>-</v>
          </cell>
          <cell r="J3529" t="str">
            <v/>
          </cell>
          <cell r="P3529" t="str">
            <v/>
          </cell>
          <cell r="Q3529" t="str">
            <v/>
          </cell>
          <cell r="S3529" t="str">
            <v/>
          </cell>
          <cell r="AB3529" t="str">
            <v/>
          </cell>
        </row>
        <row r="3530">
          <cell r="B3530" t="str">
            <v>-</v>
          </cell>
          <cell r="J3530" t="str">
            <v/>
          </cell>
          <cell r="P3530" t="str">
            <v/>
          </cell>
          <cell r="Q3530" t="str">
            <v/>
          </cell>
          <cell r="S3530" t="str">
            <v/>
          </cell>
          <cell r="AB3530" t="str">
            <v/>
          </cell>
        </row>
        <row r="3531">
          <cell r="B3531" t="str">
            <v>-</v>
          </cell>
          <cell r="J3531" t="str">
            <v/>
          </cell>
          <cell r="P3531" t="str">
            <v/>
          </cell>
          <cell r="Q3531" t="str">
            <v/>
          </cell>
          <cell r="S3531" t="str">
            <v/>
          </cell>
          <cell r="AB3531" t="str">
            <v/>
          </cell>
        </row>
        <row r="3532">
          <cell r="B3532" t="str">
            <v>-</v>
          </cell>
          <cell r="J3532" t="str">
            <v/>
          </cell>
          <cell r="P3532" t="str">
            <v/>
          </cell>
          <cell r="Q3532" t="str">
            <v/>
          </cell>
          <cell r="S3532" t="str">
            <v/>
          </cell>
          <cell r="AB3532" t="str">
            <v/>
          </cell>
        </row>
        <row r="3533">
          <cell r="B3533" t="str">
            <v>-</v>
          </cell>
          <cell r="J3533" t="str">
            <v/>
          </cell>
          <cell r="P3533" t="str">
            <v/>
          </cell>
          <cell r="Q3533" t="str">
            <v/>
          </cell>
          <cell r="S3533" t="str">
            <v/>
          </cell>
          <cell r="AB3533" t="str">
            <v/>
          </cell>
        </row>
        <row r="3534">
          <cell r="B3534" t="str">
            <v>-</v>
          </cell>
          <cell r="J3534" t="str">
            <v/>
          </cell>
          <cell r="P3534" t="str">
            <v/>
          </cell>
          <cell r="Q3534" t="str">
            <v/>
          </cell>
          <cell r="S3534" t="str">
            <v/>
          </cell>
          <cell r="AB3534" t="str">
            <v/>
          </cell>
        </row>
        <row r="3535">
          <cell r="B3535" t="str">
            <v>-</v>
          </cell>
          <cell r="J3535" t="str">
            <v/>
          </cell>
          <cell r="P3535" t="str">
            <v/>
          </cell>
          <cell r="Q3535" t="str">
            <v/>
          </cell>
          <cell r="S3535" t="str">
            <v/>
          </cell>
          <cell r="AB3535" t="str">
            <v/>
          </cell>
        </row>
        <row r="3536">
          <cell r="B3536" t="str">
            <v>-</v>
          </cell>
          <cell r="J3536" t="str">
            <v/>
          </cell>
          <cell r="P3536" t="str">
            <v/>
          </cell>
          <cell r="Q3536" t="str">
            <v/>
          </cell>
          <cell r="S3536" t="str">
            <v/>
          </cell>
          <cell r="AB3536" t="str">
            <v/>
          </cell>
        </row>
        <row r="3537">
          <cell r="B3537" t="str">
            <v>-</v>
          </cell>
          <cell r="J3537" t="str">
            <v/>
          </cell>
          <cell r="P3537" t="str">
            <v/>
          </cell>
          <cell r="Q3537" t="str">
            <v/>
          </cell>
          <cell r="S3537" t="str">
            <v/>
          </cell>
          <cell r="AB3537" t="str">
            <v/>
          </cell>
        </row>
        <row r="3538">
          <cell r="B3538" t="str">
            <v>-</v>
          </cell>
          <cell r="J3538" t="str">
            <v/>
          </cell>
          <cell r="P3538" t="str">
            <v/>
          </cell>
          <cell r="Q3538" t="str">
            <v/>
          </cell>
          <cell r="S3538" t="str">
            <v/>
          </cell>
          <cell r="AB3538" t="str">
            <v/>
          </cell>
        </row>
        <row r="3539">
          <cell r="B3539" t="str">
            <v>-</v>
          </cell>
          <cell r="J3539" t="str">
            <v/>
          </cell>
          <cell r="P3539" t="str">
            <v/>
          </cell>
          <cell r="Q3539" t="str">
            <v/>
          </cell>
          <cell r="S3539" t="str">
            <v/>
          </cell>
          <cell r="AB3539" t="str">
            <v/>
          </cell>
        </row>
        <row r="3540">
          <cell r="B3540" t="str">
            <v>-</v>
          </cell>
          <cell r="J3540" t="str">
            <v/>
          </cell>
          <cell r="P3540" t="str">
            <v/>
          </cell>
          <cell r="Q3540" t="str">
            <v/>
          </cell>
          <cell r="S3540" t="str">
            <v/>
          </cell>
          <cell r="AB3540" t="str">
            <v/>
          </cell>
        </row>
        <row r="3541">
          <cell r="B3541" t="str">
            <v>-</v>
          </cell>
          <cell r="J3541" t="str">
            <v/>
          </cell>
          <cell r="P3541" t="str">
            <v/>
          </cell>
          <cell r="Q3541" t="str">
            <v/>
          </cell>
          <cell r="S3541" t="str">
            <v/>
          </cell>
          <cell r="AB3541" t="str">
            <v/>
          </cell>
        </row>
        <row r="3542">
          <cell r="B3542" t="str">
            <v>-</v>
          </cell>
          <cell r="J3542" t="str">
            <v/>
          </cell>
          <cell r="P3542" t="str">
            <v/>
          </cell>
          <cell r="Q3542" t="str">
            <v/>
          </cell>
          <cell r="S3542" t="str">
            <v/>
          </cell>
          <cell r="AB3542" t="str">
            <v/>
          </cell>
        </row>
        <row r="3543">
          <cell r="B3543" t="str">
            <v>-</v>
          </cell>
          <cell r="J3543" t="str">
            <v/>
          </cell>
          <cell r="P3543" t="str">
            <v/>
          </cell>
          <cell r="Q3543" t="str">
            <v/>
          </cell>
          <cell r="S3543" t="str">
            <v/>
          </cell>
          <cell r="AB3543" t="str">
            <v/>
          </cell>
        </row>
        <row r="3544">
          <cell r="B3544" t="str">
            <v>-</v>
          </cell>
          <cell r="J3544" t="str">
            <v/>
          </cell>
          <cell r="P3544" t="str">
            <v/>
          </cell>
          <cell r="Q3544" t="str">
            <v/>
          </cell>
          <cell r="S3544" t="str">
            <v/>
          </cell>
          <cell r="AB3544" t="str">
            <v/>
          </cell>
        </row>
        <row r="3545">
          <cell r="B3545" t="str">
            <v>-</v>
          </cell>
          <cell r="J3545" t="str">
            <v/>
          </cell>
          <cell r="P3545" t="str">
            <v/>
          </cell>
          <cell r="Q3545" t="str">
            <v/>
          </cell>
          <cell r="S3545" t="str">
            <v/>
          </cell>
          <cell r="AB3545" t="str">
            <v/>
          </cell>
        </row>
        <row r="3546">
          <cell r="B3546" t="str">
            <v>-</v>
          </cell>
          <cell r="J3546" t="str">
            <v/>
          </cell>
          <cell r="P3546" t="str">
            <v/>
          </cell>
          <cell r="Q3546" t="str">
            <v/>
          </cell>
          <cell r="S3546" t="str">
            <v/>
          </cell>
          <cell r="AB3546" t="str">
            <v/>
          </cell>
        </row>
        <row r="3547">
          <cell r="B3547" t="str">
            <v>-</v>
          </cell>
          <cell r="J3547" t="str">
            <v/>
          </cell>
          <cell r="P3547" t="str">
            <v/>
          </cell>
          <cell r="Q3547" t="str">
            <v/>
          </cell>
          <cell r="S3547" t="str">
            <v/>
          </cell>
          <cell r="AB3547" t="str">
            <v/>
          </cell>
        </row>
        <row r="3548">
          <cell r="B3548" t="str">
            <v>-</v>
          </cell>
          <cell r="J3548" t="str">
            <v/>
          </cell>
          <cell r="P3548" t="str">
            <v/>
          </cell>
          <cell r="Q3548" t="str">
            <v/>
          </cell>
          <cell r="S3548" t="str">
            <v/>
          </cell>
          <cell r="AB3548" t="str">
            <v/>
          </cell>
        </row>
        <row r="3549">
          <cell r="B3549" t="str">
            <v>-</v>
          </cell>
          <cell r="J3549" t="str">
            <v/>
          </cell>
          <cell r="P3549" t="str">
            <v/>
          </cell>
          <cell r="Q3549" t="str">
            <v/>
          </cell>
          <cell r="S3549" t="str">
            <v/>
          </cell>
          <cell r="AB3549" t="str">
            <v/>
          </cell>
        </row>
        <row r="3550">
          <cell r="B3550" t="str">
            <v>-</v>
          </cell>
          <cell r="J3550" t="str">
            <v/>
          </cell>
          <cell r="P3550" t="str">
            <v/>
          </cell>
          <cell r="Q3550" t="str">
            <v/>
          </cell>
          <cell r="S3550" t="str">
            <v/>
          </cell>
          <cell r="AB3550" t="str">
            <v/>
          </cell>
        </row>
        <row r="3551">
          <cell r="B3551" t="str">
            <v>-</v>
          </cell>
          <cell r="J3551" t="str">
            <v/>
          </cell>
          <cell r="P3551" t="str">
            <v/>
          </cell>
          <cell r="Q3551" t="str">
            <v/>
          </cell>
          <cell r="S3551" t="str">
            <v/>
          </cell>
          <cell r="AB3551" t="str">
            <v/>
          </cell>
        </row>
        <row r="3552">
          <cell r="B3552" t="str">
            <v>-</v>
          </cell>
          <cell r="J3552" t="str">
            <v/>
          </cell>
          <cell r="P3552" t="str">
            <v/>
          </cell>
          <cell r="Q3552" t="str">
            <v/>
          </cell>
          <cell r="S3552" t="str">
            <v/>
          </cell>
          <cell r="AB3552" t="str">
            <v/>
          </cell>
        </row>
        <row r="3553">
          <cell r="B3553" t="str">
            <v>-</v>
          </cell>
          <cell r="J3553" t="str">
            <v/>
          </cell>
          <cell r="P3553" t="str">
            <v/>
          </cell>
          <cell r="Q3553" t="str">
            <v/>
          </cell>
          <cell r="S3553" t="str">
            <v/>
          </cell>
          <cell r="AB3553" t="str">
            <v/>
          </cell>
        </row>
        <row r="3554">
          <cell r="B3554" t="str">
            <v>-</v>
          </cell>
          <cell r="J3554" t="str">
            <v/>
          </cell>
          <cell r="P3554" t="str">
            <v/>
          </cell>
          <cell r="Q3554" t="str">
            <v/>
          </cell>
          <cell r="S3554" t="str">
            <v/>
          </cell>
          <cell r="AB3554" t="str">
            <v/>
          </cell>
        </row>
        <row r="3555">
          <cell r="B3555" t="str">
            <v>-</v>
          </cell>
          <cell r="J3555" t="str">
            <v/>
          </cell>
          <cell r="P3555" t="str">
            <v/>
          </cell>
          <cell r="Q3555" t="str">
            <v/>
          </cell>
          <cell r="S3555" t="str">
            <v/>
          </cell>
          <cell r="AB3555" t="str">
            <v/>
          </cell>
        </row>
        <row r="3556">
          <cell r="B3556" t="str">
            <v>-</v>
          </cell>
          <cell r="J3556" t="str">
            <v/>
          </cell>
          <cell r="P3556" t="str">
            <v/>
          </cell>
          <cell r="Q3556" t="str">
            <v/>
          </cell>
          <cell r="S3556" t="str">
            <v/>
          </cell>
          <cell r="AB3556" t="str">
            <v/>
          </cell>
        </row>
        <row r="3557">
          <cell r="B3557" t="str">
            <v>-</v>
          </cell>
          <cell r="J3557" t="str">
            <v/>
          </cell>
          <cell r="P3557" t="str">
            <v/>
          </cell>
          <cell r="Q3557" t="str">
            <v/>
          </cell>
          <cell r="S3557" t="str">
            <v/>
          </cell>
          <cell r="AB3557" t="str">
            <v/>
          </cell>
        </row>
        <row r="3558">
          <cell r="B3558" t="str">
            <v>-</v>
          </cell>
          <cell r="J3558" t="str">
            <v/>
          </cell>
          <cell r="P3558" t="str">
            <v/>
          </cell>
          <cell r="Q3558" t="str">
            <v/>
          </cell>
          <cell r="S3558" t="str">
            <v/>
          </cell>
          <cell r="AB3558" t="str">
            <v/>
          </cell>
        </row>
        <row r="3559">
          <cell r="B3559" t="str">
            <v>-</v>
          </cell>
          <cell r="J3559" t="str">
            <v/>
          </cell>
          <cell r="P3559" t="str">
            <v/>
          </cell>
          <cell r="Q3559" t="str">
            <v/>
          </cell>
          <cell r="S3559" t="str">
            <v/>
          </cell>
          <cell r="AB3559" t="str">
            <v/>
          </cell>
        </row>
        <row r="3560">
          <cell r="B3560" t="str">
            <v>-</v>
          </cell>
          <cell r="J3560" t="str">
            <v/>
          </cell>
          <cell r="P3560" t="str">
            <v/>
          </cell>
          <cell r="Q3560" t="str">
            <v/>
          </cell>
          <cell r="S3560" t="str">
            <v/>
          </cell>
          <cell r="AB3560" t="str">
            <v/>
          </cell>
        </row>
        <row r="3561">
          <cell r="B3561" t="str">
            <v>-</v>
          </cell>
          <cell r="J3561" t="str">
            <v/>
          </cell>
          <cell r="P3561" t="str">
            <v/>
          </cell>
          <cell r="Q3561" t="str">
            <v/>
          </cell>
          <cell r="S3561" t="str">
            <v/>
          </cell>
          <cell r="AB3561" t="str">
            <v/>
          </cell>
        </row>
        <row r="3562">
          <cell r="B3562" t="str">
            <v>-</v>
          </cell>
          <cell r="J3562" t="str">
            <v/>
          </cell>
          <cell r="P3562" t="str">
            <v/>
          </cell>
          <cell r="Q3562" t="str">
            <v/>
          </cell>
          <cell r="S3562" t="str">
            <v/>
          </cell>
          <cell r="AB3562" t="str">
            <v/>
          </cell>
        </row>
        <row r="3563">
          <cell r="B3563" t="str">
            <v>-</v>
          </cell>
          <cell r="J3563" t="str">
            <v/>
          </cell>
          <cell r="P3563" t="str">
            <v/>
          </cell>
          <cell r="Q3563" t="str">
            <v/>
          </cell>
          <cell r="S3563" t="str">
            <v/>
          </cell>
          <cell r="AB3563" t="str">
            <v/>
          </cell>
        </row>
        <row r="3564">
          <cell r="B3564" t="str">
            <v>-</v>
          </cell>
          <cell r="J3564" t="str">
            <v/>
          </cell>
          <cell r="P3564" t="str">
            <v/>
          </cell>
          <cell r="Q3564" t="str">
            <v/>
          </cell>
          <cell r="S3564" t="str">
            <v/>
          </cell>
          <cell r="AB3564" t="str">
            <v/>
          </cell>
        </row>
        <row r="3565">
          <cell r="B3565" t="str">
            <v>-</v>
          </cell>
          <cell r="J3565" t="str">
            <v/>
          </cell>
          <cell r="P3565" t="str">
            <v/>
          </cell>
          <cell r="Q3565" t="str">
            <v/>
          </cell>
          <cell r="S3565" t="str">
            <v/>
          </cell>
          <cell r="AB3565" t="str">
            <v/>
          </cell>
        </row>
        <row r="3566">
          <cell r="B3566" t="str">
            <v>-</v>
          </cell>
          <cell r="J3566" t="str">
            <v/>
          </cell>
          <cell r="P3566" t="str">
            <v/>
          </cell>
          <cell r="Q3566" t="str">
            <v/>
          </cell>
          <cell r="S3566" t="str">
            <v/>
          </cell>
          <cell r="AB3566" t="str">
            <v/>
          </cell>
        </row>
        <row r="3567">
          <cell r="B3567" t="str">
            <v>-</v>
          </cell>
          <cell r="J3567" t="str">
            <v/>
          </cell>
          <cell r="P3567" t="str">
            <v/>
          </cell>
          <cell r="Q3567" t="str">
            <v/>
          </cell>
          <cell r="S3567" t="str">
            <v/>
          </cell>
          <cell r="AB3567" t="str">
            <v/>
          </cell>
        </row>
        <row r="3568">
          <cell r="B3568" t="str">
            <v>-</v>
          </cell>
          <cell r="J3568" t="str">
            <v/>
          </cell>
          <cell r="P3568" t="str">
            <v/>
          </cell>
          <cell r="Q3568" t="str">
            <v/>
          </cell>
          <cell r="S3568" t="str">
            <v/>
          </cell>
          <cell r="AB3568" t="str">
            <v/>
          </cell>
        </row>
        <row r="3569">
          <cell r="B3569" t="str">
            <v>-</v>
          </cell>
          <cell r="J3569" t="str">
            <v/>
          </cell>
          <cell r="P3569" t="str">
            <v/>
          </cell>
          <cell r="Q3569" t="str">
            <v/>
          </cell>
          <cell r="S3569" t="str">
            <v/>
          </cell>
          <cell r="AB3569" t="str">
            <v/>
          </cell>
        </row>
        <row r="3570">
          <cell r="B3570" t="str">
            <v>-</v>
          </cell>
          <cell r="J3570" t="str">
            <v/>
          </cell>
          <cell r="P3570" t="str">
            <v/>
          </cell>
          <cell r="Q3570" t="str">
            <v/>
          </cell>
          <cell r="S3570" t="str">
            <v/>
          </cell>
          <cell r="AB3570" t="str">
            <v/>
          </cell>
        </row>
        <row r="3571">
          <cell r="B3571" t="str">
            <v>-</v>
          </cell>
          <cell r="J3571" t="str">
            <v/>
          </cell>
          <cell r="P3571" t="str">
            <v/>
          </cell>
          <cell r="Q3571" t="str">
            <v/>
          </cell>
          <cell r="S3571" t="str">
            <v/>
          </cell>
          <cell r="AB3571" t="str">
            <v/>
          </cell>
        </row>
        <row r="3572">
          <cell r="B3572" t="str">
            <v>-</v>
          </cell>
          <cell r="J3572" t="str">
            <v/>
          </cell>
          <cell r="P3572" t="str">
            <v/>
          </cell>
          <cell r="Q3572" t="str">
            <v/>
          </cell>
          <cell r="S3572" t="str">
            <v/>
          </cell>
          <cell r="AB3572" t="str">
            <v/>
          </cell>
        </row>
        <row r="3573">
          <cell r="B3573" t="str">
            <v>-</v>
          </cell>
          <cell r="J3573" t="str">
            <v/>
          </cell>
          <cell r="P3573" t="str">
            <v/>
          </cell>
          <cell r="Q3573" t="str">
            <v/>
          </cell>
          <cell r="S3573" t="str">
            <v/>
          </cell>
          <cell r="AB3573" t="str">
            <v/>
          </cell>
        </row>
        <row r="3574">
          <cell r="B3574" t="str">
            <v>-</v>
          </cell>
          <cell r="J3574" t="str">
            <v/>
          </cell>
          <cell r="P3574" t="str">
            <v/>
          </cell>
          <cell r="Q3574" t="str">
            <v/>
          </cell>
          <cell r="S3574" t="str">
            <v/>
          </cell>
          <cell r="AB3574" t="str">
            <v/>
          </cell>
        </row>
        <row r="3575">
          <cell r="B3575" t="str">
            <v>-</v>
          </cell>
          <cell r="J3575" t="str">
            <v/>
          </cell>
          <cell r="P3575" t="str">
            <v/>
          </cell>
          <cell r="Q3575" t="str">
            <v/>
          </cell>
          <cell r="S3575" t="str">
            <v/>
          </cell>
          <cell r="AB3575" t="str">
            <v/>
          </cell>
        </row>
        <row r="3576">
          <cell r="B3576" t="str">
            <v>-</v>
          </cell>
          <cell r="J3576" t="str">
            <v/>
          </cell>
          <cell r="P3576" t="str">
            <v/>
          </cell>
          <cell r="Q3576" t="str">
            <v/>
          </cell>
          <cell r="S3576" t="str">
            <v/>
          </cell>
          <cell r="AB3576" t="str">
            <v/>
          </cell>
        </row>
        <row r="3577">
          <cell r="B3577" t="str">
            <v>-</v>
          </cell>
          <cell r="J3577" t="str">
            <v/>
          </cell>
          <cell r="P3577" t="str">
            <v/>
          </cell>
          <cell r="Q3577" t="str">
            <v/>
          </cell>
          <cell r="S3577" t="str">
            <v/>
          </cell>
          <cell r="AB3577" t="str">
            <v/>
          </cell>
        </row>
        <row r="3578">
          <cell r="B3578" t="str">
            <v>-</v>
          </cell>
          <cell r="J3578" t="str">
            <v/>
          </cell>
          <cell r="P3578" t="str">
            <v/>
          </cell>
          <cell r="Q3578" t="str">
            <v/>
          </cell>
          <cell r="S3578" t="str">
            <v/>
          </cell>
          <cell r="AB3578" t="str">
            <v/>
          </cell>
        </row>
        <row r="3579">
          <cell r="B3579" t="str">
            <v>-</v>
          </cell>
          <cell r="J3579" t="str">
            <v/>
          </cell>
          <cell r="P3579" t="str">
            <v/>
          </cell>
          <cell r="Q3579" t="str">
            <v/>
          </cell>
          <cell r="S3579" t="str">
            <v/>
          </cell>
          <cell r="AB3579" t="str">
            <v/>
          </cell>
        </row>
        <row r="3580">
          <cell r="B3580" t="str">
            <v>-</v>
          </cell>
          <cell r="J3580" t="str">
            <v/>
          </cell>
          <cell r="P3580" t="str">
            <v/>
          </cell>
          <cell r="Q3580" t="str">
            <v/>
          </cell>
          <cell r="S3580" t="str">
            <v/>
          </cell>
          <cell r="AB3580" t="str">
            <v/>
          </cell>
        </row>
        <row r="3581">
          <cell r="B3581" t="str">
            <v>-</v>
          </cell>
          <cell r="J3581" t="str">
            <v/>
          </cell>
          <cell r="P3581" t="str">
            <v/>
          </cell>
          <cell r="Q3581" t="str">
            <v/>
          </cell>
          <cell r="S3581" t="str">
            <v/>
          </cell>
          <cell r="AB3581" t="str">
            <v/>
          </cell>
        </row>
        <row r="3582">
          <cell r="B3582" t="str">
            <v>-</v>
          </cell>
          <cell r="J3582" t="str">
            <v/>
          </cell>
          <cell r="P3582" t="str">
            <v/>
          </cell>
          <cell r="Q3582" t="str">
            <v/>
          </cell>
          <cell r="S3582" t="str">
            <v/>
          </cell>
          <cell r="AB3582" t="str">
            <v/>
          </cell>
        </row>
        <row r="3583">
          <cell r="B3583" t="str">
            <v>-</v>
          </cell>
          <cell r="J3583" t="str">
            <v/>
          </cell>
          <cell r="P3583" t="str">
            <v/>
          </cell>
          <cell r="Q3583" t="str">
            <v/>
          </cell>
          <cell r="S3583" t="str">
            <v/>
          </cell>
          <cell r="AB3583" t="str">
            <v/>
          </cell>
        </row>
        <row r="3584">
          <cell r="B3584" t="str">
            <v>-</v>
          </cell>
          <cell r="J3584" t="str">
            <v/>
          </cell>
          <cell r="P3584" t="str">
            <v/>
          </cell>
          <cell r="Q3584" t="str">
            <v/>
          </cell>
          <cell r="S3584" t="str">
            <v/>
          </cell>
          <cell r="AB3584" t="str">
            <v/>
          </cell>
        </row>
        <row r="3585">
          <cell r="B3585" t="str">
            <v>-</v>
          </cell>
          <cell r="J3585" t="str">
            <v/>
          </cell>
          <cell r="P3585" t="str">
            <v/>
          </cell>
          <cell r="Q3585" t="str">
            <v/>
          </cell>
          <cell r="S3585" t="str">
            <v/>
          </cell>
          <cell r="AB3585" t="str">
            <v/>
          </cell>
        </row>
        <row r="3586">
          <cell r="B3586" t="str">
            <v>-</v>
          </cell>
          <cell r="J3586" t="str">
            <v/>
          </cell>
          <cell r="P3586" t="str">
            <v/>
          </cell>
          <cell r="Q3586" t="str">
            <v/>
          </cell>
          <cell r="S3586" t="str">
            <v/>
          </cell>
          <cell r="AB3586" t="str">
            <v/>
          </cell>
        </row>
        <row r="3587">
          <cell r="B3587" t="str">
            <v>-</v>
          </cell>
          <cell r="J3587" t="str">
            <v/>
          </cell>
          <cell r="P3587" t="str">
            <v/>
          </cell>
          <cell r="Q3587" t="str">
            <v/>
          </cell>
          <cell r="S3587" t="str">
            <v/>
          </cell>
          <cell r="AB3587" t="str">
            <v/>
          </cell>
        </row>
        <row r="3588">
          <cell r="B3588" t="str">
            <v>-</v>
          </cell>
          <cell r="J3588" t="str">
            <v/>
          </cell>
          <cell r="P3588" t="str">
            <v/>
          </cell>
          <cell r="Q3588" t="str">
            <v/>
          </cell>
          <cell r="S3588" t="str">
            <v/>
          </cell>
          <cell r="AB3588" t="str">
            <v/>
          </cell>
        </row>
        <row r="3589">
          <cell r="B3589" t="str">
            <v>-</v>
          </cell>
          <cell r="J3589" t="str">
            <v/>
          </cell>
          <cell r="P3589" t="str">
            <v/>
          </cell>
          <cell r="Q3589" t="str">
            <v/>
          </cell>
          <cell r="S3589" t="str">
            <v/>
          </cell>
          <cell r="AB3589" t="str">
            <v/>
          </cell>
        </row>
        <row r="3590">
          <cell r="B3590" t="str">
            <v>-</v>
          </cell>
          <cell r="J3590" t="str">
            <v/>
          </cell>
          <cell r="P3590" t="str">
            <v/>
          </cell>
          <cell r="Q3590" t="str">
            <v/>
          </cell>
          <cell r="S3590" t="str">
            <v/>
          </cell>
          <cell r="AB3590" t="str">
            <v/>
          </cell>
        </row>
        <row r="3591">
          <cell r="B3591" t="str">
            <v>-</v>
          </cell>
          <cell r="J3591" t="str">
            <v/>
          </cell>
          <cell r="P3591" t="str">
            <v/>
          </cell>
          <cell r="Q3591" t="str">
            <v/>
          </cell>
          <cell r="S3591" t="str">
            <v/>
          </cell>
          <cell r="AB3591" t="str">
            <v/>
          </cell>
        </row>
        <row r="3592">
          <cell r="B3592" t="str">
            <v>-</v>
          </cell>
          <cell r="J3592" t="str">
            <v/>
          </cell>
          <cell r="P3592" t="str">
            <v/>
          </cell>
          <cell r="Q3592" t="str">
            <v/>
          </cell>
          <cell r="S3592" t="str">
            <v/>
          </cell>
          <cell r="AB3592" t="str">
            <v/>
          </cell>
        </row>
        <row r="3593">
          <cell r="B3593" t="str">
            <v>-</v>
          </cell>
          <cell r="J3593" t="str">
            <v/>
          </cell>
          <cell r="P3593" t="str">
            <v/>
          </cell>
          <cell r="Q3593" t="str">
            <v/>
          </cell>
          <cell r="S3593" t="str">
            <v/>
          </cell>
          <cell r="AB3593" t="str">
            <v/>
          </cell>
        </row>
        <row r="3594">
          <cell r="B3594" t="str">
            <v>-</v>
          </cell>
          <cell r="J3594" t="str">
            <v/>
          </cell>
          <cell r="P3594" t="str">
            <v/>
          </cell>
          <cell r="Q3594" t="str">
            <v/>
          </cell>
          <cell r="S3594" t="str">
            <v/>
          </cell>
          <cell r="AB3594" t="str">
            <v/>
          </cell>
        </row>
        <row r="3595">
          <cell r="B3595" t="str">
            <v>-</v>
          </cell>
          <cell r="J3595" t="str">
            <v/>
          </cell>
          <cell r="P3595" t="str">
            <v/>
          </cell>
          <cell r="Q3595" t="str">
            <v/>
          </cell>
          <cell r="S3595" t="str">
            <v/>
          </cell>
          <cell r="AB3595" t="str">
            <v/>
          </cell>
        </row>
        <row r="3596">
          <cell r="B3596" t="str">
            <v>-</v>
          </cell>
          <cell r="J3596" t="str">
            <v/>
          </cell>
          <cell r="P3596" t="str">
            <v/>
          </cell>
          <cell r="Q3596" t="str">
            <v/>
          </cell>
          <cell r="S3596" t="str">
            <v/>
          </cell>
          <cell r="AB3596" t="str">
            <v/>
          </cell>
        </row>
        <row r="3597">
          <cell r="B3597" t="str">
            <v>-</v>
          </cell>
          <cell r="J3597" t="str">
            <v/>
          </cell>
          <cell r="P3597" t="str">
            <v/>
          </cell>
          <cell r="Q3597" t="str">
            <v/>
          </cell>
          <cell r="S3597" t="str">
            <v/>
          </cell>
          <cell r="AB3597" t="str">
            <v/>
          </cell>
        </row>
        <row r="3598">
          <cell r="B3598" t="str">
            <v>-</v>
          </cell>
          <cell r="J3598" t="str">
            <v/>
          </cell>
          <cell r="P3598" t="str">
            <v/>
          </cell>
          <cell r="Q3598" t="str">
            <v/>
          </cell>
          <cell r="S3598" t="str">
            <v/>
          </cell>
          <cell r="AB3598" t="str">
            <v/>
          </cell>
        </row>
        <row r="3599">
          <cell r="B3599" t="str">
            <v>-</v>
          </cell>
          <cell r="J3599" t="str">
            <v/>
          </cell>
          <cell r="P3599" t="str">
            <v/>
          </cell>
          <cell r="Q3599" t="str">
            <v/>
          </cell>
          <cell r="S3599" t="str">
            <v/>
          </cell>
          <cell r="AB3599" t="str">
            <v/>
          </cell>
        </row>
        <row r="3600">
          <cell r="B3600" t="str">
            <v>-</v>
          </cell>
          <cell r="J3600" t="str">
            <v/>
          </cell>
          <cell r="P3600" t="str">
            <v/>
          </cell>
          <cell r="Q3600" t="str">
            <v/>
          </cell>
          <cell r="S3600" t="str">
            <v/>
          </cell>
          <cell r="AB3600" t="str">
            <v/>
          </cell>
        </row>
        <row r="3601">
          <cell r="B3601" t="str">
            <v>-</v>
          </cell>
          <cell r="J3601" t="str">
            <v/>
          </cell>
          <cell r="P3601" t="str">
            <v/>
          </cell>
          <cell r="Q3601" t="str">
            <v/>
          </cell>
          <cell r="S3601" t="str">
            <v/>
          </cell>
          <cell r="AB3601" t="str">
            <v/>
          </cell>
        </row>
        <row r="3602">
          <cell r="B3602" t="str">
            <v>-</v>
          </cell>
          <cell r="J3602" t="str">
            <v/>
          </cell>
          <cell r="P3602" t="str">
            <v/>
          </cell>
          <cell r="Q3602" t="str">
            <v/>
          </cell>
          <cell r="S3602" t="str">
            <v/>
          </cell>
          <cell r="AB3602" t="str">
            <v/>
          </cell>
        </row>
        <row r="3603">
          <cell r="B3603" t="str">
            <v>-</v>
          </cell>
          <cell r="J3603" t="str">
            <v/>
          </cell>
          <cell r="P3603" t="str">
            <v/>
          </cell>
          <cell r="Q3603" t="str">
            <v/>
          </cell>
          <cell r="S3603" t="str">
            <v/>
          </cell>
          <cell r="AB3603" t="str">
            <v/>
          </cell>
        </row>
        <row r="3604">
          <cell r="B3604" t="str">
            <v>-</v>
          </cell>
          <cell r="J3604" t="str">
            <v/>
          </cell>
          <cell r="P3604" t="str">
            <v/>
          </cell>
          <cell r="Q3604" t="str">
            <v/>
          </cell>
          <cell r="S3604" t="str">
            <v/>
          </cell>
          <cell r="AB3604" t="str">
            <v/>
          </cell>
        </row>
        <row r="3605">
          <cell r="B3605" t="str">
            <v>-</v>
          </cell>
          <cell r="J3605" t="str">
            <v/>
          </cell>
          <cell r="P3605" t="str">
            <v/>
          </cell>
          <cell r="Q3605" t="str">
            <v/>
          </cell>
          <cell r="S3605" t="str">
            <v/>
          </cell>
          <cell r="AB3605" t="str">
            <v/>
          </cell>
        </row>
        <row r="3606">
          <cell r="B3606" t="str">
            <v>-</v>
          </cell>
          <cell r="J3606" t="str">
            <v/>
          </cell>
          <cell r="P3606" t="str">
            <v/>
          </cell>
          <cell r="Q3606" t="str">
            <v/>
          </cell>
          <cell r="S3606" t="str">
            <v/>
          </cell>
          <cell r="AB3606" t="str">
            <v/>
          </cell>
        </row>
        <row r="3607">
          <cell r="B3607" t="str">
            <v>-</v>
          </cell>
          <cell r="J3607" t="str">
            <v/>
          </cell>
          <cell r="P3607" t="str">
            <v/>
          </cell>
          <cell r="Q3607" t="str">
            <v/>
          </cell>
          <cell r="S3607" t="str">
            <v/>
          </cell>
          <cell r="AB3607" t="str">
            <v/>
          </cell>
        </row>
        <row r="3608">
          <cell r="B3608" t="str">
            <v>-</v>
          </cell>
          <cell r="J3608" t="str">
            <v/>
          </cell>
          <cell r="P3608" t="str">
            <v/>
          </cell>
          <cell r="Q3608" t="str">
            <v/>
          </cell>
          <cell r="S3608" t="str">
            <v/>
          </cell>
          <cell r="AB3608" t="str">
            <v/>
          </cell>
        </row>
        <row r="3609">
          <cell r="B3609" t="str">
            <v>-</v>
          </cell>
          <cell r="J3609" t="str">
            <v/>
          </cell>
          <cell r="P3609" t="str">
            <v/>
          </cell>
          <cell r="Q3609" t="str">
            <v/>
          </cell>
          <cell r="S3609" t="str">
            <v/>
          </cell>
          <cell r="AB3609" t="str">
            <v/>
          </cell>
        </row>
        <row r="3610">
          <cell r="B3610" t="str">
            <v>-</v>
          </cell>
          <cell r="J3610" t="str">
            <v/>
          </cell>
          <cell r="P3610" t="str">
            <v/>
          </cell>
          <cell r="Q3610" t="str">
            <v/>
          </cell>
          <cell r="S3610" t="str">
            <v/>
          </cell>
          <cell r="AB3610" t="str">
            <v/>
          </cell>
        </row>
        <row r="3611">
          <cell r="B3611" t="str">
            <v>-</v>
          </cell>
          <cell r="J3611" t="str">
            <v/>
          </cell>
          <cell r="P3611" t="str">
            <v/>
          </cell>
          <cell r="Q3611" t="str">
            <v/>
          </cell>
          <cell r="S3611" t="str">
            <v/>
          </cell>
          <cell r="AB3611" t="str">
            <v/>
          </cell>
        </row>
        <row r="3612">
          <cell r="B3612" t="str">
            <v>-</v>
          </cell>
          <cell r="J3612" t="str">
            <v/>
          </cell>
          <cell r="P3612" t="str">
            <v/>
          </cell>
          <cell r="Q3612" t="str">
            <v/>
          </cell>
          <cell r="S3612" t="str">
            <v/>
          </cell>
          <cell r="AB3612" t="str">
            <v/>
          </cell>
        </row>
        <row r="3613">
          <cell r="B3613" t="str">
            <v>-</v>
          </cell>
          <cell r="J3613" t="str">
            <v/>
          </cell>
          <cell r="P3613" t="str">
            <v/>
          </cell>
          <cell r="Q3613" t="str">
            <v/>
          </cell>
          <cell r="S3613" t="str">
            <v/>
          </cell>
          <cell r="AB3613" t="str">
            <v/>
          </cell>
        </row>
        <row r="3614">
          <cell r="B3614" t="str">
            <v>-</v>
          </cell>
          <cell r="J3614" t="str">
            <v/>
          </cell>
          <cell r="P3614" t="str">
            <v/>
          </cell>
          <cell r="Q3614" t="str">
            <v/>
          </cell>
          <cell r="S3614" t="str">
            <v/>
          </cell>
          <cell r="AB3614" t="str">
            <v/>
          </cell>
        </row>
        <row r="3615">
          <cell r="B3615" t="str">
            <v>-</v>
          </cell>
          <cell r="J3615" t="str">
            <v/>
          </cell>
          <cell r="P3615" t="str">
            <v/>
          </cell>
          <cell r="Q3615" t="str">
            <v/>
          </cell>
          <cell r="S3615" t="str">
            <v/>
          </cell>
          <cell r="AB3615" t="str">
            <v/>
          </cell>
        </row>
        <row r="3616">
          <cell r="B3616" t="str">
            <v>-</v>
          </cell>
          <cell r="J3616" t="str">
            <v/>
          </cell>
          <cell r="P3616" t="str">
            <v/>
          </cell>
          <cell r="Q3616" t="str">
            <v/>
          </cell>
          <cell r="S3616" t="str">
            <v/>
          </cell>
          <cell r="AB3616" t="str">
            <v/>
          </cell>
        </row>
        <row r="3617">
          <cell r="B3617" t="str">
            <v>-</v>
          </cell>
          <cell r="J3617" t="str">
            <v/>
          </cell>
          <cell r="P3617" t="str">
            <v/>
          </cell>
          <cell r="Q3617" t="str">
            <v/>
          </cell>
          <cell r="S3617" t="str">
            <v/>
          </cell>
          <cell r="AB3617" t="str">
            <v/>
          </cell>
        </row>
        <row r="3618">
          <cell r="B3618" t="str">
            <v>-</v>
          </cell>
          <cell r="J3618" t="str">
            <v/>
          </cell>
          <cell r="P3618" t="str">
            <v/>
          </cell>
          <cell r="Q3618" t="str">
            <v/>
          </cell>
          <cell r="S3618" t="str">
            <v/>
          </cell>
          <cell r="AB3618" t="str">
            <v/>
          </cell>
        </row>
        <row r="3619">
          <cell r="B3619" t="str">
            <v>-</v>
          </cell>
          <cell r="J3619" t="str">
            <v/>
          </cell>
          <cell r="P3619" t="str">
            <v/>
          </cell>
          <cell r="Q3619" t="str">
            <v/>
          </cell>
          <cell r="S3619" t="str">
            <v/>
          </cell>
          <cell r="AB3619" t="str">
            <v/>
          </cell>
        </row>
        <row r="3620">
          <cell r="B3620" t="str">
            <v>-</v>
          </cell>
          <cell r="J3620" t="str">
            <v/>
          </cell>
          <cell r="P3620" t="str">
            <v/>
          </cell>
          <cell r="Q3620" t="str">
            <v/>
          </cell>
          <cell r="S3620" t="str">
            <v/>
          </cell>
          <cell r="AB3620" t="str">
            <v/>
          </cell>
        </row>
        <row r="3621">
          <cell r="B3621" t="str">
            <v>-</v>
          </cell>
          <cell r="J3621" t="str">
            <v/>
          </cell>
          <cell r="P3621" t="str">
            <v/>
          </cell>
          <cell r="Q3621" t="str">
            <v/>
          </cell>
          <cell r="S3621" t="str">
            <v/>
          </cell>
          <cell r="AB3621" t="str">
            <v/>
          </cell>
        </row>
        <row r="3622">
          <cell r="B3622" t="str">
            <v>-</v>
          </cell>
          <cell r="J3622" t="str">
            <v/>
          </cell>
          <cell r="P3622" t="str">
            <v/>
          </cell>
          <cell r="Q3622" t="str">
            <v/>
          </cell>
          <cell r="S3622" t="str">
            <v/>
          </cell>
          <cell r="AB3622" t="str">
            <v/>
          </cell>
        </row>
        <row r="3623">
          <cell r="B3623" t="str">
            <v>-</v>
          </cell>
          <cell r="J3623" t="str">
            <v/>
          </cell>
          <cell r="P3623" t="str">
            <v/>
          </cell>
          <cell r="Q3623" t="str">
            <v/>
          </cell>
          <cell r="S3623" t="str">
            <v/>
          </cell>
          <cell r="AB3623" t="str">
            <v/>
          </cell>
        </row>
        <row r="3624">
          <cell r="B3624" t="str">
            <v>-</v>
          </cell>
          <cell r="J3624" t="str">
            <v/>
          </cell>
          <cell r="P3624" t="str">
            <v/>
          </cell>
          <cell r="Q3624" t="str">
            <v/>
          </cell>
          <cell r="S3624" t="str">
            <v/>
          </cell>
          <cell r="AB3624" t="str">
            <v/>
          </cell>
        </row>
        <row r="3625">
          <cell r="B3625" t="str">
            <v>-</v>
          </cell>
          <cell r="J3625" t="str">
            <v/>
          </cell>
          <cell r="P3625" t="str">
            <v/>
          </cell>
          <cell r="Q3625" t="str">
            <v/>
          </cell>
          <cell r="S3625" t="str">
            <v/>
          </cell>
          <cell r="AB3625" t="str">
            <v/>
          </cell>
        </row>
        <row r="3626">
          <cell r="B3626" t="str">
            <v>-</v>
          </cell>
          <cell r="J3626" t="str">
            <v/>
          </cell>
          <cell r="P3626" t="str">
            <v/>
          </cell>
          <cell r="Q3626" t="str">
            <v/>
          </cell>
          <cell r="S3626" t="str">
            <v/>
          </cell>
          <cell r="AB3626" t="str">
            <v/>
          </cell>
        </row>
        <row r="3627">
          <cell r="B3627" t="str">
            <v>-</v>
          </cell>
          <cell r="J3627" t="str">
            <v/>
          </cell>
          <cell r="P3627" t="str">
            <v/>
          </cell>
          <cell r="Q3627" t="str">
            <v/>
          </cell>
          <cell r="S3627" t="str">
            <v/>
          </cell>
          <cell r="AB3627" t="str">
            <v/>
          </cell>
        </row>
        <row r="3628">
          <cell r="B3628" t="str">
            <v>-</v>
          </cell>
          <cell r="J3628" t="str">
            <v/>
          </cell>
          <cell r="P3628" t="str">
            <v/>
          </cell>
          <cell r="Q3628" t="str">
            <v/>
          </cell>
          <cell r="S3628" t="str">
            <v/>
          </cell>
          <cell r="AB3628" t="str">
            <v/>
          </cell>
        </row>
        <row r="3629">
          <cell r="B3629" t="str">
            <v>-</v>
          </cell>
          <cell r="J3629" t="str">
            <v/>
          </cell>
          <cell r="P3629" t="str">
            <v/>
          </cell>
          <cell r="Q3629" t="str">
            <v/>
          </cell>
          <cell r="S3629" t="str">
            <v/>
          </cell>
          <cell r="AB3629" t="str">
            <v/>
          </cell>
        </row>
        <row r="3630">
          <cell r="B3630" t="str">
            <v>-</v>
          </cell>
          <cell r="J3630" t="str">
            <v/>
          </cell>
          <cell r="P3630" t="str">
            <v/>
          </cell>
          <cell r="Q3630" t="str">
            <v/>
          </cell>
          <cell r="S3630" t="str">
            <v/>
          </cell>
          <cell r="AB3630" t="str">
            <v/>
          </cell>
        </row>
        <row r="3631">
          <cell r="B3631" t="str">
            <v>-</v>
          </cell>
          <cell r="J3631" t="str">
            <v/>
          </cell>
          <cell r="P3631" t="str">
            <v/>
          </cell>
          <cell r="Q3631" t="str">
            <v/>
          </cell>
          <cell r="S3631" t="str">
            <v/>
          </cell>
          <cell r="AB3631" t="str">
            <v/>
          </cell>
        </row>
        <row r="3632">
          <cell r="B3632" t="str">
            <v>-</v>
          </cell>
          <cell r="J3632" t="str">
            <v/>
          </cell>
          <cell r="P3632" t="str">
            <v/>
          </cell>
          <cell r="Q3632" t="str">
            <v/>
          </cell>
          <cell r="S3632" t="str">
            <v/>
          </cell>
          <cell r="AB3632" t="str">
            <v/>
          </cell>
        </row>
        <row r="3633">
          <cell r="B3633" t="str">
            <v>-</v>
          </cell>
          <cell r="J3633" t="str">
            <v/>
          </cell>
          <cell r="P3633" t="str">
            <v/>
          </cell>
          <cell r="Q3633" t="str">
            <v/>
          </cell>
          <cell r="S3633" t="str">
            <v/>
          </cell>
          <cell r="AB3633" t="str">
            <v/>
          </cell>
        </row>
        <row r="3634">
          <cell r="B3634" t="str">
            <v>-</v>
          </cell>
          <cell r="J3634" t="str">
            <v/>
          </cell>
          <cell r="P3634" t="str">
            <v/>
          </cell>
          <cell r="Q3634" t="str">
            <v/>
          </cell>
          <cell r="S3634" t="str">
            <v/>
          </cell>
          <cell r="AB3634" t="str">
            <v/>
          </cell>
        </row>
        <row r="3635">
          <cell r="B3635" t="str">
            <v>-</v>
          </cell>
          <cell r="J3635" t="str">
            <v/>
          </cell>
          <cell r="P3635" t="str">
            <v/>
          </cell>
          <cell r="Q3635" t="str">
            <v/>
          </cell>
          <cell r="S3635" t="str">
            <v/>
          </cell>
          <cell r="AB3635" t="str">
            <v/>
          </cell>
        </row>
        <row r="3636">
          <cell r="B3636" t="str">
            <v>-</v>
          </cell>
          <cell r="J3636" t="str">
            <v/>
          </cell>
          <cell r="P3636" t="str">
            <v/>
          </cell>
          <cell r="Q3636" t="str">
            <v/>
          </cell>
          <cell r="S3636" t="str">
            <v/>
          </cell>
          <cell r="AB3636" t="str">
            <v/>
          </cell>
        </row>
        <row r="3637">
          <cell r="B3637" t="str">
            <v>-</v>
          </cell>
          <cell r="J3637" t="str">
            <v/>
          </cell>
          <cell r="P3637" t="str">
            <v/>
          </cell>
          <cell r="Q3637" t="str">
            <v/>
          </cell>
          <cell r="S3637" t="str">
            <v/>
          </cell>
          <cell r="AB3637" t="str">
            <v/>
          </cell>
        </row>
        <row r="3638">
          <cell r="B3638" t="str">
            <v>-</v>
          </cell>
          <cell r="J3638" t="str">
            <v/>
          </cell>
          <cell r="P3638" t="str">
            <v/>
          </cell>
          <cell r="Q3638" t="str">
            <v/>
          </cell>
          <cell r="S3638" t="str">
            <v/>
          </cell>
          <cell r="AB3638" t="str">
            <v/>
          </cell>
        </row>
        <row r="3639">
          <cell r="B3639" t="str">
            <v>-</v>
          </cell>
          <cell r="J3639" t="str">
            <v/>
          </cell>
          <cell r="P3639" t="str">
            <v/>
          </cell>
          <cell r="Q3639" t="str">
            <v/>
          </cell>
          <cell r="S3639" t="str">
            <v/>
          </cell>
          <cell r="AB3639" t="str">
            <v/>
          </cell>
        </row>
        <row r="3640">
          <cell r="B3640" t="str">
            <v>-</v>
          </cell>
          <cell r="J3640" t="str">
            <v/>
          </cell>
          <cell r="P3640" t="str">
            <v/>
          </cell>
          <cell r="Q3640" t="str">
            <v/>
          </cell>
          <cell r="S3640" t="str">
            <v/>
          </cell>
          <cell r="AB3640" t="str">
            <v/>
          </cell>
        </row>
        <row r="3641">
          <cell r="B3641" t="str">
            <v>-</v>
          </cell>
          <cell r="J3641" t="str">
            <v/>
          </cell>
          <cell r="P3641" t="str">
            <v/>
          </cell>
          <cell r="Q3641" t="str">
            <v/>
          </cell>
          <cell r="S3641" t="str">
            <v/>
          </cell>
          <cell r="AB3641" t="str">
            <v/>
          </cell>
        </row>
        <row r="3642">
          <cell r="B3642" t="str">
            <v>-</v>
          </cell>
          <cell r="J3642" t="str">
            <v/>
          </cell>
          <cell r="P3642" t="str">
            <v/>
          </cell>
          <cell r="Q3642" t="str">
            <v/>
          </cell>
          <cell r="S3642" t="str">
            <v/>
          </cell>
          <cell r="AB3642" t="str">
            <v/>
          </cell>
        </row>
        <row r="3643">
          <cell r="B3643" t="str">
            <v>-</v>
          </cell>
          <cell r="J3643" t="str">
            <v/>
          </cell>
          <cell r="P3643" t="str">
            <v/>
          </cell>
          <cell r="Q3643" t="str">
            <v/>
          </cell>
          <cell r="S3643" t="str">
            <v/>
          </cell>
          <cell r="AB3643" t="str">
            <v/>
          </cell>
        </row>
        <row r="3644">
          <cell r="B3644" t="str">
            <v>-</v>
          </cell>
          <cell r="J3644" t="str">
            <v/>
          </cell>
          <cell r="P3644" t="str">
            <v/>
          </cell>
          <cell r="Q3644" t="str">
            <v/>
          </cell>
          <cell r="S3644" t="str">
            <v/>
          </cell>
          <cell r="AB3644" t="str">
            <v/>
          </cell>
        </row>
        <row r="3645">
          <cell r="B3645" t="str">
            <v>-</v>
          </cell>
          <cell r="J3645" t="str">
            <v/>
          </cell>
          <cell r="P3645" t="str">
            <v/>
          </cell>
          <cell r="Q3645" t="str">
            <v/>
          </cell>
          <cell r="S3645" t="str">
            <v/>
          </cell>
          <cell r="AB3645" t="str">
            <v/>
          </cell>
        </row>
        <row r="3646">
          <cell r="B3646" t="str">
            <v>-</v>
          </cell>
          <cell r="J3646" t="str">
            <v/>
          </cell>
          <cell r="P3646" t="str">
            <v/>
          </cell>
          <cell r="Q3646" t="str">
            <v/>
          </cell>
          <cell r="S3646" t="str">
            <v/>
          </cell>
          <cell r="AB3646" t="str">
            <v/>
          </cell>
        </row>
        <row r="3647">
          <cell r="B3647" t="str">
            <v>-</v>
          </cell>
          <cell r="J3647" t="str">
            <v/>
          </cell>
          <cell r="P3647" t="str">
            <v/>
          </cell>
          <cell r="Q3647" t="str">
            <v/>
          </cell>
          <cell r="S3647" t="str">
            <v/>
          </cell>
          <cell r="AB3647" t="str">
            <v/>
          </cell>
        </row>
        <row r="3648">
          <cell r="B3648" t="str">
            <v>-</v>
          </cell>
          <cell r="J3648" t="str">
            <v/>
          </cell>
          <cell r="P3648" t="str">
            <v/>
          </cell>
          <cell r="Q3648" t="str">
            <v/>
          </cell>
          <cell r="S3648" t="str">
            <v/>
          </cell>
          <cell r="AB3648" t="str">
            <v/>
          </cell>
        </row>
        <row r="3649">
          <cell r="B3649" t="str">
            <v>-</v>
          </cell>
          <cell r="J3649" t="str">
            <v/>
          </cell>
          <cell r="P3649" t="str">
            <v/>
          </cell>
          <cell r="Q3649" t="str">
            <v/>
          </cell>
          <cell r="S3649" t="str">
            <v/>
          </cell>
          <cell r="AB3649" t="str">
            <v/>
          </cell>
        </row>
        <row r="3650">
          <cell r="B3650" t="str">
            <v>-</v>
          </cell>
          <cell r="J3650" t="str">
            <v/>
          </cell>
          <cell r="P3650" t="str">
            <v/>
          </cell>
          <cell r="Q3650" t="str">
            <v/>
          </cell>
          <cell r="S3650" t="str">
            <v/>
          </cell>
          <cell r="AB3650" t="str">
            <v/>
          </cell>
        </row>
        <row r="3651">
          <cell r="B3651" t="str">
            <v>-</v>
          </cell>
          <cell r="J3651" t="str">
            <v/>
          </cell>
          <cell r="P3651" t="str">
            <v/>
          </cell>
          <cell r="Q3651" t="str">
            <v/>
          </cell>
          <cell r="S3651" t="str">
            <v/>
          </cell>
          <cell r="AB3651" t="str">
            <v/>
          </cell>
        </row>
        <row r="3652">
          <cell r="B3652" t="str">
            <v>-</v>
          </cell>
          <cell r="J3652" t="str">
            <v/>
          </cell>
          <cell r="P3652" t="str">
            <v/>
          </cell>
          <cell r="Q3652" t="str">
            <v/>
          </cell>
          <cell r="S3652" t="str">
            <v/>
          </cell>
          <cell r="AB3652" t="str">
            <v/>
          </cell>
        </row>
        <row r="3653">
          <cell r="B3653" t="str">
            <v>-</v>
          </cell>
          <cell r="J3653" t="str">
            <v/>
          </cell>
          <cell r="P3653" t="str">
            <v/>
          </cell>
          <cell r="Q3653" t="str">
            <v/>
          </cell>
          <cell r="S3653" t="str">
            <v/>
          </cell>
          <cell r="AB3653" t="str">
            <v/>
          </cell>
        </row>
        <row r="3654">
          <cell r="B3654" t="str">
            <v>-</v>
          </cell>
          <cell r="J3654" t="str">
            <v/>
          </cell>
          <cell r="P3654" t="str">
            <v/>
          </cell>
          <cell r="Q3654" t="str">
            <v/>
          </cell>
          <cell r="S3654" t="str">
            <v/>
          </cell>
          <cell r="AB3654" t="str">
            <v/>
          </cell>
        </row>
        <row r="3655">
          <cell r="B3655" t="str">
            <v>-</v>
          </cell>
          <cell r="J3655" t="str">
            <v/>
          </cell>
          <cell r="P3655" t="str">
            <v/>
          </cell>
          <cell r="Q3655" t="str">
            <v/>
          </cell>
          <cell r="S3655" t="str">
            <v/>
          </cell>
          <cell r="AB3655" t="str">
            <v/>
          </cell>
        </row>
        <row r="3656">
          <cell r="B3656" t="str">
            <v>-</v>
          </cell>
          <cell r="J3656" t="str">
            <v/>
          </cell>
          <cell r="P3656" t="str">
            <v/>
          </cell>
          <cell r="Q3656" t="str">
            <v/>
          </cell>
          <cell r="S3656" t="str">
            <v/>
          </cell>
          <cell r="AB3656" t="str">
            <v/>
          </cell>
        </row>
        <row r="3657">
          <cell r="B3657" t="str">
            <v>-</v>
          </cell>
          <cell r="J3657" t="str">
            <v/>
          </cell>
          <cell r="P3657" t="str">
            <v/>
          </cell>
          <cell r="Q3657" t="str">
            <v/>
          </cell>
          <cell r="S3657" t="str">
            <v/>
          </cell>
          <cell r="AB3657" t="str">
            <v/>
          </cell>
        </row>
        <row r="3658">
          <cell r="B3658" t="str">
            <v>-</v>
          </cell>
          <cell r="J3658" t="str">
            <v/>
          </cell>
          <cell r="P3658" t="str">
            <v/>
          </cell>
          <cell r="Q3658" t="str">
            <v/>
          </cell>
          <cell r="S3658" t="str">
            <v/>
          </cell>
          <cell r="AB3658" t="str">
            <v/>
          </cell>
        </row>
        <row r="3659">
          <cell r="B3659" t="str">
            <v>-</v>
          </cell>
          <cell r="J3659" t="str">
            <v/>
          </cell>
          <cell r="P3659" t="str">
            <v/>
          </cell>
          <cell r="Q3659" t="str">
            <v/>
          </cell>
          <cell r="S3659" t="str">
            <v/>
          </cell>
          <cell r="AB3659" t="str">
            <v/>
          </cell>
        </row>
        <row r="3660">
          <cell r="B3660" t="str">
            <v>-</v>
          </cell>
          <cell r="J3660" t="str">
            <v/>
          </cell>
          <cell r="P3660" t="str">
            <v/>
          </cell>
          <cell r="Q3660" t="str">
            <v/>
          </cell>
          <cell r="S3660" t="str">
            <v/>
          </cell>
          <cell r="AB3660" t="str">
            <v/>
          </cell>
        </row>
        <row r="3661">
          <cell r="B3661" t="str">
            <v>-</v>
          </cell>
          <cell r="J3661" t="str">
            <v/>
          </cell>
          <cell r="P3661" t="str">
            <v/>
          </cell>
          <cell r="Q3661" t="str">
            <v/>
          </cell>
          <cell r="S3661" t="str">
            <v/>
          </cell>
          <cell r="AB3661" t="str">
            <v/>
          </cell>
        </row>
        <row r="3662">
          <cell r="B3662" t="str">
            <v>-</v>
          </cell>
          <cell r="J3662" t="str">
            <v/>
          </cell>
          <cell r="P3662" t="str">
            <v/>
          </cell>
          <cell r="Q3662" t="str">
            <v/>
          </cell>
          <cell r="S3662" t="str">
            <v/>
          </cell>
          <cell r="AB3662" t="str">
            <v/>
          </cell>
        </row>
        <row r="3663">
          <cell r="B3663" t="str">
            <v>-</v>
          </cell>
          <cell r="J3663" t="str">
            <v/>
          </cell>
          <cell r="P3663" t="str">
            <v/>
          </cell>
          <cell r="Q3663" t="str">
            <v/>
          </cell>
          <cell r="S3663" t="str">
            <v/>
          </cell>
          <cell r="AB3663" t="str">
            <v/>
          </cell>
        </row>
        <row r="3664">
          <cell r="B3664" t="str">
            <v>-</v>
          </cell>
          <cell r="J3664" t="str">
            <v/>
          </cell>
          <cell r="P3664" t="str">
            <v/>
          </cell>
          <cell r="Q3664" t="str">
            <v/>
          </cell>
          <cell r="S3664" t="str">
            <v/>
          </cell>
          <cell r="AB3664" t="str">
            <v/>
          </cell>
        </row>
        <row r="3665">
          <cell r="B3665" t="str">
            <v>-</v>
          </cell>
          <cell r="J3665" t="str">
            <v/>
          </cell>
          <cell r="P3665" t="str">
            <v/>
          </cell>
          <cell r="Q3665" t="str">
            <v/>
          </cell>
          <cell r="S3665" t="str">
            <v/>
          </cell>
          <cell r="AB3665" t="str">
            <v/>
          </cell>
        </row>
        <row r="3666">
          <cell r="B3666" t="str">
            <v>-</v>
          </cell>
          <cell r="J3666" t="str">
            <v/>
          </cell>
          <cell r="P3666" t="str">
            <v/>
          </cell>
          <cell r="Q3666" t="str">
            <v/>
          </cell>
          <cell r="S3666" t="str">
            <v/>
          </cell>
          <cell r="AB3666" t="str">
            <v/>
          </cell>
        </row>
        <row r="3667">
          <cell r="B3667" t="str">
            <v>-</v>
          </cell>
          <cell r="J3667" t="str">
            <v/>
          </cell>
          <cell r="P3667" t="str">
            <v/>
          </cell>
          <cell r="Q3667" t="str">
            <v/>
          </cell>
          <cell r="S3667" t="str">
            <v/>
          </cell>
          <cell r="AB3667" t="str">
            <v/>
          </cell>
        </row>
        <row r="3668">
          <cell r="B3668" t="str">
            <v>-</v>
          </cell>
          <cell r="J3668" t="str">
            <v/>
          </cell>
          <cell r="P3668" t="str">
            <v/>
          </cell>
          <cell r="Q3668" t="str">
            <v/>
          </cell>
          <cell r="S3668" t="str">
            <v/>
          </cell>
          <cell r="AB3668" t="str">
            <v/>
          </cell>
        </row>
        <row r="3669">
          <cell r="B3669" t="str">
            <v>-</v>
          </cell>
          <cell r="J3669" t="str">
            <v/>
          </cell>
          <cell r="P3669" t="str">
            <v/>
          </cell>
          <cell r="Q3669" t="str">
            <v/>
          </cell>
          <cell r="S3669" t="str">
            <v/>
          </cell>
          <cell r="AB3669" t="str">
            <v/>
          </cell>
        </row>
        <row r="3670">
          <cell r="B3670" t="str">
            <v>-</v>
          </cell>
          <cell r="J3670" t="str">
            <v/>
          </cell>
          <cell r="P3670" t="str">
            <v/>
          </cell>
          <cell r="Q3670" t="str">
            <v/>
          </cell>
          <cell r="S3670" t="str">
            <v/>
          </cell>
          <cell r="AB3670" t="str">
            <v/>
          </cell>
        </row>
        <row r="3671">
          <cell r="B3671" t="str">
            <v>-</v>
          </cell>
          <cell r="J3671" t="str">
            <v/>
          </cell>
          <cell r="P3671" t="str">
            <v/>
          </cell>
          <cell r="Q3671" t="str">
            <v/>
          </cell>
          <cell r="S3671" t="str">
            <v/>
          </cell>
          <cell r="AB3671" t="str">
            <v/>
          </cell>
        </row>
        <row r="3672">
          <cell r="B3672" t="str">
            <v>-</v>
          </cell>
          <cell r="J3672" t="str">
            <v/>
          </cell>
          <cell r="P3672" t="str">
            <v/>
          </cell>
          <cell r="Q3672" t="str">
            <v/>
          </cell>
          <cell r="S3672" t="str">
            <v/>
          </cell>
          <cell r="AB3672" t="str">
            <v/>
          </cell>
        </row>
        <row r="3673">
          <cell r="B3673" t="str">
            <v>-</v>
          </cell>
          <cell r="J3673" t="str">
            <v/>
          </cell>
          <cell r="P3673" t="str">
            <v/>
          </cell>
          <cell r="Q3673" t="str">
            <v/>
          </cell>
          <cell r="S3673" t="str">
            <v/>
          </cell>
          <cell r="AB3673" t="str">
            <v/>
          </cell>
        </row>
        <row r="3674">
          <cell r="B3674" t="str">
            <v>-</v>
          </cell>
          <cell r="J3674" t="str">
            <v/>
          </cell>
          <cell r="P3674" t="str">
            <v/>
          </cell>
          <cell r="Q3674" t="str">
            <v/>
          </cell>
          <cell r="S3674" t="str">
            <v/>
          </cell>
          <cell r="AB3674" t="str">
            <v/>
          </cell>
        </row>
        <row r="3675">
          <cell r="B3675" t="str">
            <v>-</v>
          </cell>
          <cell r="J3675" t="str">
            <v/>
          </cell>
          <cell r="P3675" t="str">
            <v/>
          </cell>
          <cell r="Q3675" t="str">
            <v/>
          </cell>
          <cell r="S3675" t="str">
            <v/>
          </cell>
          <cell r="AB3675" t="str">
            <v/>
          </cell>
        </row>
        <row r="3676">
          <cell r="B3676" t="str">
            <v>-</v>
          </cell>
          <cell r="J3676" t="str">
            <v/>
          </cell>
          <cell r="P3676" t="str">
            <v/>
          </cell>
          <cell r="Q3676" t="str">
            <v/>
          </cell>
          <cell r="S3676" t="str">
            <v/>
          </cell>
          <cell r="AB3676" t="str">
            <v/>
          </cell>
        </row>
        <row r="3677">
          <cell r="B3677" t="str">
            <v>-</v>
          </cell>
          <cell r="J3677" t="str">
            <v/>
          </cell>
          <cell r="P3677" t="str">
            <v/>
          </cell>
          <cell r="Q3677" t="str">
            <v/>
          </cell>
          <cell r="S3677" t="str">
            <v/>
          </cell>
          <cell r="AB3677" t="str">
            <v/>
          </cell>
        </row>
        <row r="3678">
          <cell r="B3678" t="str">
            <v>-</v>
          </cell>
          <cell r="J3678" t="str">
            <v/>
          </cell>
          <cell r="P3678" t="str">
            <v/>
          </cell>
          <cell r="Q3678" t="str">
            <v/>
          </cell>
          <cell r="S3678" t="str">
            <v/>
          </cell>
          <cell r="AB3678" t="str">
            <v/>
          </cell>
        </row>
        <row r="3679">
          <cell r="B3679" t="str">
            <v>-</v>
          </cell>
          <cell r="J3679" t="str">
            <v/>
          </cell>
          <cell r="P3679" t="str">
            <v/>
          </cell>
          <cell r="Q3679" t="str">
            <v/>
          </cell>
          <cell r="S3679" t="str">
            <v/>
          </cell>
          <cell r="AB3679" t="str">
            <v/>
          </cell>
        </row>
        <row r="3680">
          <cell r="B3680" t="str">
            <v>-</v>
          </cell>
          <cell r="J3680" t="str">
            <v/>
          </cell>
          <cell r="P3680" t="str">
            <v/>
          </cell>
          <cell r="Q3680" t="str">
            <v/>
          </cell>
          <cell r="S3680" t="str">
            <v/>
          </cell>
          <cell r="AB3680" t="str">
            <v/>
          </cell>
        </row>
        <row r="3681">
          <cell r="B3681" t="str">
            <v>-</v>
          </cell>
          <cell r="J3681" t="str">
            <v/>
          </cell>
          <cell r="P3681" t="str">
            <v/>
          </cell>
          <cell r="Q3681" t="str">
            <v/>
          </cell>
          <cell r="S3681" t="str">
            <v/>
          </cell>
          <cell r="AB3681" t="str">
            <v/>
          </cell>
        </row>
        <row r="3682">
          <cell r="B3682" t="str">
            <v>-</v>
          </cell>
          <cell r="J3682" t="str">
            <v/>
          </cell>
          <cell r="P3682" t="str">
            <v/>
          </cell>
          <cell r="Q3682" t="str">
            <v/>
          </cell>
          <cell r="S3682" t="str">
            <v/>
          </cell>
          <cell r="AB3682" t="str">
            <v/>
          </cell>
        </row>
        <row r="3683">
          <cell r="B3683" t="str">
            <v>-</v>
          </cell>
          <cell r="J3683" t="str">
            <v/>
          </cell>
          <cell r="P3683" t="str">
            <v/>
          </cell>
          <cell r="Q3683" t="str">
            <v/>
          </cell>
          <cell r="S3683" t="str">
            <v/>
          </cell>
          <cell r="AB3683" t="str">
            <v/>
          </cell>
        </row>
        <row r="3684">
          <cell r="B3684" t="str">
            <v>-</v>
          </cell>
          <cell r="J3684" t="str">
            <v/>
          </cell>
          <cell r="P3684" t="str">
            <v/>
          </cell>
          <cell r="Q3684" t="str">
            <v/>
          </cell>
          <cell r="S3684" t="str">
            <v/>
          </cell>
          <cell r="AB3684" t="str">
            <v/>
          </cell>
        </row>
        <row r="3685">
          <cell r="B3685" t="str">
            <v>-</v>
          </cell>
          <cell r="J3685" t="str">
            <v/>
          </cell>
          <cell r="P3685" t="str">
            <v/>
          </cell>
          <cell r="Q3685" t="str">
            <v/>
          </cell>
          <cell r="S3685" t="str">
            <v/>
          </cell>
          <cell r="AB3685" t="str">
            <v/>
          </cell>
        </row>
        <row r="3686">
          <cell r="B3686" t="str">
            <v>-</v>
          </cell>
          <cell r="J3686" t="str">
            <v/>
          </cell>
          <cell r="P3686" t="str">
            <v/>
          </cell>
          <cell r="Q3686" t="str">
            <v/>
          </cell>
          <cell r="S3686" t="str">
            <v/>
          </cell>
          <cell r="AB3686" t="str">
            <v/>
          </cell>
        </row>
        <row r="3687">
          <cell r="B3687" t="str">
            <v>-</v>
          </cell>
          <cell r="J3687" t="str">
            <v/>
          </cell>
          <cell r="P3687" t="str">
            <v/>
          </cell>
          <cell r="Q3687" t="str">
            <v/>
          </cell>
          <cell r="S3687" t="str">
            <v/>
          </cell>
          <cell r="AB3687" t="str">
            <v/>
          </cell>
        </row>
        <row r="3688">
          <cell r="B3688" t="str">
            <v>-</v>
          </cell>
          <cell r="J3688" t="str">
            <v/>
          </cell>
          <cell r="P3688" t="str">
            <v/>
          </cell>
          <cell r="Q3688" t="str">
            <v/>
          </cell>
          <cell r="S3688" t="str">
            <v/>
          </cell>
          <cell r="AB3688" t="str">
            <v/>
          </cell>
        </row>
        <row r="3689">
          <cell r="B3689" t="str">
            <v>-</v>
          </cell>
          <cell r="J3689" t="str">
            <v/>
          </cell>
          <cell r="P3689" t="str">
            <v/>
          </cell>
          <cell r="Q3689" t="str">
            <v/>
          </cell>
          <cell r="S3689" t="str">
            <v/>
          </cell>
          <cell r="AB3689" t="str">
            <v/>
          </cell>
        </row>
        <row r="3690">
          <cell r="B3690" t="str">
            <v>-</v>
          </cell>
          <cell r="J3690" t="str">
            <v/>
          </cell>
          <cell r="P3690" t="str">
            <v/>
          </cell>
          <cell r="Q3690" t="str">
            <v/>
          </cell>
          <cell r="S3690" t="str">
            <v/>
          </cell>
          <cell r="AB3690" t="str">
            <v/>
          </cell>
        </row>
        <row r="3691">
          <cell r="B3691" t="str">
            <v>-</v>
          </cell>
          <cell r="J3691" t="str">
            <v/>
          </cell>
          <cell r="P3691" t="str">
            <v/>
          </cell>
          <cell r="Q3691" t="str">
            <v/>
          </cell>
          <cell r="S3691" t="str">
            <v/>
          </cell>
          <cell r="AB3691" t="str">
            <v/>
          </cell>
        </row>
        <row r="3692">
          <cell r="B3692" t="str">
            <v>-</v>
          </cell>
          <cell r="J3692" t="str">
            <v/>
          </cell>
          <cell r="P3692" t="str">
            <v/>
          </cell>
          <cell r="Q3692" t="str">
            <v/>
          </cell>
          <cell r="S3692" t="str">
            <v/>
          </cell>
          <cell r="AB3692" t="str">
            <v/>
          </cell>
        </row>
        <row r="3693">
          <cell r="B3693" t="str">
            <v>-</v>
          </cell>
          <cell r="J3693" t="str">
            <v/>
          </cell>
          <cell r="P3693" t="str">
            <v/>
          </cell>
          <cell r="Q3693" t="str">
            <v/>
          </cell>
          <cell r="S3693" t="str">
            <v/>
          </cell>
          <cell r="AB3693" t="str">
            <v/>
          </cell>
        </row>
        <row r="3694">
          <cell r="B3694" t="str">
            <v>-</v>
          </cell>
          <cell r="J3694" t="str">
            <v/>
          </cell>
          <cell r="P3694" t="str">
            <v/>
          </cell>
          <cell r="Q3694" t="str">
            <v/>
          </cell>
          <cell r="S3694" t="str">
            <v/>
          </cell>
          <cell r="AB3694" t="str">
            <v/>
          </cell>
        </row>
        <row r="3695">
          <cell r="B3695" t="str">
            <v>-</v>
          </cell>
          <cell r="J3695" t="str">
            <v/>
          </cell>
          <cell r="P3695" t="str">
            <v/>
          </cell>
          <cell r="Q3695" t="str">
            <v/>
          </cell>
          <cell r="S3695" t="str">
            <v/>
          </cell>
          <cell r="AB3695" t="str">
            <v/>
          </cell>
        </row>
        <row r="3696">
          <cell r="B3696" t="str">
            <v>-</v>
          </cell>
          <cell r="J3696" t="str">
            <v/>
          </cell>
          <cell r="P3696" t="str">
            <v/>
          </cell>
          <cell r="Q3696" t="str">
            <v/>
          </cell>
          <cell r="S3696" t="str">
            <v/>
          </cell>
          <cell r="AB3696" t="str">
            <v/>
          </cell>
        </row>
        <row r="3697">
          <cell r="B3697" t="str">
            <v>-</v>
          </cell>
          <cell r="J3697" t="str">
            <v/>
          </cell>
          <cell r="P3697" t="str">
            <v/>
          </cell>
          <cell r="Q3697" t="str">
            <v/>
          </cell>
          <cell r="S3697" t="str">
            <v/>
          </cell>
          <cell r="AB3697" t="str">
            <v/>
          </cell>
        </row>
        <row r="3698">
          <cell r="B3698" t="str">
            <v>-</v>
          </cell>
          <cell r="J3698" t="str">
            <v/>
          </cell>
          <cell r="P3698" t="str">
            <v/>
          </cell>
          <cell r="Q3698" t="str">
            <v/>
          </cell>
          <cell r="S3698" t="str">
            <v/>
          </cell>
          <cell r="AB3698" t="str">
            <v/>
          </cell>
        </row>
        <row r="3699">
          <cell r="B3699" t="str">
            <v>-</v>
          </cell>
          <cell r="J3699" t="str">
            <v/>
          </cell>
          <cell r="P3699" t="str">
            <v/>
          </cell>
          <cell r="Q3699" t="str">
            <v/>
          </cell>
          <cell r="S3699" t="str">
            <v/>
          </cell>
          <cell r="AB3699" t="str">
            <v/>
          </cell>
        </row>
        <row r="3700">
          <cell r="B3700" t="str">
            <v>-</v>
          </cell>
          <cell r="J3700" t="str">
            <v/>
          </cell>
          <cell r="P3700" t="str">
            <v/>
          </cell>
          <cell r="Q3700" t="str">
            <v/>
          </cell>
          <cell r="S3700" t="str">
            <v/>
          </cell>
          <cell r="AB3700" t="str">
            <v/>
          </cell>
        </row>
        <row r="3701">
          <cell r="B3701" t="str">
            <v>-</v>
          </cell>
          <cell r="J3701" t="str">
            <v/>
          </cell>
          <cell r="P3701" t="str">
            <v/>
          </cell>
          <cell r="Q3701" t="str">
            <v/>
          </cell>
          <cell r="S3701" t="str">
            <v/>
          </cell>
          <cell r="AB3701" t="str">
            <v/>
          </cell>
        </row>
        <row r="3702">
          <cell r="B3702" t="str">
            <v>-</v>
          </cell>
          <cell r="J3702" t="str">
            <v/>
          </cell>
          <cell r="P3702" t="str">
            <v/>
          </cell>
          <cell r="Q3702" t="str">
            <v/>
          </cell>
          <cell r="S3702" t="str">
            <v/>
          </cell>
          <cell r="AB3702" t="str">
            <v/>
          </cell>
        </row>
        <row r="3703">
          <cell r="B3703" t="str">
            <v>-</v>
          </cell>
          <cell r="J3703" t="str">
            <v/>
          </cell>
          <cell r="P3703" t="str">
            <v/>
          </cell>
          <cell r="Q3703" t="str">
            <v/>
          </cell>
          <cell r="S3703" t="str">
            <v/>
          </cell>
          <cell r="AB3703" t="str">
            <v/>
          </cell>
        </row>
        <row r="3704">
          <cell r="B3704" t="str">
            <v>-</v>
          </cell>
          <cell r="J3704" t="str">
            <v/>
          </cell>
          <cell r="P3704" t="str">
            <v/>
          </cell>
          <cell r="Q3704" t="str">
            <v/>
          </cell>
          <cell r="S3704" t="str">
            <v/>
          </cell>
          <cell r="AB3704" t="str">
            <v/>
          </cell>
        </row>
        <row r="3705">
          <cell r="B3705" t="str">
            <v>-</v>
          </cell>
          <cell r="J3705" t="str">
            <v/>
          </cell>
          <cell r="P3705" t="str">
            <v/>
          </cell>
          <cell r="Q3705" t="str">
            <v/>
          </cell>
          <cell r="S3705" t="str">
            <v/>
          </cell>
          <cell r="AB3705" t="str">
            <v/>
          </cell>
        </row>
        <row r="3706">
          <cell r="B3706" t="str">
            <v>-</v>
          </cell>
          <cell r="J3706" t="str">
            <v/>
          </cell>
          <cell r="P3706" t="str">
            <v/>
          </cell>
          <cell r="Q3706" t="str">
            <v/>
          </cell>
          <cell r="S3706" t="str">
            <v/>
          </cell>
          <cell r="AB3706" t="str">
            <v/>
          </cell>
        </row>
        <row r="3707">
          <cell r="B3707" t="str">
            <v>-</v>
          </cell>
          <cell r="J3707" t="str">
            <v/>
          </cell>
          <cell r="P3707" t="str">
            <v/>
          </cell>
          <cell r="Q3707" t="str">
            <v/>
          </cell>
          <cell r="S3707" t="str">
            <v/>
          </cell>
          <cell r="AB3707" t="str">
            <v/>
          </cell>
        </row>
        <row r="3708">
          <cell r="B3708" t="str">
            <v>-</v>
          </cell>
          <cell r="J3708" t="str">
            <v/>
          </cell>
          <cell r="P3708" t="str">
            <v/>
          </cell>
          <cell r="Q3708" t="str">
            <v/>
          </cell>
          <cell r="S3708" t="str">
            <v/>
          </cell>
          <cell r="AB3708" t="str">
            <v/>
          </cell>
        </row>
        <row r="3709">
          <cell r="B3709" t="str">
            <v>-</v>
          </cell>
          <cell r="J3709" t="str">
            <v/>
          </cell>
          <cell r="P3709" t="str">
            <v/>
          </cell>
          <cell r="Q3709" t="str">
            <v/>
          </cell>
          <cell r="S3709" t="str">
            <v/>
          </cell>
          <cell r="AB3709" t="str">
            <v/>
          </cell>
        </row>
        <row r="3710">
          <cell r="B3710" t="str">
            <v>-</v>
          </cell>
          <cell r="J3710" t="str">
            <v/>
          </cell>
          <cell r="P3710" t="str">
            <v/>
          </cell>
          <cell r="Q3710" t="str">
            <v/>
          </cell>
          <cell r="S3710" t="str">
            <v/>
          </cell>
          <cell r="AB3710" t="str">
            <v/>
          </cell>
        </row>
        <row r="3711">
          <cell r="B3711" t="str">
            <v>-</v>
          </cell>
          <cell r="J3711" t="str">
            <v/>
          </cell>
          <cell r="P3711" t="str">
            <v/>
          </cell>
          <cell r="Q3711" t="str">
            <v/>
          </cell>
          <cell r="S3711" t="str">
            <v/>
          </cell>
          <cell r="AB3711" t="str">
            <v/>
          </cell>
        </row>
        <row r="3712">
          <cell r="B3712" t="str">
            <v>-</v>
          </cell>
          <cell r="J3712" t="str">
            <v/>
          </cell>
          <cell r="P3712" t="str">
            <v/>
          </cell>
          <cell r="Q3712" t="str">
            <v/>
          </cell>
          <cell r="S3712" t="str">
            <v/>
          </cell>
          <cell r="AB3712" t="str">
            <v/>
          </cell>
        </row>
        <row r="3713">
          <cell r="B3713" t="str">
            <v>-</v>
          </cell>
          <cell r="J3713" t="str">
            <v/>
          </cell>
          <cell r="P3713" t="str">
            <v/>
          </cell>
          <cell r="Q3713" t="str">
            <v/>
          </cell>
          <cell r="S3713" t="str">
            <v/>
          </cell>
          <cell r="AB3713" t="str">
            <v/>
          </cell>
        </row>
        <row r="3714">
          <cell r="B3714" t="str">
            <v>-</v>
          </cell>
          <cell r="J3714" t="str">
            <v/>
          </cell>
          <cell r="P3714" t="str">
            <v/>
          </cell>
          <cell r="Q3714" t="str">
            <v/>
          </cell>
          <cell r="S3714" t="str">
            <v/>
          </cell>
          <cell r="AB3714" t="str">
            <v/>
          </cell>
        </row>
        <row r="3715">
          <cell r="B3715" t="str">
            <v>-</v>
          </cell>
          <cell r="J3715" t="str">
            <v/>
          </cell>
          <cell r="P3715" t="str">
            <v/>
          </cell>
          <cell r="Q3715" t="str">
            <v/>
          </cell>
          <cell r="S3715" t="str">
            <v/>
          </cell>
          <cell r="AB3715" t="str">
            <v/>
          </cell>
        </row>
        <row r="3716">
          <cell r="B3716" t="str">
            <v>-</v>
          </cell>
          <cell r="J3716" t="str">
            <v/>
          </cell>
          <cell r="P3716" t="str">
            <v/>
          </cell>
          <cell r="Q3716" t="str">
            <v/>
          </cell>
          <cell r="S3716" t="str">
            <v/>
          </cell>
          <cell r="AB3716" t="str">
            <v/>
          </cell>
        </row>
        <row r="3717">
          <cell r="B3717" t="str">
            <v>-</v>
          </cell>
          <cell r="J3717" t="str">
            <v/>
          </cell>
          <cell r="P3717" t="str">
            <v/>
          </cell>
          <cell r="Q3717" t="str">
            <v/>
          </cell>
          <cell r="S3717" t="str">
            <v/>
          </cell>
          <cell r="AB3717" t="str">
            <v/>
          </cell>
        </row>
        <row r="3718">
          <cell r="B3718" t="str">
            <v>-</v>
          </cell>
          <cell r="J3718" t="str">
            <v/>
          </cell>
          <cell r="P3718" t="str">
            <v/>
          </cell>
          <cell r="Q3718" t="str">
            <v/>
          </cell>
          <cell r="S3718" t="str">
            <v/>
          </cell>
          <cell r="AB3718" t="str">
            <v/>
          </cell>
        </row>
        <row r="3719">
          <cell r="B3719" t="str">
            <v>-</v>
          </cell>
          <cell r="J3719" t="str">
            <v/>
          </cell>
          <cell r="P3719" t="str">
            <v/>
          </cell>
          <cell r="Q3719" t="str">
            <v/>
          </cell>
          <cell r="S3719" t="str">
            <v/>
          </cell>
          <cell r="AB3719" t="str">
            <v/>
          </cell>
        </row>
        <row r="3720">
          <cell r="B3720" t="str">
            <v>-</v>
          </cell>
          <cell r="J3720" t="str">
            <v/>
          </cell>
          <cell r="P3720" t="str">
            <v/>
          </cell>
          <cell r="Q3720" t="str">
            <v/>
          </cell>
          <cell r="S3720" t="str">
            <v/>
          </cell>
          <cell r="AB3720" t="str">
            <v/>
          </cell>
        </row>
        <row r="3721">
          <cell r="B3721" t="str">
            <v>-</v>
          </cell>
          <cell r="J3721" t="str">
            <v/>
          </cell>
          <cell r="P3721" t="str">
            <v/>
          </cell>
          <cell r="Q3721" t="str">
            <v/>
          </cell>
          <cell r="S3721" t="str">
            <v/>
          </cell>
          <cell r="AB3721" t="str">
            <v/>
          </cell>
        </row>
        <row r="3722">
          <cell r="B3722" t="str">
            <v>-</v>
          </cell>
          <cell r="J3722" t="str">
            <v/>
          </cell>
          <cell r="P3722" t="str">
            <v/>
          </cell>
          <cell r="Q3722" t="str">
            <v/>
          </cell>
          <cell r="S3722" t="str">
            <v/>
          </cell>
          <cell r="AB3722" t="str">
            <v/>
          </cell>
        </row>
        <row r="3723">
          <cell r="B3723" t="str">
            <v>-</v>
          </cell>
          <cell r="J3723" t="str">
            <v/>
          </cell>
          <cell r="P3723" t="str">
            <v/>
          </cell>
          <cell r="Q3723" t="str">
            <v/>
          </cell>
          <cell r="S3723" t="str">
            <v/>
          </cell>
          <cell r="AB3723" t="str">
            <v/>
          </cell>
        </row>
        <row r="3724">
          <cell r="B3724" t="str">
            <v>-</v>
          </cell>
          <cell r="J3724" t="str">
            <v/>
          </cell>
          <cell r="P3724" t="str">
            <v/>
          </cell>
          <cell r="Q3724" t="str">
            <v/>
          </cell>
          <cell r="S3724" t="str">
            <v/>
          </cell>
          <cell r="AB3724" t="str">
            <v/>
          </cell>
        </row>
        <row r="3725">
          <cell r="B3725" t="str">
            <v>-</v>
          </cell>
          <cell r="J3725" t="str">
            <v/>
          </cell>
          <cell r="P3725" t="str">
            <v/>
          </cell>
          <cell r="Q3725" t="str">
            <v/>
          </cell>
          <cell r="S3725" t="str">
            <v/>
          </cell>
          <cell r="AB3725" t="str">
            <v/>
          </cell>
        </row>
        <row r="3726">
          <cell r="B3726" t="str">
            <v>-</v>
          </cell>
          <cell r="J3726" t="str">
            <v/>
          </cell>
          <cell r="P3726" t="str">
            <v/>
          </cell>
          <cell r="Q3726" t="str">
            <v/>
          </cell>
          <cell r="S3726" t="str">
            <v/>
          </cell>
          <cell r="AB3726" t="str">
            <v/>
          </cell>
        </row>
        <row r="3727">
          <cell r="B3727" t="str">
            <v>-</v>
          </cell>
          <cell r="J3727" t="str">
            <v/>
          </cell>
          <cell r="P3727" t="str">
            <v/>
          </cell>
          <cell r="Q3727" t="str">
            <v/>
          </cell>
          <cell r="S3727" t="str">
            <v/>
          </cell>
          <cell r="AB3727" t="str">
            <v/>
          </cell>
        </row>
        <row r="3728">
          <cell r="B3728" t="str">
            <v>-</v>
          </cell>
          <cell r="J3728" t="str">
            <v/>
          </cell>
          <cell r="P3728" t="str">
            <v/>
          </cell>
          <cell r="Q3728" t="str">
            <v/>
          </cell>
          <cell r="S3728" t="str">
            <v/>
          </cell>
          <cell r="AB3728" t="str">
            <v/>
          </cell>
        </row>
        <row r="3729">
          <cell r="B3729" t="str">
            <v>-</v>
          </cell>
          <cell r="J3729" t="str">
            <v/>
          </cell>
          <cell r="P3729" t="str">
            <v/>
          </cell>
          <cell r="Q3729" t="str">
            <v/>
          </cell>
          <cell r="S3729" t="str">
            <v/>
          </cell>
          <cell r="AB3729" t="str">
            <v/>
          </cell>
        </row>
        <row r="3730">
          <cell r="B3730" t="str">
            <v>-</v>
          </cell>
          <cell r="J3730" t="str">
            <v/>
          </cell>
          <cell r="P3730" t="str">
            <v/>
          </cell>
          <cell r="Q3730" t="str">
            <v/>
          </cell>
          <cell r="S3730" t="str">
            <v/>
          </cell>
          <cell r="AB3730" t="str">
            <v/>
          </cell>
        </row>
        <row r="3731">
          <cell r="B3731" t="str">
            <v>-</v>
          </cell>
          <cell r="J3731" t="str">
            <v/>
          </cell>
          <cell r="P3731" t="str">
            <v/>
          </cell>
          <cell r="Q3731" t="str">
            <v/>
          </cell>
          <cell r="S3731" t="str">
            <v/>
          </cell>
          <cell r="AB3731" t="str">
            <v/>
          </cell>
        </row>
        <row r="3732">
          <cell r="B3732" t="str">
            <v>-</v>
          </cell>
          <cell r="J3732" t="str">
            <v/>
          </cell>
          <cell r="P3732" t="str">
            <v/>
          </cell>
          <cell r="Q3732" t="str">
            <v/>
          </cell>
          <cell r="S3732" t="str">
            <v/>
          </cell>
          <cell r="AB3732" t="str">
            <v/>
          </cell>
        </row>
        <row r="3733">
          <cell r="B3733" t="str">
            <v>-</v>
          </cell>
          <cell r="J3733" t="str">
            <v/>
          </cell>
          <cell r="P3733" t="str">
            <v/>
          </cell>
          <cell r="Q3733" t="str">
            <v/>
          </cell>
          <cell r="S3733" t="str">
            <v/>
          </cell>
          <cell r="AB3733" t="str">
            <v/>
          </cell>
        </row>
        <row r="3734">
          <cell r="B3734" t="str">
            <v>-</v>
          </cell>
          <cell r="J3734" t="str">
            <v/>
          </cell>
          <cell r="P3734" t="str">
            <v/>
          </cell>
          <cell r="Q3734" t="str">
            <v/>
          </cell>
          <cell r="S3734" t="str">
            <v/>
          </cell>
          <cell r="AB3734" t="str">
            <v/>
          </cell>
        </row>
        <row r="3735">
          <cell r="B3735" t="str">
            <v>-</v>
          </cell>
          <cell r="J3735" t="str">
            <v/>
          </cell>
          <cell r="P3735" t="str">
            <v/>
          </cell>
          <cell r="Q3735" t="str">
            <v/>
          </cell>
          <cell r="S3735" t="str">
            <v/>
          </cell>
          <cell r="AB3735" t="str">
            <v/>
          </cell>
        </row>
        <row r="3736">
          <cell r="B3736" t="str">
            <v>-</v>
          </cell>
          <cell r="J3736" t="str">
            <v/>
          </cell>
          <cell r="P3736" t="str">
            <v/>
          </cell>
          <cell r="Q3736" t="str">
            <v/>
          </cell>
          <cell r="S3736" t="str">
            <v/>
          </cell>
          <cell r="AB3736" t="str">
            <v/>
          </cell>
        </row>
        <row r="3737">
          <cell r="B3737" t="str">
            <v>-</v>
          </cell>
          <cell r="J3737" t="str">
            <v/>
          </cell>
          <cell r="P3737" t="str">
            <v/>
          </cell>
          <cell r="Q3737" t="str">
            <v/>
          </cell>
          <cell r="S3737" t="str">
            <v/>
          </cell>
          <cell r="AB3737" t="str">
            <v/>
          </cell>
        </row>
        <row r="3738">
          <cell r="B3738" t="str">
            <v>-</v>
          </cell>
          <cell r="J3738" t="str">
            <v/>
          </cell>
          <cell r="P3738" t="str">
            <v/>
          </cell>
          <cell r="Q3738" t="str">
            <v/>
          </cell>
          <cell r="S3738" t="str">
            <v/>
          </cell>
          <cell r="AB3738" t="str">
            <v/>
          </cell>
        </row>
        <row r="3739">
          <cell r="B3739" t="str">
            <v>-</v>
          </cell>
          <cell r="J3739" t="str">
            <v/>
          </cell>
          <cell r="P3739" t="str">
            <v/>
          </cell>
          <cell r="Q3739" t="str">
            <v/>
          </cell>
          <cell r="S3739" t="str">
            <v/>
          </cell>
          <cell r="AB3739" t="str">
            <v/>
          </cell>
        </row>
        <row r="3740">
          <cell r="B3740" t="str">
            <v>-</v>
          </cell>
          <cell r="J3740" t="str">
            <v/>
          </cell>
          <cell r="P3740" t="str">
            <v/>
          </cell>
          <cell r="Q3740" t="str">
            <v/>
          </cell>
          <cell r="S3740" t="str">
            <v/>
          </cell>
          <cell r="AB3740" t="str">
            <v/>
          </cell>
        </row>
        <row r="3741">
          <cell r="B3741" t="str">
            <v>-</v>
          </cell>
          <cell r="J3741" t="str">
            <v/>
          </cell>
          <cell r="P3741" t="str">
            <v/>
          </cell>
          <cell r="Q3741" t="str">
            <v/>
          </cell>
          <cell r="S3741" t="str">
            <v/>
          </cell>
          <cell r="AB3741" t="str">
            <v/>
          </cell>
        </row>
        <row r="3742">
          <cell r="B3742" t="str">
            <v>-</v>
          </cell>
          <cell r="J3742" t="str">
            <v/>
          </cell>
          <cell r="P3742" t="str">
            <v/>
          </cell>
          <cell r="Q3742" t="str">
            <v/>
          </cell>
          <cell r="S3742" t="str">
            <v/>
          </cell>
          <cell r="AB3742" t="str">
            <v/>
          </cell>
        </row>
        <row r="3743">
          <cell r="B3743" t="str">
            <v>-</v>
          </cell>
          <cell r="J3743" t="str">
            <v/>
          </cell>
          <cell r="P3743" t="str">
            <v/>
          </cell>
          <cell r="Q3743" t="str">
            <v/>
          </cell>
          <cell r="S3743" t="str">
            <v/>
          </cell>
          <cell r="AB3743" t="str">
            <v/>
          </cell>
        </row>
        <row r="3744">
          <cell r="B3744" t="str">
            <v>-</v>
          </cell>
          <cell r="J3744" t="str">
            <v/>
          </cell>
          <cell r="P3744" t="str">
            <v/>
          </cell>
          <cell r="Q3744" t="str">
            <v/>
          </cell>
          <cell r="S3744" t="str">
            <v/>
          </cell>
          <cell r="AB3744" t="str">
            <v/>
          </cell>
        </row>
        <row r="3745">
          <cell r="B3745" t="str">
            <v>-</v>
          </cell>
          <cell r="J3745" t="str">
            <v/>
          </cell>
          <cell r="P3745" t="str">
            <v/>
          </cell>
          <cell r="Q3745" t="str">
            <v/>
          </cell>
          <cell r="S3745" t="str">
            <v/>
          </cell>
          <cell r="AB3745" t="str">
            <v/>
          </cell>
        </row>
        <row r="3746">
          <cell r="B3746" t="str">
            <v>-</v>
          </cell>
          <cell r="J3746" t="str">
            <v/>
          </cell>
          <cell r="P3746" t="str">
            <v/>
          </cell>
          <cell r="Q3746" t="str">
            <v/>
          </cell>
          <cell r="S3746" t="str">
            <v/>
          </cell>
          <cell r="AB3746" t="str">
            <v/>
          </cell>
        </row>
        <row r="3747">
          <cell r="B3747" t="str">
            <v>-</v>
          </cell>
          <cell r="J3747" t="str">
            <v/>
          </cell>
          <cell r="P3747" t="str">
            <v/>
          </cell>
          <cell r="Q3747" t="str">
            <v/>
          </cell>
          <cell r="S3747" t="str">
            <v/>
          </cell>
          <cell r="AB3747" t="str">
            <v/>
          </cell>
        </row>
        <row r="3748">
          <cell r="B3748" t="str">
            <v>-</v>
          </cell>
          <cell r="J3748" t="str">
            <v/>
          </cell>
          <cell r="P3748" t="str">
            <v/>
          </cell>
          <cell r="Q3748" t="str">
            <v/>
          </cell>
          <cell r="S3748" t="str">
            <v/>
          </cell>
          <cell r="AB3748" t="str">
            <v/>
          </cell>
        </row>
        <row r="3749">
          <cell r="B3749" t="str">
            <v>-</v>
          </cell>
          <cell r="J3749" t="str">
            <v/>
          </cell>
          <cell r="P3749" t="str">
            <v/>
          </cell>
          <cell r="Q3749" t="str">
            <v/>
          </cell>
          <cell r="S3749" t="str">
            <v/>
          </cell>
          <cell r="AB3749" t="str">
            <v/>
          </cell>
        </row>
        <row r="3750">
          <cell r="B3750" t="str">
            <v>-</v>
          </cell>
          <cell r="J3750" t="str">
            <v/>
          </cell>
          <cell r="P3750" t="str">
            <v/>
          </cell>
          <cell r="Q3750" t="str">
            <v/>
          </cell>
          <cell r="S3750" t="str">
            <v/>
          </cell>
          <cell r="AB3750" t="str">
            <v/>
          </cell>
        </row>
        <row r="3751">
          <cell r="B3751" t="str">
            <v>-</v>
          </cell>
          <cell r="J3751" t="str">
            <v/>
          </cell>
          <cell r="P3751" t="str">
            <v/>
          </cell>
          <cell r="Q3751" t="str">
            <v/>
          </cell>
          <cell r="S3751" t="str">
            <v/>
          </cell>
          <cell r="AB3751" t="str">
            <v/>
          </cell>
        </row>
        <row r="3752">
          <cell r="B3752" t="str">
            <v>-</v>
          </cell>
          <cell r="J3752" t="str">
            <v/>
          </cell>
          <cell r="P3752" t="str">
            <v/>
          </cell>
          <cell r="Q3752" t="str">
            <v/>
          </cell>
          <cell r="S3752" t="str">
            <v/>
          </cell>
          <cell r="AB3752" t="str">
            <v/>
          </cell>
        </row>
        <row r="3753">
          <cell r="B3753" t="str">
            <v>-</v>
          </cell>
          <cell r="J3753" t="str">
            <v/>
          </cell>
          <cell r="P3753" t="str">
            <v/>
          </cell>
          <cell r="Q3753" t="str">
            <v/>
          </cell>
          <cell r="S3753" t="str">
            <v/>
          </cell>
          <cell r="AB3753" t="str">
            <v/>
          </cell>
        </row>
        <row r="3754">
          <cell r="B3754" t="str">
            <v>-</v>
          </cell>
          <cell r="J3754" t="str">
            <v/>
          </cell>
          <cell r="P3754" t="str">
            <v/>
          </cell>
          <cell r="Q3754" t="str">
            <v/>
          </cell>
          <cell r="S3754" t="str">
            <v/>
          </cell>
          <cell r="AB3754" t="str">
            <v/>
          </cell>
        </row>
        <row r="3755">
          <cell r="B3755" t="str">
            <v>-</v>
          </cell>
          <cell r="J3755" t="str">
            <v/>
          </cell>
          <cell r="P3755" t="str">
            <v/>
          </cell>
          <cell r="Q3755" t="str">
            <v/>
          </cell>
          <cell r="S3755" t="str">
            <v/>
          </cell>
          <cell r="AB3755" t="str">
            <v/>
          </cell>
        </row>
        <row r="3756">
          <cell r="B3756" t="str">
            <v>-</v>
          </cell>
          <cell r="J3756" t="str">
            <v/>
          </cell>
          <cell r="P3756" t="str">
            <v/>
          </cell>
          <cell r="Q3756" t="str">
            <v/>
          </cell>
          <cell r="S3756" t="str">
            <v/>
          </cell>
          <cell r="AB3756" t="str">
            <v/>
          </cell>
        </row>
        <row r="3757">
          <cell r="B3757" t="str">
            <v>-</v>
          </cell>
          <cell r="J3757" t="str">
            <v/>
          </cell>
          <cell r="P3757" t="str">
            <v/>
          </cell>
          <cell r="Q3757" t="str">
            <v/>
          </cell>
          <cell r="S3757" t="str">
            <v/>
          </cell>
          <cell r="AB3757" t="str">
            <v/>
          </cell>
        </row>
        <row r="3758">
          <cell r="B3758" t="str">
            <v>-</v>
          </cell>
          <cell r="J3758" t="str">
            <v/>
          </cell>
          <cell r="P3758" t="str">
            <v/>
          </cell>
          <cell r="Q3758" t="str">
            <v/>
          </cell>
          <cell r="S3758" t="str">
            <v/>
          </cell>
          <cell r="AB3758" t="str">
            <v/>
          </cell>
        </row>
        <row r="3759">
          <cell r="B3759" t="str">
            <v>-</v>
          </cell>
          <cell r="J3759" t="str">
            <v/>
          </cell>
          <cell r="P3759" t="str">
            <v/>
          </cell>
          <cell r="Q3759" t="str">
            <v/>
          </cell>
          <cell r="S3759" t="str">
            <v/>
          </cell>
          <cell r="AB3759" t="str">
            <v/>
          </cell>
        </row>
        <row r="3760">
          <cell r="B3760" t="str">
            <v>-</v>
          </cell>
          <cell r="J3760" t="str">
            <v/>
          </cell>
          <cell r="P3760" t="str">
            <v/>
          </cell>
          <cell r="Q3760" t="str">
            <v/>
          </cell>
          <cell r="S3760" t="str">
            <v/>
          </cell>
          <cell r="AB3760" t="str">
            <v/>
          </cell>
        </row>
        <row r="3761">
          <cell r="B3761" t="str">
            <v>-</v>
          </cell>
          <cell r="J3761" t="str">
            <v/>
          </cell>
          <cell r="P3761" t="str">
            <v/>
          </cell>
          <cell r="Q3761" t="str">
            <v/>
          </cell>
          <cell r="S3761" t="str">
            <v/>
          </cell>
          <cell r="AB3761" t="str">
            <v/>
          </cell>
        </row>
        <row r="3762">
          <cell r="B3762" t="str">
            <v>-</v>
          </cell>
          <cell r="J3762" t="str">
            <v/>
          </cell>
          <cell r="P3762" t="str">
            <v/>
          </cell>
          <cell r="Q3762" t="str">
            <v/>
          </cell>
          <cell r="S3762" t="str">
            <v/>
          </cell>
          <cell r="AB3762" t="str">
            <v/>
          </cell>
        </row>
        <row r="3763">
          <cell r="B3763" t="str">
            <v>-</v>
          </cell>
          <cell r="J3763" t="str">
            <v/>
          </cell>
          <cell r="P3763" t="str">
            <v/>
          </cell>
          <cell r="Q3763" t="str">
            <v/>
          </cell>
          <cell r="S3763" t="str">
            <v/>
          </cell>
          <cell r="AB3763" t="str">
            <v/>
          </cell>
        </row>
        <row r="3764">
          <cell r="B3764" t="str">
            <v>-</v>
          </cell>
          <cell r="J3764" t="str">
            <v/>
          </cell>
          <cell r="P3764" t="str">
            <v/>
          </cell>
          <cell r="Q3764" t="str">
            <v/>
          </cell>
          <cell r="S3764" t="str">
            <v/>
          </cell>
          <cell r="AB3764" t="str">
            <v/>
          </cell>
        </row>
        <row r="3765">
          <cell r="B3765" t="str">
            <v>-</v>
          </cell>
          <cell r="J3765" t="str">
            <v/>
          </cell>
          <cell r="P3765" t="str">
            <v/>
          </cell>
          <cell r="Q3765" t="str">
            <v/>
          </cell>
          <cell r="S3765" t="str">
            <v/>
          </cell>
          <cell r="AB3765" t="str">
            <v/>
          </cell>
        </row>
        <row r="3766">
          <cell r="B3766" t="str">
            <v>-</v>
          </cell>
          <cell r="J3766" t="str">
            <v/>
          </cell>
          <cell r="P3766" t="str">
            <v/>
          </cell>
          <cell r="Q3766" t="str">
            <v/>
          </cell>
          <cell r="S3766" t="str">
            <v/>
          </cell>
          <cell r="AB3766" t="str">
            <v/>
          </cell>
        </row>
        <row r="3767">
          <cell r="B3767" t="str">
            <v>-</v>
          </cell>
          <cell r="J3767" t="str">
            <v/>
          </cell>
          <cell r="P3767" t="str">
            <v/>
          </cell>
          <cell r="Q3767" t="str">
            <v/>
          </cell>
          <cell r="S3767" t="str">
            <v/>
          </cell>
          <cell r="AB3767" t="str">
            <v/>
          </cell>
        </row>
        <row r="3768">
          <cell r="B3768" t="str">
            <v>-</v>
          </cell>
          <cell r="J3768" t="str">
            <v/>
          </cell>
          <cell r="P3768" t="str">
            <v/>
          </cell>
          <cell r="Q3768" t="str">
            <v/>
          </cell>
          <cell r="S3768" t="str">
            <v/>
          </cell>
          <cell r="AB3768" t="str">
            <v/>
          </cell>
        </row>
        <row r="3769">
          <cell r="B3769" t="str">
            <v>-</v>
          </cell>
          <cell r="J3769" t="str">
            <v/>
          </cell>
          <cell r="P3769" t="str">
            <v/>
          </cell>
          <cell r="Q3769" t="str">
            <v/>
          </cell>
          <cell r="S3769" t="str">
            <v/>
          </cell>
          <cell r="AB3769" t="str">
            <v/>
          </cell>
        </row>
        <row r="3770">
          <cell r="B3770" t="str">
            <v>-</v>
          </cell>
          <cell r="J3770" t="str">
            <v/>
          </cell>
          <cell r="P3770" t="str">
            <v/>
          </cell>
          <cell r="Q3770" t="str">
            <v/>
          </cell>
          <cell r="S3770" t="str">
            <v/>
          </cell>
          <cell r="AB3770" t="str">
            <v/>
          </cell>
        </row>
        <row r="3771">
          <cell r="B3771" t="str">
            <v>-</v>
          </cell>
          <cell r="J3771" t="str">
            <v/>
          </cell>
          <cell r="P3771" t="str">
            <v/>
          </cell>
          <cell r="Q3771" t="str">
            <v/>
          </cell>
          <cell r="S3771" t="str">
            <v/>
          </cell>
          <cell r="AB3771" t="str">
            <v/>
          </cell>
        </row>
        <row r="3772">
          <cell r="B3772" t="str">
            <v>-</v>
          </cell>
          <cell r="J3772" t="str">
            <v/>
          </cell>
          <cell r="P3772" t="str">
            <v/>
          </cell>
          <cell r="Q3772" t="str">
            <v/>
          </cell>
          <cell r="S3772" t="str">
            <v/>
          </cell>
          <cell r="AB3772" t="str">
            <v/>
          </cell>
        </row>
        <row r="3773">
          <cell r="B3773" t="str">
            <v>-</v>
          </cell>
          <cell r="J3773" t="str">
            <v/>
          </cell>
          <cell r="P3773" t="str">
            <v/>
          </cell>
          <cell r="Q3773" t="str">
            <v/>
          </cell>
          <cell r="S3773" t="str">
            <v/>
          </cell>
          <cell r="AB3773" t="str">
            <v/>
          </cell>
        </row>
        <row r="3774">
          <cell r="B3774" t="str">
            <v>-</v>
          </cell>
          <cell r="J3774" t="str">
            <v/>
          </cell>
          <cell r="P3774" t="str">
            <v/>
          </cell>
          <cell r="Q3774" t="str">
            <v/>
          </cell>
          <cell r="S3774" t="str">
            <v/>
          </cell>
          <cell r="AB3774" t="str">
            <v/>
          </cell>
        </row>
        <row r="3775">
          <cell r="B3775" t="str">
            <v>-</v>
          </cell>
          <cell r="J3775" t="str">
            <v/>
          </cell>
          <cell r="P3775" t="str">
            <v/>
          </cell>
          <cell r="Q3775" t="str">
            <v/>
          </cell>
          <cell r="S3775" t="str">
            <v/>
          </cell>
          <cell r="AB3775" t="str">
            <v/>
          </cell>
        </row>
        <row r="3776">
          <cell r="B3776" t="str">
            <v>-</v>
          </cell>
          <cell r="J3776" t="str">
            <v/>
          </cell>
          <cell r="P3776" t="str">
            <v/>
          </cell>
          <cell r="Q3776" t="str">
            <v/>
          </cell>
          <cell r="S3776" t="str">
            <v/>
          </cell>
          <cell r="AB3776" t="str">
            <v/>
          </cell>
        </row>
        <row r="3777">
          <cell r="B3777" t="str">
            <v>-</v>
          </cell>
          <cell r="J3777" t="str">
            <v/>
          </cell>
          <cell r="P3777" t="str">
            <v/>
          </cell>
          <cell r="Q3777" t="str">
            <v/>
          </cell>
          <cell r="S3777" t="str">
            <v/>
          </cell>
          <cell r="AB3777" t="str">
            <v/>
          </cell>
        </row>
        <row r="3778">
          <cell r="B3778" t="str">
            <v>-</v>
          </cell>
          <cell r="J3778" t="str">
            <v/>
          </cell>
          <cell r="P3778" t="str">
            <v/>
          </cell>
          <cell r="Q3778" t="str">
            <v/>
          </cell>
          <cell r="S3778" t="str">
            <v/>
          </cell>
          <cell r="AB3778" t="str">
            <v/>
          </cell>
        </row>
        <row r="3779">
          <cell r="B3779" t="str">
            <v>-</v>
          </cell>
          <cell r="J3779" t="str">
            <v/>
          </cell>
          <cell r="P3779" t="str">
            <v/>
          </cell>
          <cell r="Q3779" t="str">
            <v/>
          </cell>
          <cell r="S3779" t="str">
            <v/>
          </cell>
          <cell r="AB3779" t="str">
            <v/>
          </cell>
        </row>
        <row r="3780">
          <cell r="B3780" t="str">
            <v>-</v>
          </cell>
          <cell r="J3780" t="str">
            <v/>
          </cell>
          <cell r="P3780" t="str">
            <v/>
          </cell>
          <cell r="Q3780" t="str">
            <v/>
          </cell>
          <cell r="S3780" t="str">
            <v/>
          </cell>
          <cell r="AB3780" t="str">
            <v/>
          </cell>
        </row>
        <row r="3781">
          <cell r="B3781" t="str">
            <v>-</v>
          </cell>
          <cell r="J3781" t="str">
            <v/>
          </cell>
          <cell r="P3781" t="str">
            <v/>
          </cell>
          <cell r="Q3781" t="str">
            <v/>
          </cell>
          <cell r="S3781" t="str">
            <v/>
          </cell>
          <cell r="AB3781" t="str">
            <v/>
          </cell>
        </row>
        <row r="3782">
          <cell r="B3782" t="str">
            <v>-</v>
          </cell>
          <cell r="J3782" t="str">
            <v/>
          </cell>
          <cell r="P3782" t="str">
            <v/>
          </cell>
          <cell r="Q3782" t="str">
            <v/>
          </cell>
          <cell r="S3782" t="str">
            <v/>
          </cell>
          <cell r="AB3782" t="str">
            <v/>
          </cell>
        </row>
        <row r="3783">
          <cell r="B3783" t="str">
            <v>-</v>
          </cell>
          <cell r="J3783" t="str">
            <v/>
          </cell>
          <cell r="P3783" t="str">
            <v/>
          </cell>
          <cell r="Q3783" t="str">
            <v/>
          </cell>
          <cell r="S3783" t="str">
            <v/>
          </cell>
          <cell r="AB3783" t="str">
            <v/>
          </cell>
        </row>
        <row r="3784">
          <cell r="B3784" t="str">
            <v>-</v>
          </cell>
          <cell r="J3784" t="str">
            <v/>
          </cell>
          <cell r="P3784" t="str">
            <v/>
          </cell>
          <cell r="Q3784" t="str">
            <v/>
          </cell>
          <cell r="S3784" t="str">
            <v/>
          </cell>
          <cell r="AB3784" t="str">
            <v/>
          </cell>
        </row>
        <row r="3785">
          <cell r="B3785" t="str">
            <v>-</v>
          </cell>
          <cell r="J3785" t="str">
            <v/>
          </cell>
          <cell r="P3785" t="str">
            <v/>
          </cell>
          <cell r="Q3785" t="str">
            <v/>
          </cell>
          <cell r="S3785" t="str">
            <v/>
          </cell>
          <cell r="AB3785" t="str">
            <v/>
          </cell>
        </row>
        <row r="3786">
          <cell r="B3786" t="str">
            <v>-</v>
          </cell>
          <cell r="J3786" t="str">
            <v/>
          </cell>
          <cell r="P3786" t="str">
            <v/>
          </cell>
          <cell r="Q3786" t="str">
            <v/>
          </cell>
          <cell r="S3786" t="str">
            <v/>
          </cell>
          <cell r="AB3786" t="str">
            <v/>
          </cell>
        </row>
        <row r="3787">
          <cell r="B3787" t="str">
            <v>-</v>
          </cell>
          <cell r="J3787" t="str">
            <v/>
          </cell>
          <cell r="P3787" t="str">
            <v/>
          </cell>
          <cell r="Q3787" t="str">
            <v/>
          </cell>
          <cell r="S3787" t="str">
            <v/>
          </cell>
          <cell r="AB3787" t="str">
            <v/>
          </cell>
        </row>
        <row r="3788">
          <cell r="B3788" t="str">
            <v>-</v>
          </cell>
          <cell r="J3788" t="str">
            <v/>
          </cell>
          <cell r="P3788" t="str">
            <v/>
          </cell>
          <cell r="Q3788" t="str">
            <v/>
          </cell>
          <cell r="S3788" t="str">
            <v/>
          </cell>
          <cell r="AB3788" t="str">
            <v/>
          </cell>
        </row>
        <row r="3789">
          <cell r="B3789" t="str">
            <v>-</v>
          </cell>
          <cell r="J3789" t="str">
            <v/>
          </cell>
          <cell r="P3789" t="str">
            <v/>
          </cell>
          <cell r="Q3789" t="str">
            <v/>
          </cell>
          <cell r="S3789" t="str">
            <v/>
          </cell>
          <cell r="AB3789" t="str">
            <v/>
          </cell>
        </row>
        <row r="3790">
          <cell r="B3790" t="str">
            <v>-</v>
          </cell>
          <cell r="J3790" t="str">
            <v/>
          </cell>
          <cell r="P3790" t="str">
            <v/>
          </cell>
          <cell r="Q3790" t="str">
            <v/>
          </cell>
          <cell r="S3790" t="str">
            <v/>
          </cell>
          <cell r="AB3790" t="str">
            <v/>
          </cell>
        </row>
        <row r="3791">
          <cell r="B3791" t="str">
            <v>-</v>
          </cell>
          <cell r="J3791" t="str">
            <v/>
          </cell>
          <cell r="P3791" t="str">
            <v/>
          </cell>
          <cell r="Q3791" t="str">
            <v/>
          </cell>
          <cell r="S3791" t="str">
            <v/>
          </cell>
          <cell r="AB3791" t="str">
            <v/>
          </cell>
        </row>
        <row r="3792">
          <cell r="B3792" t="str">
            <v>-</v>
          </cell>
          <cell r="J3792" t="str">
            <v/>
          </cell>
          <cell r="P3792" t="str">
            <v/>
          </cell>
          <cell r="Q3792" t="str">
            <v/>
          </cell>
          <cell r="S3792" t="str">
            <v/>
          </cell>
          <cell r="AB3792" t="str">
            <v/>
          </cell>
        </row>
        <row r="3793">
          <cell r="B3793" t="str">
            <v>-</v>
          </cell>
          <cell r="J3793" t="str">
            <v/>
          </cell>
          <cell r="P3793" t="str">
            <v/>
          </cell>
          <cell r="Q3793" t="str">
            <v/>
          </cell>
          <cell r="S3793" t="str">
            <v/>
          </cell>
          <cell r="AB3793" t="str">
            <v/>
          </cell>
        </row>
        <row r="3794">
          <cell r="B3794" t="str">
            <v>-</v>
          </cell>
          <cell r="J3794" t="str">
            <v/>
          </cell>
          <cell r="P3794" t="str">
            <v/>
          </cell>
          <cell r="Q3794" t="str">
            <v/>
          </cell>
          <cell r="S3794" t="str">
            <v/>
          </cell>
          <cell r="AB3794" t="str">
            <v/>
          </cell>
        </row>
        <row r="3795">
          <cell r="B3795" t="str">
            <v>-</v>
          </cell>
          <cell r="J3795" t="str">
            <v/>
          </cell>
          <cell r="P3795" t="str">
            <v/>
          </cell>
          <cell r="Q3795" t="str">
            <v/>
          </cell>
          <cell r="S3795" t="str">
            <v/>
          </cell>
          <cell r="AB3795" t="str">
            <v/>
          </cell>
        </row>
        <row r="3796">
          <cell r="B3796" t="str">
            <v>-</v>
          </cell>
          <cell r="J3796" t="str">
            <v/>
          </cell>
          <cell r="P3796" t="str">
            <v/>
          </cell>
          <cell r="Q3796" t="str">
            <v/>
          </cell>
          <cell r="S3796" t="str">
            <v/>
          </cell>
          <cell r="AB3796" t="str">
            <v/>
          </cell>
        </row>
        <row r="3797">
          <cell r="B3797" t="str">
            <v>-</v>
          </cell>
          <cell r="J3797" t="str">
            <v/>
          </cell>
          <cell r="P3797" t="str">
            <v/>
          </cell>
          <cell r="Q3797" t="str">
            <v/>
          </cell>
          <cell r="S3797" t="str">
            <v/>
          </cell>
          <cell r="AB3797" t="str">
            <v/>
          </cell>
        </row>
        <row r="3798">
          <cell r="B3798" t="str">
            <v>-</v>
          </cell>
          <cell r="J3798" t="str">
            <v/>
          </cell>
          <cell r="P3798" t="str">
            <v/>
          </cell>
          <cell r="Q3798" t="str">
            <v/>
          </cell>
          <cell r="S3798" t="str">
            <v/>
          </cell>
          <cell r="AB3798" t="str">
            <v/>
          </cell>
        </row>
        <row r="3799">
          <cell r="B3799" t="str">
            <v>-</v>
          </cell>
          <cell r="J3799" t="str">
            <v/>
          </cell>
          <cell r="P3799" t="str">
            <v/>
          </cell>
          <cell r="Q3799" t="str">
            <v/>
          </cell>
          <cell r="S3799" t="str">
            <v/>
          </cell>
          <cell r="AB3799" t="str">
            <v/>
          </cell>
        </row>
        <row r="3800">
          <cell r="B3800" t="str">
            <v>-</v>
          </cell>
          <cell r="J3800" t="str">
            <v/>
          </cell>
          <cell r="P3800" t="str">
            <v/>
          </cell>
          <cell r="Q3800" t="str">
            <v/>
          </cell>
          <cell r="S3800" t="str">
            <v/>
          </cell>
          <cell r="AB3800" t="str">
            <v/>
          </cell>
        </row>
        <row r="3801">
          <cell r="B3801" t="str">
            <v>-</v>
          </cell>
          <cell r="J3801" t="str">
            <v/>
          </cell>
          <cell r="P3801" t="str">
            <v/>
          </cell>
          <cell r="Q3801" t="str">
            <v/>
          </cell>
          <cell r="S3801" t="str">
            <v/>
          </cell>
          <cell r="AB3801" t="str">
            <v/>
          </cell>
        </row>
        <row r="3802">
          <cell r="B3802" t="str">
            <v>-</v>
          </cell>
          <cell r="J3802" t="str">
            <v/>
          </cell>
          <cell r="P3802" t="str">
            <v/>
          </cell>
          <cell r="Q3802" t="str">
            <v/>
          </cell>
          <cell r="S3802" t="str">
            <v/>
          </cell>
          <cell r="AB3802" t="str">
            <v/>
          </cell>
        </row>
        <row r="3803">
          <cell r="B3803" t="str">
            <v>-</v>
          </cell>
          <cell r="J3803" t="str">
            <v/>
          </cell>
          <cell r="P3803" t="str">
            <v/>
          </cell>
          <cell r="Q3803" t="str">
            <v/>
          </cell>
          <cell r="S3803" t="str">
            <v/>
          </cell>
          <cell r="AB3803" t="str">
            <v/>
          </cell>
        </row>
        <row r="3804">
          <cell r="B3804" t="str">
            <v>-</v>
          </cell>
          <cell r="J3804" t="str">
            <v/>
          </cell>
          <cell r="P3804" t="str">
            <v/>
          </cell>
          <cell r="Q3804" t="str">
            <v/>
          </cell>
          <cell r="S3804" t="str">
            <v/>
          </cell>
          <cell r="AB3804" t="str">
            <v/>
          </cell>
        </row>
        <row r="3805">
          <cell r="B3805" t="str">
            <v>-</v>
          </cell>
          <cell r="J3805" t="str">
            <v/>
          </cell>
          <cell r="P3805" t="str">
            <v/>
          </cell>
          <cell r="Q3805" t="str">
            <v/>
          </cell>
          <cell r="S3805" t="str">
            <v/>
          </cell>
          <cell r="AB3805" t="str">
            <v/>
          </cell>
        </row>
        <row r="3806">
          <cell r="B3806" t="str">
            <v>-</v>
          </cell>
          <cell r="J3806" t="str">
            <v/>
          </cell>
          <cell r="P3806" t="str">
            <v/>
          </cell>
          <cell r="Q3806" t="str">
            <v/>
          </cell>
          <cell r="S3806" t="str">
            <v/>
          </cell>
          <cell r="AB3806" t="str">
            <v/>
          </cell>
        </row>
        <row r="3807">
          <cell r="B3807" t="str">
            <v>-</v>
          </cell>
          <cell r="J3807" t="str">
            <v/>
          </cell>
          <cell r="P3807" t="str">
            <v/>
          </cell>
          <cell r="Q3807" t="str">
            <v/>
          </cell>
          <cell r="S3807" t="str">
            <v/>
          </cell>
          <cell r="AB3807" t="str">
            <v/>
          </cell>
        </row>
        <row r="3808">
          <cell r="B3808" t="str">
            <v>-</v>
          </cell>
          <cell r="J3808" t="str">
            <v/>
          </cell>
          <cell r="P3808" t="str">
            <v/>
          </cell>
          <cell r="Q3808" t="str">
            <v/>
          </cell>
          <cell r="S3808" t="str">
            <v/>
          </cell>
          <cell r="AB3808" t="str">
            <v/>
          </cell>
        </row>
        <row r="3809">
          <cell r="B3809" t="str">
            <v>-</v>
          </cell>
          <cell r="J3809" t="str">
            <v/>
          </cell>
          <cell r="P3809" t="str">
            <v/>
          </cell>
          <cell r="Q3809" t="str">
            <v/>
          </cell>
          <cell r="S3809" t="str">
            <v/>
          </cell>
          <cell r="AB3809" t="str">
            <v/>
          </cell>
        </row>
        <row r="3810">
          <cell r="B3810" t="str">
            <v>-</v>
          </cell>
          <cell r="J3810" t="str">
            <v/>
          </cell>
          <cell r="P3810" t="str">
            <v/>
          </cell>
          <cell r="Q3810" t="str">
            <v/>
          </cell>
          <cell r="S3810" t="str">
            <v/>
          </cell>
          <cell r="AB3810" t="str">
            <v/>
          </cell>
        </row>
        <row r="3811">
          <cell r="B3811" t="str">
            <v>-</v>
          </cell>
          <cell r="J3811" t="str">
            <v/>
          </cell>
          <cell r="P3811" t="str">
            <v/>
          </cell>
          <cell r="Q3811" t="str">
            <v/>
          </cell>
          <cell r="S3811" t="str">
            <v/>
          </cell>
          <cell r="AB3811" t="str">
            <v/>
          </cell>
        </row>
        <row r="3812">
          <cell r="B3812" t="str">
            <v>-</v>
          </cell>
          <cell r="J3812" t="str">
            <v/>
          </cell>
          <cell r="P3812" t="str">
            <v/>
          </cell>
          <cell r="Q3812" t="str">
            <v/>
          </cell>
          <cell r="S3812" t="str">
            <v/>
          </cell>
          <cell r="AB3812" t="str">
            <v/>
          </cell>
        </row>
        <row r="3813">
          <cell r="B3813" t="str">
            <v>-</v>
          </cell>
          <cell r="J3813" t="str">
            <v/>
          </cell>
          <cell r="P3813" t="str">
            <v/>
          </cell>
          <cell r="Q3813" t="str">
            <v/>
          </cell>
          <cell r="S3813" t="str">
            <v/>
          </cell>
          <cell r="AB3813" t="str">
            <v/>
          </cell>
        </row>
        <row r="3814">
          <cell r="B3814" t="str">
            <v>-</v>
          </cell>
          <cell r="J3814" t="str">
            <v/>
          </cell>
          <cell r="P3814" t="str">
            <v/>
          </cell>
          <cell r="Q3814" t="str">
            <v/>
          </cell>
          <cell r="S3814" t="str">
            <v/>
          </cell>
          <cell r="AB3814" t="str">
            <v/>
          </cell>
        </row>
        <row r="3815">
          <cell r="B3815" t="str">
            <v>-</v>
          </cell>
          <cell r="J3815" t="str">
            <v/>
          </cell>
          <cell r="P3815" t="str">
            <v/>
          </cell>
          <cell r="Q3815" t="str">
            <v/>
          </cell>
          <cell r="S3815" t="str">
            <v/>
          </cell>
          <cell r="AB3815" t="str">
            <v/>
          </cell>
        </row>
        <row r="3816">
          <cell r="B3816" t="str">
            <v>-</v>
          </cell>
          <cell r="J3816" t="str">
            <v/>
          </cell>
          <cell r="P3816" t="str">
            <v/>
          </cell>
          <cell r="Q3816" t="str">
            <v/>
          </cell>
          <cell r="S3816" t="str">
            <v/>
          </cell>
          <cell r="AB3816" t="str">
            <v/>
          </cell>
        </row>
        <row r="3817">
          <cell r="B3817" t="str">
            <v>-</v>
          </cell>
          <cell r="J3817" t="str">
            <v/>
          </cell>
          <cell r="P3817" t="str">
            <v/>
          </cell>
          <cell r="Q3817" t="str">
            <v/>
          </cell>
          <cell r="S3817" t="str">
            <v/>
          </cell>
          <cell r="AB3817" t="str">
            <v/>
          </cell>
        </row>
        <row r="3818">
          <cell r="B3818" t="str">
            <v>-</v>
          </cell>
          <cell r="J3818" t="str">
            <v/>
          </cell>
          <cell r="P3818" t="str">
            <v/>
          </cell>
          <cell r="Q3818" t="str">
            <v/>
          </cell>
          <cell r="S3818" t="str">
            <v/>
          </cell>
          <cell r="AB3818" t="str">
            <v/>
          </cell>
        </row>
        <row r="3819">
          <cell r="B3819" t="str">
            <v>-</v>
          </cell>
          <cell r="J3819" t="str">
            <v/>
          </cell>
          <cell r="P3819" t="str">
            <v/>
          </cell>
          <cell r="Q3819" t="str">
            <v/>
          </cell>
          <cell r="S3819" t="str">
            <v/>
          </cell>
          <cell r="AB3819" t="str">
            <v/>
          </cell>
        </row>
        <row r="3820">
          <cell r="B3820" t="str">
            <v>-</v>
          </cell>
          <cell r="J3820" t="str">
            <v/>
          </cell>
          <cell r="P3820" t="str">
            <v/>
          </cell>
          <cell r="Q3820" t="str">
            <v/>
          </cell>
          <cell r="S3820" t="str">
            <v/>
          </cell>
          <cell r="AB3820" t="str">
            <v/>
          </cell>
        </row>
        <row r="3821">
          <cell r="B3821" t="str">
            <v>-</v>
          </cell>
          <cell r="J3821" t="str">
            <v/>
          </cell>
          <cell r="P3821" t="str">
            <v/>
          </cell>
          <cell r="Q3821" t="str">
            <v/>
          </cell>
          <cell r="S3821" t="str">
            <v/>
          </cell>
          <cell r="AB3821" t="str">
            <v/>
          </cell>
        </row>
        <row r="3822">
          <cell r="B3822" t="str">
            <v>-</v>
          </cell>
          <cell r="J3822" t="str">
            <v/>
          </cell>
          <cell r="P3822" t="str">
            <v/>
          </cell>
          <cell r="Q3822" t="str">
            <v/>
          </cell>
          <cell r="S3822" t="str">
            <v/>
          </cell>
          <cell r="AB3822" t="str">
            <v/>
          </cell>
        </row>
        <row r="3823">
          <cell r="B3823" t="str">
            <v>-</v>
          </cell>
          <cell r="J3823" t="str">
            <v/>
          </cell>
          <cell r="P3823" t="str">
            <v/>
          </cell>
          <cell r="Q3823" t="str">
            <v/>
          </cell>
          <cell r="S3823" t="str">
            <v/>
          </cell>
          <cell r="AB3823" t="str">
            <v/>
          </cell>
        </row>
        <row r="3824">
          <cell r="B3824" t="str">
            <v>-</v>
          </cell>
          <cell r="J3824" t="str">
            <v/>
          </cell>
          <cell r="P3824" t="str">
            <v/>
          </cell>
          <cell r="Q3824" t="str">
            <v/>
          </cell>
          <cell r="S3824" t="str">
            <v/>
          </cell>
          <cell r="AB3824" t="str">
            <v/>
          </cell>
        </row>
        <row r="3825">
          <cell r="B3825" t="str">
            <v>-</v>
          </cell>
          <cell r="J3825" t="str">
            <v/>
          </cell>
          <cell r="P3825" t="str">
            <v/>
          </cell>
          <cell r="Q3825" t="str">
            <v/>
          </cell>
          <cell r="S3825" t="str">
            <v/>
          </cell>
          <cell r="AB3825" t="str">
            <v/>
          </cell>
        </row>
        <row r="3826">
          <cell r="B3826" t="str">
            <v>-</v>
          </cell>
          <cell r="J3826" t="str">
            <v/>
          </cell>
          <cell r="P3826" t="str">
            <v/>
          </cell>
          <cell r="Q3826" t="str">
            <v/>
          </cell>
          <cell r="S3826" t="str">
            <v/>
          </cell>
          <cell r="AB3826" t="str">
            <v/>
          </cell>
        </row>
        <row r="3827">
          <cell r="B3827" t="str">
            <v>-</v>
          </cell>
          <cell r="J3827" t="str">
            <v/>
          </cell>
          <cell r="P3827" t="str">
            <v/>
          </cell>
          <cell r="Q3827" t="str">
            <v/>
          </cell>
          <cell r="S3827" t="str">
            <v/>
          </cell>
          <cell r="AB3827" t="str">
            <v/>
          </cell>
        </row>
        <row r="3828">
          <cell r="B3828" t="str">
            <v>-</v>
          </cell>
          <cell r="J3828" t="str">
            <v/>
          </cell>
          <cell r="P3828" t="str">
            <v/>
          </cell>
          <cell r="Q3828" t="str">
            <v/>
          </cell>
          <cell r="S3828" t="str">
            <v/>
          </cell>
          <cell r="AB3828" t="str">
            <v/>
          </cell>
        </row>
        <row r="3829">
          <cell r="B3829" t="str">
            <v>-</v>
          </cell>
          <cell r="J3829" t="str">
            <v/>
          </cell>
          <cell r="P3829" t="str">
            <v/>
          </cell>
          <cell r="Q3829" t="str">
            <v/>
          </cell>
          <cell r="S3829" t="str">
            <v/>
          </cell>
          <cell r="AB3829" t="str">
            <v/>
          </cell>
        </row>
        <row r="3830">
          <cell r="B3830" t="str">
            <v>-</v>
          </cell>
          <cell r="J3830" t="str">
            <v/>
          </cell>
          <cell r="P3830" t="str">
            <v/>
          </cell>
          <cell r="Q3830" t="str">
            <v/>
          </cell>
          <cell r="S3830" t="str">
            <v/>
          </cell>
          <cell r="AB3830" t="str">
            <v/>
          </cell>
        </row>
        <row r="3831">
          <cell r="B3831" t="str">
            <v>-</v>
          </cell>
          <cell r="J3831" t="str">
            <v/>
          </cell>
          <cell r="P3831" t="str">
            <v/>
          </cell>
          <cell r="Q3831" t="str">
            <v/>
          </cell>
          <cell r="S3831" t="str">
            <v/>
          </cell>
          <cell r="AB3831" t="str">
            <v/>
          </cell>
        </row>
        <row r="3832">
          <cell r="B3832" t="str">
            <v>-</v>
          </cell>
          <cell r="J3832" t="str">
            <v/>
          </cell>
          <cell r="P3832" t="str">
            <v/>
          </cell>
          <cell r="Q3832" t="str">
            <v/>
          </cell>
          <cell r="S3832" t="str">
            <v/>
          </cell>
          <cell r="AB3832" t="str">
            <v/>
          </cell>
        </row>
        <row r="3833">
          <cell r="B3833" t="str">
            <v>-</v>
          </cell>
          <cell r="J3833" t="str">
            <v/>
          </cell>
          <cell r="P3833" t="str">
            <v/>
          </cell>
          <cell r="Q3833" t="str">
            <v/>
          </cell>
          <cell r="S3833" t="str">
            <v/>
          </cell>
          <cell r="AB3833" t="str">
            <v/>
          </cell>
        </row>
        <row r="3834">
          <cell r="B3834" t="str">
            <v>-</v>
          </cell>
          <cell r="J3834" t="str">
            <v/>
          </cell>
          <cell r="P3834" t="str">
            <v/>
          </cell>
          <cell r="Q3834" t="str">
            <v/>
          </cell>
          <cell r="S3834" t="str">
            <v/>
          </cell>
          <cell r="AB3834" t="str">
            <v/>
          </cell>
        </row>
        <row r="3835">
          <cell r="B3835" t="str">
            <v>-</v>
          </cell>
          <cell r="J3835" t="str">
            <v/>
          </cell>
          <cell r="P3835" t="str">
            <v/>
          </cell>
          <cell r="Q3835" t="str">
            <v/>
          </cell>
          <cell r="S3835" t="str">
            <v/>
          </cell>
          <cell r="AB3835" t="str">
            <v/>
          </cell>
        </row>
        <row r="3836">
          <cell r="B3836" t="str">
            <v>-</v>
          </cell>
          <cell r="J3836" t="str">
            <v/>
          </cell>
          <cell r="P3836" t="str">
            <v/>
          </cell>
          <cell r="Q3836" t="str">
            <v/>
          </cell>
          <cell r="S3836" t="str">
            <v/>
          </cell>
          <cell r="AB3836" t="str">
            <v/>
          </cell>
        </row>
        <row r="3837">
          <cell r="B3837" t="str">
            <v>-</v>
          </cell>
          <cell r="J3837" t="str">
            <v/>
          </cell>
          <cell r="P3837" t="str">
            <v/>
          </cell>
          <cell r="Q3837" t="str">
            <v/>
          </cell>
          <cell r="S3837" t="str">
            <v/>
          </cell>
          <cell r="AB3837" t="str">
            <v/>
          </cell>
        </row>
        <row r="3838">
          <cell r="B3838" t="str">
            <v>-</v>
          </cell>
          <cell r="J3838" t="str">
            <v/>
          </cell>
          <cell r="P3838" t="str">
            <v/>
          </cell>
          <cell r="Q3838" t="str">
            <v/>
          </cell>
          <cell r="S3838" t="str">
            <v/>
          </cell>
          <cell r="AB3838" t="str">
            <v/>
          </cell>
        </row>
        <row r="3839">
          <cell r="B3839" t="str">
            <v>-</v>
          </cell>
          <cell r="J3839" t="str">
            <v/>
          </cell>
          <cell r="P3839" t="str">
            <v/>
          </cell>
          <cell r="Q3839" t="str">
            <v/>
          </cell>
          <cell r="S3839" t="str">
            <v/>
          </cell>
          <cell r="AB3839" t="str">
            <v/>
          </cell>
        </row>
        <row r="3840">
          <cell r="B3840" t="str">
            <v>-</v>
          </cell>
          <cell r="J3840" t="str">
            <v/>
          </cell>
          <cell r="P3840" t="str">
            <v/>
          </cell>
          <cell r="Q3840" t="str">
            <v/>
          </cell>
          <cell r="S3840" t="str">
            <v/>
          </cell>
          <cell r="AB3840" t="str">
            <v/>
          </cell>
        </row>
        <row r="3841">
          <cell r="B3841" t="str">
            <v>-</v>
          </cell>
          <cell r="J3841" t="str">
            <v/>
          </cell>
          <cell r="P3841" t="str">
            <v/>
          </cell>
          <cell r="Q3841" t="str">
            <v/>
          </cell>
          <cell r="S3841" t="str">
            <v/>
          </cell>
          <cell r="AB3841" t="str">
            <v/>
          </cell>
        </row>
        <row r="3842">
          <cell r="B3842" t="str">
            <v>-</v>
          </cell>
          <cell r="J3842" t="str">
            <v/>
          </cell>
          <cell r="P3842" t="str">
            <v/>
          </cell>
          <cell r="Q3842" t="str">
            <v/>
          </cell>
          <cell r="S3842" t="str">
            <v/>
          </cell>
          <cell r="AB3842" t="str">
            <v/>
          </cell>
        </row>
        <row r="3843">
          <cell r="B3843" t="str">
            <v>-</v>
          </cell>
          <cell r="J3843" t="str">
            <v/>
          </cell>
          <cell r="P3843" t="str">
            <v/>
          </cell>
          <cell r="Q3843" t="str">
            <v/>
          </cell>
          <cell r="S3843" t="str">
            <v/>
          </cell>
          <cell r="AB3843" t="str">
            <v/>
          </cell>
        </row>
        <row r="3844">
          <cell r="B3844" t="str">
            <v>-</v>
          </cell>
          <cell r="J3844" t="str">
            <v/>
          </cell>
          <cell r="P3844" t="str">
            <v/>
          </cell>
          <cell r="Q3844" t="str">
            <v/>
          </cell>
          <cell r="S3844" t="str">
            <v/>
          </cell>
          <cell r="AB3844" t="str">
            <v/>
          </cell>
        </row>
        <row r="3845">
          <cell r="B3845" t="str">
            <v>-</v>
          </cell>
          <cell r="J3845" t="str">
            <v/>
          </cell>
          <cell r="P3845" t="str">
            <v/>
          </cell>
          <cell r="Q3845" t="str">
            <v/>
          </cell>
          <cell r="S3845" t="str">
            <v/>
          </cell>
          <cell r="AB3845" t="str">
            <v/>
          </cell>
        </row>
        <row r="3846">
          <cell r="B3846" t="str">
            <v>-</v>
          </cell>
          <cell r="J3846" t="str">
            <v/>
          </cell>
          <cell r="P3846" t="str">
            <v/>
          </cell>
          <cell r="Q3846" t="str">
            <v/>
          </cell>
          <cell r="S3846" t="str">
            <v/>
          </cell>
          <cell r="AB3846" t="str">
            <v/>
          </cell>
        </row>
        <row r="3847">
          <cell r="B3847" t="str">
            <v>-</v>
          </cell>
          <cell r="J3847" t="str">
            <v/>
          </cell>
          <cell r="P3847" t="str">
            <v/>
          </cell>
          <cell r="Q3847" t="str">
            <v/>
          </cell>
          <cell r="S3847" t="str">
            <v/>
          </cell>
          <cell r="AB3847" t="str">
            <v/>
          </cell>
        </row>
        <row r="3848">
          <cell r="B3848" t="str">
            <v>-</v>
          </cell>
          <cell r="J3848" t="str">
            <v/>
          </cell>
          <cell r="P3848" t="str">
            <v/>
          </cell>
          <cell r="Q3848" t="str">
            <v/>
          </cell>
          <cell r="S3848" t="str">
            <v/>
          </cell>
          <cell r="AB3848" t="str">
            <v/>
          </cell>
        </row>
        <row r="3849">
          <cell r="B3849" t="str">
            <v>-</v>
          </cell>
          <cell r="J3849" t="str">
            <v/>
          </cell>
          <cell r="P3849" t="str">
            <v/>
          </cell>
          <cell r="Q3849" t="str">
            <v/>
          </cell>
          <cell r="S3849" t="str">
            <v/>
          </cell>
          <cell r="AB3849" t="str">
            <v/>
          </cell>
        </row>
        <row r="3850">
          <cell r="B3850" t="str">
            <v>-</v>
          </cell>
          <cell r="J3850" t="str">
            <v/>
          </cell>
          <cell r="P3850" t="str">
            <v/>
          </cell>
          <cell r="Q3850" t="str">
            <v/>
          </cell>
          <cell r="S3850" t="str">
            <v/>
          </cell>
          <cell r="AB3850" t="str">
            <v/>
          </cell>
        </row>
        <row r="3851">
          <cell r="B3851" t="str">
            <v>-</v>
          </cell>
          <cell r="J3851" t="str">
            <v/>
          </cell>
          <cell r="P3851" t="str">
            <v/>
          </cell>
          <cell r="Q3851" t="str">
            <v/>
          </cell>
          <cell r="S3851" t="str">
            <v/>
          </cell>
          <cell r="AB3851" t="str">
            <v/>
          </cell>
        </row>
        <row r="3852">
          <cell r="B3852" t="str">
            <v>-</v>
          </cell>
          <cell r="J3852" t="str">
            <v/>
          </cell>
          <cell r="P3852" t="str">
            <v/>
          </cell>
          <cell r="Q3852" t="str">
            <v/>
          </cell>
          <cell r="S3852" t="str">
            <v/>
          </cell>
          <cell r="AB3852" t="str">
            <v/>
          </cell>
        </row>
        <row r="3853">
          <cell r="B3853" t="str">
            <v>-</v>
          </cell>
          <cell r="J3853" t="str">
            <v/>
          </cell>
          <cell r="P3853" t="str">
            <v/>
          </cell>
          <cell r="Q3853" t="str">
            <v/>
          </cell>
          <cell r="S3853" t="str">
            <v/>
          </cell>
          <cell r="AB3853" t="str">
            <v/>
          </cell>
        </row>
        <row r="3854">
          <cell r="B3854" t="str">
            <v>-</v>
          </cell>
          <cell r="J3854" t="str">
            <v/>
          </cell>
          <cell r="P3854" t="str">
            <v/>
          </cell>
          <cell r="Q3854" t="str">
            <v/>
          </cell>
          <cell r="S3854" t="str">
            <v/>
          </cell>
          <cell r="AB3854" t="str">
            <v/>
          </cell>
        </row>
        <row r="3855">
          <cell r="B3855" t="str">
            <v>-</v>
          </cell>
          <cell r="J3855" t="str">
            <v/>
          </cell>
          <cell r="P3855" t="str">
            <v/>
          </cell>
          <cell r="Q3855" t="str">
            <v/>
          </cell>
          <cell r="S3855" t="str">
            <v/>
          </cell>
          <cell r="AB3855" t="str">
            <v/>
          </cell>
        </row>
        <row r="3856">
          <cell r="B3856" t="str">
            <v>-</v>
          </cell>
          <cell r="J3856" t="str">
            <v/>
          </cell>
          <cell r="P3856" t="str">
            <v/>
          </cell>
          <cell r="Q3856" t="str">
            <v/>
          </cell>
          <cell r="S3856" t="str">
            <v/>
          </cell>
          <cell r="AB3856" t="str">
            <v/>
          </cell>
        </row>
        <row r="3857">
          <cell r="B3857" t="str">
            <v>-</v>
          </cell>
          <cell r="J3857" t="str">
            <v/>
          </cell>
          <cell r="P3857" t="str">
            <v/>
          </cell>
          <cell r="Q3857" t="str">
            <v/>
          </cell>
          <cell r="S3857" t="str">
            <v/>
          </cell>
          <cell r="AB3857" t="str">
            <v/>
          </cell>
        </row>
        <row r="3858">
          <cell r="B3858" t="str">
            <v>-</v>
          </cell>
          <cell r="J3858" t="str">
            <v/>
          </cell>
          <cell r="P3858" t="str">
            <v/>
          </cell>
          <cell r="Q3858" t="str">
            <v/>
          </cell>
          <cell r="S3858" t="str">
            <v/>
          </cell>
          <cell r="AB3858" t="str">
            <v/>
          </cell>
        </row>
        <row r="3859">
          <cell r="B3859" t="str">
            <v>-</v>
          </cell>
          <cell r="J3859" t="str">
            <v/>
          </cell>
          <cell r="P3859" t="str">
            <v/>
          </cell>
          <cell r="Q3859" t="str">
            <v/>
          </cell>
          <cell r="S3859" t="str">
            <v/>
          </cell>
          <cell r="AB3859" t="str">
            <v/>
          </cell>
        </row>
        <row r="3860">
          <cell r="B3860" t="str">
            <v>-</v>
          </cell>
          <cell r="J3860" t="str">
            <v/>
          </cell>
          <cell r="P3860" t="str">
            <v/>
          </cell>
          <cell r="Q3860" t="str">
            <v/>
          </cell>
          <cell r="S3860" t="str">
            <v/>
          </cell>
          <cell r="AB3860" t="str">
            <v/>
          </cell>
        </row>
        <row r="3861">
          <cell r="B3861" t="str">
            <v>-</v>
          </cell>
          <cell r="J3861" t="str">
            <v/>
          </cell>
          <cell r="P3861" t="str">
            <v/>
          </cell>
          <cell r="Q3861" t="str">
            <v/>
          </cell>
          <cell r="S3861" t="str">
            <v/>
          </cell>
          <cell r="AB3861" t="str">
            <v/>
          </cell>
        </row>
        <row r="3862">
          <cell r="B3862" t="str">
            <v>-</v>
          </cell>
          <cell r="J3862" t="str">
            <v/>
          </cell>
          <cell r="P3862" t="str">
            <v/>
          </cell>
          <cell r="Q3862" t="str">
            <v/>
          </cell>
          <cell r="S3862" t="str">
            <v/>
          </cell>
          <cell r="AB3862" t="str">
            <v/>
          </cell>
        </row>
        <row r="3863">
          <cell r="B3863" t="str">
            <v>-</v>
          </cell>
          <cell r="J3863" t="str">
            <v/>
          </cell>
          <cell r="P3863" t="str">
            <v/>
          </cell>
          <cell r="Q3863" t="str">
            <v/>
          </cell>
          <cell r="S3863" t="str">
            <v/>
          </cell>
          <cell r="AB3863" t="str">
            <v/>
          </cell>
        </row>
        <row r="3864">
          <cell r="B3864" t="str">
            <v>-</v>
          </cell>
          <cell r="J3864" t="str">
            <v/>
          </cell>
          <cell r="P3864" t="str">
            <v/>
          </cell>
          <cell r="Q3864" t="str">
            <v/>
          </cell>
          <cell r="S3864" t="str">
            <v/>
          </cell>
          <cell r="AB3864" t="str">
            <v/>
          </cell>
        </row>
        <row r="3865">
          <cell r="B3865" t="str">
            <v>-</v>
          </cell>
          <cell r="J3865" t="str">
            <v/>
          </cell>
          <cell r="P3865" t="str">
            <v/>
          </cell>
          <cell r="Q3865" t="str">
            <v/>
          </cell>
          <cell r="S3865" t="str">
            <v/>
          </cell>
          <cell r="AB3865" t="str">
            <v/>
          </cell>
        </row>
        <row r="3866">
          <cell r="B3866" t="str">
            <v>-</v>
          </cell>
          <cell r="J3866" t="str">
            <v/>
          </cell>
          <cell r="P3866" t="str">
            <v/>
          </cell>
          <cell r="Q3866" t="str">
            <v/>
          </cell>
          <cell r="S3866" t="str">
            <v/>
          </cell>
          <cell r="AB3866" t="str">
            <v/>
          </cell>
        </row>
        <row r="3867">
          <cell r="B3867" t="str">
            <v>-</v>
          </cell>
          <cell r="J3867" t="str">
            <v/>
          </cell>
          <cell r="P3867" t="str">
            <v/>
          </cell>
          <cell r="Q3867" t="str">
            <v/>
          </cell>
          <cell r="S3867" t="str">
            <v/>
          </cell>
          <cell r="AB3867" t="str">
            <v/>
          </cell>
        </row>
        <row r="3868">
          <cell r="B3868" t="str">
            <v>-</v>
          </cell>
          <cell r="J3868" t="str">
            <v/>
          </cell>
          <cell r="P3868" t="str">
            <v/>
          </cell>
          <cell r="Q3868" t="str">
            <v/>
          </cell>
          <cell r="S3868" t="str">
            <v/>
          </cell>
          <cell r="AB3868" t="str">
            <v/>
          </cell>
        </row>
        <row r="3869">
          <cell r="B3869" t="str">
            <v>-</v>
          </cell>
          <cell r="J3869" t="str">
            <v/>
          </cell>
          <cell r="P3869" t="str">
            <v/>
          </cell>
          <cell r="Q3869" t="str">
            <v/>
          </cell>
          <cell r="S3869" t="str">
            <v/>
          </cell>
          <cell r="AB3869" t="str">
            <v/>
          </cell>
        </row>
        <row r="3870">
          <cell r="B3870" t="str">
            <v>-</v>
          </cell>
          <cell r="J3870" t="str">
            <v/>
          </cell>
          <cell r="P3870" t="str">
            <v/>
          </cell>
          <cell r="Q3870" t="str">
            <v/>
          </cell>
          <cell r="S3870" t="str">
            <v/>
          </cell>
          <cell r="AB3870" t="str">
            <v/>
          </cell>
        </row>
        <row r="3871">
          <cell r="B3871" t="str">
            <v>-</v>
          </cell>
          <cell r="J3871" t="str">
            <v/>
          </cell>
          <cell r="P3871" t="str">
            <v/>
          </cell>
          <cell r="Q3871" t="str">
            <v/>
          </cell>
          <cell r="S3871" t="str">
            <v/>
          </cell>
          <cell r="AB3871" t="str">
            <v/>
          </cell>
        </row>
        <row r="3872">
          <cell r="B3872" t="str">
            <v>-</v>
          </cell>
          <cell r="J3872" t="str">
            <v/>
          </cell>
          <cell r="P3872" t="str">
            <v/>
          </cell>
          <cell r="Q3872" t="str">
            <v/>
          </cell>
          <cell r="S3872" t="str">
            <v/>
          </cell>
          <cell r="AB3872" t="str">
            <v/>
          </cell>
        </row>
        <row r="3873">
          <cell r="B3873" t="str">
            <v>-</v>
          </cell>
          <cell r="J3873" t="str">
            <v/>
          </cell>
          <cell r="P3873" t="str">
            <v/>
          </cell>
          <cell r="Q3873" t="str">
            <v/>
          </cell>
          <cell r="S3873" t="str">
            <v/>
          </cell>
          <cell r="AB3873" t="str">
            <v/>
          </cell>
        </row>
        <row r="3874">
          <cell r="B3874" t="str">
            <v>-</v>
          </cell>
          <cell r="J3874" t="str">
            <v/>
          </cell>
          <cell r="P3874" t="str">
            <v/>
          </cell>
          <cell r="Q3874" t="str">
            <v/>
          </cell>
          <cell r="S3874" t="str">
            <v/>
          </cell>
          <cell r="AB3874" t="str">
            <v/>
          </cell>
        </row>
        <row r="3875">
          <cell r="B3875" t="str">
            <v>-</v>
          </cell>
          <cell r="J3875" t="str">
            <v/>
          </cell>
          <cell r="P3875" t="str">
            <v/>
          </cell>
          <cell r="Q3875" t="str">
            <v/>
          </cell>
          <cell r="S3875" t="str">
            <v/>
          </cell>
          <cell r="AB3875" t="str">
            <v/>
          </cell>
        </row>
        <row r="3876">
          <cell r="B3876" t="str">
            <v>-</v>
          </cell>
          <cell r="J3876" t="str">
            <v/>
          </cell>
          <cell r="P3876" t="str">
            <v/>
          </cell>
          <cell r="Q3876" t="str">
            <v/>
          </cell>
          <cell r="S3876" t="str">
            <v/>
          </cell>
          <cell r="AB3876" t="str">
            <v/>
          </cell>
        </row>
        <row r="3877">
          <cell r="B3877" t="str">
            <v>-</v>
          </cell>
          <cell r="J3877" t="str">
            <v/>
          </cell>
          <cell r="P3877" t="str">
            <v/>
          </cell>
          <cell r="Q3877" t="str">
            <v/>
          </cell>
          <cell r="S3877" t="str">
            <v/>
          </cell>
          <cell r="AB3877" t="str">
            <v/>
          </cell>
        </row>
        <row r="3878">
          <cell r="B3878" t="str">
            <v>-</v>
          </cell>
          <cell r="J3878" t="str">
            <v/>
          </cell>
          <cell r="P3878" t="str">
            <v/>
          </cell>
          <cell r="Q3878" t="str">
            <v/>
          </cell>
          <cell r="S3878" t="str">
            <v/>
          </cell>
          <cell r="AB3878" t="str">
            <v/>
          </cell>
        </row>
        <row r="3879">
          <cell r="B3879" t="str">
            <v>-</v>
          </cell>
          <cell r="J3879" t="str">
            <v/>
          </cell>
          <cell r="P3879" t="str">
            <v/>
          </cell>
          <cell r="Q3879" t="str">
            <v/>
          </cell>
          <cell r="S3879" t="str">
            <v/>
          </cell>
          <cell r="AB3879" t="str">
            <v/>
          </cell>
        </row>
        <row r="3880">
          <cell r="B3880" t="str">
            <v>-</v>
          </cell>
          <cell r="J3880" t="str">
            <v/>
          </cell>
          <cell r="P3880" t="str">
            <v/>
          </cell>
          <cell r="Q3880" t="str">
            <v/>
          </cell>
          <cell r="S3880" t="str">
            <v/>
          </cell>
          <cell r="AB3880" t="str">
            <v/>
          </cell>
        </row>
        <row r="3881">
          <cell r="B3881" t="str">
            <v>-</v>
          </cell>
          <cell r="J3881" t="str">
            <v/>
          </cell>
          <cell r="P3881" t="str">
            <v/>
          </cell>
          <cell r="Q3881" t="str">
            <v/>
          </cell>
          <cell r="S3881" t="str">
            <v/>
          </cell>
          <cell r="AB3881" t="str">
            <v/>
          </cell>
        </row>
        <row r="3882">
          <cell r="B3882" t="str">
            <v>-</v>
          </cell>
          <cell r="J3882" t="str">
            <v/>
          </cell>
          <cell r="P3882" t="str">
            <v/>
          </cell>
          <cell r="Q3882" t="str">
            <v/>
          </cell>
          <cell r="S3882" t="str">
            <v/>
          </cell>
          <cell r="AB3882" t="str">
            <v/>
          </cell>
        </row>
        <row r="3883">
          <cell r="B3883" t="str">
            <v>-</v>
          </cell>
          <cell r="J3883" t="str">
            <v/>
          </cell>
          <cell r="P3883" t="str">
            <v/>
          </cell>
          <cell r="Q3883" t="str">
            <v/>
          </cell>
          <cell r="S3883" t="str">
            <v/>
          </cell>
          <cell r="AB3883" t="str">
            <v/>
          </cell>
        </row>
        <row r="3884">
          <cell r="B3884" t="str">
            <v>-</v>
          </cell>
          <cell r="J3884" t="str">
            <v/>
          </cell>
          <cell r="P3884" t="str">
            <v/>
          </cell>
          <cell r="Q3884" t="str">
            <v/>
          </cell>
          <cell r="S3884" t="str">
            <v/>
          </cell>
          <cell r="AB3884" t="str">
            <v/>
          </cell>
        </row>
        <row r="3885">
          <cell r="B3885" t="str">
            <v>-</v>
          </cell>
          <cell r="J3885" t="str">
            <v/>
          </cell>
          <cell r="P3885" t="str">
            <v/>
          </cell>
          <cell r="Q3885" t="str">
            <v/>
          </cell>
          <cell r="S3885" t="str">
            <v/>
          </cell>
          <cell r="AB3885" t="str">
            <v/>
          </cell>
        </row>
        <row r="3886">
          <cell r="B3886" t="str">
            <v>-</v>
          </cell>
          <cell r="J3886" t="str">
            <v/>
          </cell>
          <cell r="P3886" t="str">
            <v/>
          </cell>
          <cell r="Q3886" t="str">
            <v/>
          </cell>
          <cell r="S3886" t="str">
            <v/>
          </cell>
          <cell r="AB3886" t="str">
            <v/>
          </cell>
        </row>
        <row r="3887">
          <cell r="B3887" t="str">
            <v>-</v>
          </cell>
          <cell r="J3887" t="str">
            <v/>
          </cell>
          <cell r="P3887" t="str">
            <v/>
          </cell>
          <cell r="Q3887" t="str">
            <v/>
          </cell>
          <cell r="S3887" t="str">
            <v/>
          </cell>
          <cell r="AB3887" t="str">
            <v/>
          </cell>
        </row>
        <row r="3888">
          <cell r="B3888" t="str">
            <v>-</v>
          </cell>
          <cell r="J3888" t="str">
            <v/>
          </cell>
          <cell r="P3888" t="str">
            <v/>
          </cell>
          <cell r="Q3888" t="str">
            <v/>
          </cell>
          <cell r="S3888" t="str">
            <v/>
          </cell>
          <cell r="AB3888" t="str">
            <v/>
          </cell>
        </row>
        <row r="3889">
          <cell r="B3889" t="str">
            <v>-</v>
          </cell>
          <cell r="J3889" t="str">
            <v/>
          </cell>
          <cell r="P3889" t="str">
            <v/>
          </cell>
          <cell r="Q3889" t="str">
            <v/>
          </cell>
          <cell r="S3889" t="str">
            <v/>
          </cell>
          <cell r="AB3889" t="str">
            <v/>
          </cell>
        </row>
        <row r="3890">
          <cell r="B3890" t="str">
            <v>-</v>
          </cell>
          <cell r="J3890" t="str">
            <v/>
          </cell>
          <cell r="P3890" t="str">
            <v/>
          </cell>
          <cell r="Q3890" t="str">
            <v/>
          </cell>
          <cell r="S3890" t="str">
            <v/>
          </cell>
          <cell r="AB3890" t="str">
            <v/>
          </cell>
        </row>
        <row r="3891">
          <cell r="B3891" t="str">
            <v>-</v>
          </cell>
          <cell r="J3891" t="str">
            <v/>
          </cell>
          <cell r="P3891" t="str">
            <v/>
          </cell>
          <cell r="Q3891" t="str">
            <v/>
          </cell>
          <cell r="S3891" t="str">
            <v/>
          </cell>
          <cell r="AB3891" t="str">
            <v/>
          </cell>
        </row>
        <row r="3892">
          <cell r="B3892" t="str">
            <v>-</v>
          </cell>
          <cell r="J3892" t="str">
            <v/>
          </cell>
          <cell r="P3892" t="str">
            <v/>
          </cell>
          <cell r="Q3892" t="str">
            <v/>
          </cell>
          <cell r="S3892" t="str">
            <v/>
          </cell>
          <cell r="AB3892" t="str">
            <v/>
          </cell>
        </row>
        <row r="3893">
          <cell r="B3893" t="str">
            <v>-</v>
          </cell>
          <cell r="J3893" t="str">
            <v/>
          </cell>
          <cell r="P3893" t="str">
            <v/>
          </cell>
          <cell r="Q3893" t="str">
            <v/>
          </cell>
          <cell r="S3893" t="str">
            <v/>
          </cell>
          <cell r="AB3893" t="str">
            <v/>
          </cell>
        </row>
        <row r="3894">
          <cell r="B3894" t="str">
            <v>-</v>
          </cell>
          <cell r="J3894" t="str">
            <v/>
          </cell>
          <cell r="P3894" t="str">
            <v/>
          </cell>
          <cell r="Q3894" t="str">
            <v/>
          </cell>
          <cell r="S3894" t="str">
            <v/>
          </cell>
          <cell r="AB3894" t="str">
            <v/>
          </cell>
        </row>
        <row r="3895">
          <cell r="B3895" t="str">
            <v>-</v>
          </cell>
          <cell r="J3895" t="str">
            <v/>
          </cell>
          <cell r="P3895" t="str">
            <v/>
          </cell>
          <cell r="Q3895" t="str">
            <v/>
          </cell>
          <cell r="S3895" t="str">
            <v/>
          </cell>
          <cell r="AB3895" t="str">
            <v/>
          </cell>
        </row>
        <row r="3896">
          <cell r="B3896" t="str">
            <v>-</v>
          </cell>
          <cell r="J3896" t="str">
            <v/>
          </cell>
          <cell r="P3896" t="str">
            <v/>
          </cell>
          <cell r="Q3896" t="str">
            <v/>
          </cell>
          <cell r="S3896" t="str">
            <v/>
          </cell>
          <cell r="AB3896" t="str">
            <v/>
          </cell>
        </row>
        <row r="3897">
          <cell r="B3897" t="str">
            <v>-</v>
          </cell>
          <cell r="J3897" t="str">
            <v/>
          </cell>
          <cell r="P3897" t="str">
            <v/>
          </cell>
          <cell r="Q3897" t="str">
            <v/>
          </cell>
          <cell r="S3897" t="str">
            <v/>
          </cell>
          <cell r="AB3897" t="str">
            <v/>
          </cell>
        </row>
        <row r="3898">
          <cell r="B3898" t="str">
            <v>-</v>
          </cell>
          <cell r="J3898" t="str">
            <v/>
          </cell>
          <cell r="P3898" t="str">
            <v/>
          </cell>
          <cell r="Q3898" t="str">
            <v/>
          </cell>
          <cell r="S3898" t="str">
            <v/>
          </cell>
          <cell r="AB3898" t="str">
            <v/>
          </cell>
        </row>
        <row r="3899">
          <cell r="B3899" t="str">
            <v>-</v>
          </cell>
          <cell r="J3899" t="str">
            <v/>
          </cell>
          <cell r="P3899" t="str">
            <v/>
          </cell>
          <cell r="Q3899" t="str">
            <v/>
          </cell>
          <cell r="S3899" t="str">
            <v/>
          </cell>
          <cell r="AB3899" t="str">
            <v/>
          </cell>
        </row>
        <row r="3900">
          <cell r="B3900" t="str">
            <v>-</v>
          </cell>
          <cell r="J3900" t="str">
            <v/>
          </cell>
          <cell r="P3900" t="str">
            <v/>
          </cell>
          <cell r="Q3900" t="str">
            <v/>
          </cell>
          <cell r="S3900" t="str">
            <v/>
          </cell>
          <cell r="AB3900" t="str">
            <v/>
          </cell>
        </row>
        <row r="3901">
          <cell r="B3901" t="str">
            <v>-</v>
          </cell>
          <cell r="J3901" t="str">
            <v/>
          </cell>
          <cell r="P3901" t="str">
            <v/>
          </cell>
          <cell r="Q3901" t="str">
            <v/>
          </cell>
          <cell r="S3901" t="str">
            <v/>
          </cell>
          <cell r="AB3901" t="str">
            <v/>
          </cell>
        </row>
        <row r="3902">
          <cell r="B3902" t="str">
            <v>-</v>
          </cell>
          <cell r="J3902" t="str">
            <v/>
          </cell>
          <cell r="P3902" t="str">
            <v/>
          </cell>
          <cell r="Q3902" t="str">
            <v/>
          </cell>
          <cell r="S3902" t="str">
            <v/>
          </cell>
          <cell r="AB3902" t="str">
            <v/>
          </cell>
        </row>
        <row r="3903">
          <cell r="B3903" t="str">
            <v>-</v>
          </cell>
          <cell r="J3903" t="str">
            <v/>
          </cell>
          <cell r="P3903" t="str">
            <v/>
          </cell>
          <cell r="Q3903" t="str">
            <v/>
          </cell>
          <cell r="S3903" t="str">
            <v/>
          </cell>
          <cell r="AB3903" t="str">
            <v/>
          </cell>
        </row>
        <row r="3904">
          <cell r="B3904" t="str">
            <v>-</v>
          </cell>
          <cell r="J3904" t="str">
            <v/>
          </cell>
          <cell r="P3904" t="str">
            <v/>
          </cell>
          <cell r="Q3904" t="str">
            <v/>
          </cell>
          <cell r="S3904" t="str">
            <v/>
          </cell>
          <cell r="AB3904" t="str">
            <v/>
          </cell>
        </row>
        <row r="3905">
          <cell r="B3905" t="str">
            <v>-</v>
          </cell>
          <cell r="J3905" t="str">
            <v/>
          </cell>
          <cell r="P3905" t="str">
            <v/>
          </cell>
          <cell r="Q3905" t="str">
            <v/>
          </cell>
          <cell r="S3905" t="str">
            <v/>
          </cell>
          <cell r="AB3905" t="str">
            <v/>
          </cell>
        </row>
        <row r="3906">
          <cell r="B3906" t="str">
            <v>-</v>
          </cell>
          <cell r="J3906" t="str">
            <v/>
          </cell>
          <cell r="P3906" t="str">
            <v/>
          </cell>
          <cell r="Q3906" t="str">
            <v/>
          </cell>
          <cell r="S3906" t="str">
            <v/>
          </cell>
          <cell r="AB3906" t="str">
            <v/>
          </cell>
        </row>
        <row r="3907">
          <cell r="B3907" t="str">
            <v>-</v>
          </cell>
          <cell r="J3907" t="str">
            <v/>
          </cell>
          <cell r="P3907" t="str">
            <v/>
          </cell>
          <cell r="Q3907" t="str">
            <v/>
          </cell>
          <cell r="S3907" t="str">
            <v/>
          </cell>
          <cell r="AB3907" t="str">
            <v/>
          </cell>
        </row>
        <row r="3908">
          <cell r="B3908" t="str">
            <v>-</v>
          </cell>
          <cell r="J3908" t="str">
            <v/>
          </cell>
          <cell r="P3908" t="str">
            <v/>
          </cell>
          <cell r="Q3908" t="str">
            <v/>
          </cell>
          <cell r="S3908" t="str">
            <v/>
          </cell>
          <cell r="AB3908" t="str">
            <v/>
          </cell>
        </row>
        <row r="3909">
          <cell r="B3909" t="str">
            <v>-</v>
          </cell>
          <cell r="J3909" t="str">
            <v/>
          </cell>
          <cell r="P3909" t="str">
            <v/>
          </cell>
          <cell r="Q3909" t="str">
            <v/>
          </cell>
          <cell r="S3909" t="str">
            <v/>
          </cell>
          <cell r="AB3909" t="str">
            <v/>
          </cell>
        </row>
        <row r="3910">
          <cell r="B3910" t="str">
            <v>-</v>
          </cell>
          <cell r="J3910" t="str">
            <v/>
          </cell>
          <cell r="P3910" t="str">
            <v/>
          </cell>
          <cell r="Q3910" t="str">
            <v/>
          </cell>
          <cell r="S3910" t="str">
            <v/>
          </cell>
          <cell r="AB3910" t="str">
            <v/>
          </cell>
        </row>
        <row r="3911">
          <cell r="B3911" t="str">
            <v>-</v>
          </cell>
          <cell r="J3911" t="str">
            <v/>
          </cell>
          <cell r="P3911" t="str">
            <v/>
          </cell>
          <cell r="Q3911" t="str">
            <v/>
          </cell>
          <cell r="S3911" t="str">
            <v/>
          </cell>
          <cell r="AB3911" t="str">
            <v/>
          </cell>
        </row>
        <row r="3912">
          <cell r="B3912" t="str">
            <v>-</v>
          </cell>
          <cell r="J3912" t="str">
            <v/>
          </cell>
          <cell r="P3912" t="str">
            <v/>
          </cell>
          <cell r="Q3912" t="str">
            <v/>
          </cell>
          <cell r="S3912" t="str">
            <v/>
          </cell>
          <cell r="AB3912" t="str">
            <v/>
          </cell>
        </row>
        <row r="3913">
          <cell r="B3913" t="str">
            <v>-</v>
          </cell>
          <cell r="J3913" t="str">
            <v/>
          </cell>
          <cell r="P3913" t="str">
            <v/>
          </cell>
          <cell r="Q3913" t="str">
            <v/>
          </cell>
          <cell r="S3913" t="str">
            <v/>
          </cell>
          <cell r="AB3913" t="str">
            <v/>
          </cell>
        </row>
        <row r="3914">
          <cell r="B3914" t="str">
            <v>-</v>
          </cell>
          <cell r="J3914" t="str">
            <v/>
          </cell>
          <cell r="P3914" t="str">
            <v/>
          </cell>
          <cell r="Q3914" t="str">
            <v/>
          </cell>
          <cell r="S3914" t="str">
            <v/>
          </cell>
          <cell r="AB3914" t="str">
            <v/>
          </cell>
        </row>
        <row r="3915">
          <cell r="B3915" t="str">
            <v>-</v>
          </cell>
          <cell r="J3915" t="str">
            <v/>
          </cell>
          <cell r="P3915" t="str">
            <v/>
          </cell>
          <cell r="Q3915" t="str">
            <v/>
          </cell>
          <cell r="S3915" t="str">
            <v/>
          </cell>
          <cell r="AB3915" t="str">
            <v/>
          </cell>
        </row>
        <row r="3916">
          <cell r="B3916" t="str">
            <v>-</v>
          </cell>
          <cell r="J3916" t="str">
            <v/>
          </cell>
          <cell r="P3916" t="str">
            <v/>
          </cell>
          <cell r="Q3916" t="str">
            <v/>
          </cell>
          <cell r="S3916" t="str">
            <v/>
          </cell>
          <cell r="AB3916" t="str">
            <v/>
          </cell>
        </row>
        <row r="3917">
          <cell r="B3917" t="str">
            <v>-</v>
          </cell>
          <cell r="J3917" t="str">
            <v/>
          </cell>
          <cell r="P3917" t="str">
            <v/>
          </cell>
          <cell r="Q3917" t="str">
            <v/>
          </cell>
          <cell r="S3917" t="str">
            <v/>
          </cell>
          <cell r="AB3917" t="str">
            <v/>
          </cell>
        </row>
        <row r="3918">
          <cell r="B3918" t="str">
            <v>-</v>
          </cell>
          <cell r="J3918" t="str">
            <v/>
          </cell>
          <cell r="P3918" t="str">
            <v/>
          </cell>
          <cell r="Q3918" t="str">
            <v/>
          </cell>
          <cell r="S3918" t="str">
            <v/>
          </cell>
          <cell r="AB3918" t="str">
            <v/>
          </cell>
        </row>
        <row r="3919">
          <cell r="B3919" t="str">
            <v>-</v>
          </cell>
          <cell r="J3919" t="str">
            <v/>
          </cell>
          <cell r="P3919" t="str">
            <v/>
          </cell>
          <cell r="Q3919" t="str">
            <v/>
          </cell>
          <cell r="S3919" t="str">
            <v/>
          </cell>
          <cell r="AB3919" t="str">
            <v/>
          </cell>
        </row>
        <row r="3920">
          <cell r="B3920" t="str">
            <v>-</v>
          </cell>
          <cell r="J3920" t="str">
            <v/>
          </cell>
          <cell r="P3920" t="str">
            <v/>
          </cell>
          <cell r="Q3920" t="str">
            <v/>
          </cell>
          <cell r="S3920" t="str">
            <v/>
          </cell>
          <cell r="AB3920" t="str">
            <v/>
          </cell>
        </row>
        <row r="3921">
          <cell r="B3921" t="str">
            <v>-</v>
          </cell>
          <cell r="J3921" t="str">
            <v/>
          </cell>
          <cell r="P3921" t="str">
            <v/>
          </cell>
          <cell r="Q3921" t="str">
            <v/>
          </cell>
          <cell r="S3921" t="str">
            <v/>
          </cell>
          <cell r="AB3921" t="str">
            <v/>
          </cell>
        </row>
        <row r="3922">
          <cell r="B3922" t="str">
            <v>-</v>
          </cell>
          <cell r="J3922" t="str">
            <v/>
          </cell>
          <cell r="P3922" t="str">
            <v/>
          </cell>
          <cell r="Q3922" t="str">
            <v/>
          </cell>
          <cell r="S3922" t="str">
            <v/>
          </cell>
          <cell r="AB3922" t="str">
            <v/>
          </cell>
        </row>
        <row r="3923">
          <cell r="B3923" t="str">
            <v>-</v>
          </cell>
          <cell r="J3923" t="str">
            <v/>
          </cell>
          <cell r="P3923" t="str">
            <v/>
          </cell>
          <cell r="Q3923" t="str">
            <v/>
          </cell>
          <cell r="S3923" t="str">
            <v/>
          </cell>
          <cell r="AB3923" t="str">
            <v/>
          </cell>
        </row>
        <row r="3924">
          <cell r="B3924" t="str">
            <v>-</v>
          </cell>
          <cell r="J3924" t="str">
            <v/>
          </cell>
          <cell r="P3924" t="str">
            <v/>
          </cell>
          <cell r="Q3924" t="str">
            <v/>
          </cell>
          <cell r="S3924" t="str">
            <v/>
          </cell>
          <cell r="AB3924" t="str">
            <v/>
          </cell>
        </row>
        <row r="3925">
          <cell r="B3925" t="str">
            <v>-</v>
          </cell>
          <cell r="J3925" t="str">
            <v/>
          </cell>
          <cell r="P3925" t="str">
            <v/>
          </cell>
          <cell r="Q3925" t="str">
            <v/>
          </cell>
          <cell r="S3925" t="str">
            <v/>
          </cell>
          <cell r="AB3925" t="str">
            <v/>
          </cell>
        </row>
        <row r="3926">
          <cell r="B3926" t="str">
            <v>-</v>
          </cell>
          <cell r="J3926" t="str">
            <v/>
          </cell>
          <cell r="P3926" t="str">
            <v/>
          </cell>
          <cell r="Q3926" t="str">
            <v/>
          </cell>
          <cell r="S3926" t="str">
            <v/>
          </cell>
          <cell r="AB3926" t="str">
            <v/>
          </cell>
        </row>
        <row r="3927">
          <cell r="B3927" t="str">
            <v>-</v>
          </cell>
          <cell r="J3927" t="str">
            <v/>
          </cell>
          <cell r="P3927" t="str">
            <v/>
          </cell>
          <cell r="Q3927" t="str">
            <v/>
          </cell>
          <cell r="S3927" t="str">
            <v/>
          </cell>
          <cell r="AB3927" t="str">
            <v/>
          </cell>
        </row>
        <row r="3928">
          <cell r="B3928" t="str">
            <v>-</v>
          </cell>
          <cell r="J3928" t="str">
            <v/>
          </cell>
          <cell r="P3928" t="str">
            <v/>
          </cell>
          <cell r="Q3928" t="str">
            <v/>
          </cell>
          <cell r="S3928" t="str">
            <v/>
          </cell>
          <cell r="AB3928" t="str">
            <v/>
          </cell>
        </row>
        <row r="3929">
          <cell r="B3929" t="str">
            <v>-</v>
          </cell>
          <cell r="J3929" t="str">
            <v/>
          </cell>
          <cell r="P3929" t="str">
            <v/>
          </cell>
          <cell r="Q3929" t="str">
            <v/>
          </cell>
          <cell r="S3929" t="str">
            <v/>
          </cell>
          <cell r="AB3929" t="str">
            <v/>
          </cell>
        </row>
        <row r="3930">
          <cell r="B3930" t="str">
            <v>-</v>
          </cell>
          <cell r="J3930" t="str">
            <v/>
          </cell>
          <cell r="P3930" t="str">
            <v/>
          </cell>
          <cell r="Q3930" t="str">
            <v/>
          </cell>
          <cell r="S3930" t="str">
            <v/>
          </cell>
          <cell r="AB3930" t="str">
            <v/>
          </cell>
        </row>
        <row r="3931">
          <cell r="B3931" t="str">
            <v>-</v>
          </cell>
          <cell r="J3931" t="str">
            <v/>
          </cell>
          <cell r="P3931" t="str">
            <v/>
          </cell>
          <cell r="Q3931" t="str">
            <v/>
          </cell>
          <cell r="S3931" t="str">
            <v/>
          </cell>
          <cell r="AB3931" t="str">
            <v/>
          </cell>
        </row>
        <row r="3932">
          <cell r="B3932" t="str">
            <v>-</v>
          </cell>
          <cell r="J3932" t="str">
            <v/>
          </cell>
          <cell r="P3932" t="str">
            <v/>
          </cell>
          <cell r="Q3932" t="str">
            <v/>
          </cell>
          <cell r="S3932" t="str">
            <v/>
          </cell>
          <cell r="AB3932" t="str">
            <v/>
          </cell>
        </row>
        <row r="3933">
          <cell r="B3933" t="str">
            <v>-</v>
          </cell>
          <cell r="J3933" t="str">
            <v/>
          </cell>
          <cell r="P3933" t="str">
            <v/>
          </cell>
          <cell r="Q3933" t="str">
            <v/>
          </cell>
          <cell r="S3933" t="str">
            <v/>
          </cell>
          <cell r="AB3933" t="str">
            <v/>
          </cell>
        </row>
        <row r="3934">
          <cell r="B3934" t="str">
            <v>-</v>
          </cell>
          <cell r="J3934" t="str">
            <v/>
          </cell>
          <cell r="P3934" t="str">
            <v/>
          </cell>
          <cell r="Q3934" t="str">
            <v/>
          </cell>
          <cell r="S3934" t="str">
            <v/>
          </cell>
          <cell r="AB3934" t="str">
            <v/>
          </cell>
        </row>
        <row r="3935">
          <cell r="B3935" t="str">
            <v>-</v>
          </cell>
          <cell r="J3935" t="str">
            <v/>
          </cell>
          <cell r="P3935" t="str">
            <v/>
          </cell>
          <cell r="Q3935" t="str">
            <v/>
          </cell>
          <cell r="S3935" t="str">
            <v/>
          </cell>
          <cell r="AB3935" t="str">
            <v/>
          </cell>
        </row>
        <row r="3936">
          <cell r="B3936" t="str">
            <v>-</v>
          </cell>
          <cell r="J3936" t="str">
            <v/>
          </cell>
          <cell r="P3936" t="str">
            <v/>
          </cell>
          <cell r="Q3936" t="str">
            <v/>
          </cell>
          <cell r="S3936" t="str">
            <v/>
          </cell>
          <cell r="AB3936" t="str">
            <v/>
          </cell>
        </row>
        <row r="3937">
          <cell r="B3937" t="str">
            <v>-</v>
          </cell>
          <cell r="J3937" t="str">
            <v/>
          </cell>
          <cell r="P3937" t="str">
            <v/>
          </cell>
          <cell r="Q3937" t="str">
            <v/>
          </cell>
          <cell r="S3937" t="str">
            <v/>
          </cell>
          <cell r="AB3937" t="str">
            <v/>
          </cell>
        </row>
        <row r="3938">
          <cell r="B3938" t="str">
            <v>-</v>
          </cell>
          <cell r="J3938" t="str">
            <v/>
          </cell>
          <cell r="P3938" t="str">
            <v/>
          </cell>
          <cell r="Q3938" t="str">
            <v/>
          </cell>
          <cell r="S3938" t="str">
            <v/>
          </cell>
          <cell r="AB3938" t="str">
            <v/>
          </cell>
        </row>
        <row r="3939">
          <cell r="B3939" t="str">
            <v>-</v>
          </cell>
          <cell r="J3939" t="str">
            <v/>
          </cell>
          <cell r="P3939" t="str">
            <v/>
          </cell>
          <cell r="Q3939" t="str">
            <v/>
          </cell>
          <cell r="S3939" t="str">
            <v/>
          </cell>
          <cell r="AB3939" t="str">
            <v/>
          </cell>
        </row>
        <row r="3940">
          <cell r="B3940" t="str">
            <v>-</v>
          </cell>
          <cell r="J3940" t="str">
            <v/>
          </cell>
          <cell r="P3940" t="str">
            <v/>
          </cell>
          <cell r="Q3940" t="str">
            <v/>
          </cell>
          <cell r="S3940" t="str">
            <v/>
          </cell>
          <cell r="AB3940" t="str">
            <v/>
          </cell>
        </row>
        <row r="3941">
          <cell r="B3941" t="str">
            <v>-</v>
          </cell>
          <cell r="J3941" t="str">
            <v/>
          </cell>
          <cell r="P3941" t="str">
            <v/>
          </cell>
          <cell r="Q3941" t="str">
            <v/>
          </cell>
          <cell r="S3941" t="str">
            <v/>
          </cell>
          <cell r="AB3941" t="str">
            <v/>
          </cell>
        </row>
        <row r="3942">
          <cell r="B3942" t="str">
            <v>-</v>
          </cell>
          <cell r="J3942" t="str">
            <v/>
          </cell>
          <cell r="P3942" t="str">
            <v/>
          </cell>
          <cell r="Q3942" t="str">
            <v/>
          </cell>
          <cell r="S3942" t="str">
            <v/>
          </cell>
          <cell r="AB3942" t="str">
            <v/>
          </cell>
        </row>
        <row r="3943">
          <cell r="B3943" t="str">
            <v>-</v>
          </cell>
          <cell r="J3943" t="str">
            <v/>
          </cell>
          <cell r="P3943" t="str">
            <v/>
          </cell>
          <cell r="Q3943" t="str">
            <v/>
          </cell>
          <cell r="S3943" t="str">
            <v/>
          </cell>
          <cell r="AB3943" t="str">
            <v/>
          </cell>
        </row>
        <row r="3944">
          <cell r="B3944" t="str">
            <v>-</v>
          </cell>
          <cell r="J3944" t="str">
            <v/>
          </cell>
          <cell r="P3944" t="str">
            <v/>
          </cell>
          <cell r="Q3944" t="str">
            <v/>
          </cell>
          <cell r="S3944" t="str">
            <v/>
          </cell>
          <cell r="AB3944" t="str">
            <v/>
          </cell>
        </row>
        <row r="3945">
          <cell r="B3945" t="str">
            <v>-</v>
          </cell>
          <cell r="J3945" t="str">
            <v/>
          </cell>
          <cell r="P3945" t="str">
            <v/>
          </cell>
          <cell r="Q3945" t="str">
            <v/>
          </cell>
          <cell r="S3945" t="str">
            <v/>
          </cell>
          <cell r="AB3945" t="str">
            <v/>
          </cell>
        </row>
        <row r="3946">
          <cell r="B3946" t="str">
            <v>-</v>
          </cell>
          <cell r="J3946" t="str">
            <v/>
          </cell>
          <cell r="P3946" t="str">
            <v/>
          </cell>
          <cell r="Q3946" t="str">
            <v/>
          </cell>
          <cell r="S3946" t="str">
            <v/>
          </cell>
          <cell r="AB3946" t="str">
            <v/>
          </cell>
        </row>
        <row r="3947">
          <cell r="B3947" t="str">
            <v>-</v>
          </cell>
          <cell r="J3947" t="str">
            <v/>
          </cell>
          <cell r="P3947" t="str">
            <v/>
          </cell>
          <cell r="Q3947" t="str">
            <v/>
          </cell>
          <cell r="S3947" t="str">
            <v/>
          </cell>
          <cell r="AB3947" t="str">
            <v/>
          </cell>
        </row>
        <row r="3948">
          <cell r="B3948" t="str">
            <v>-</v>
          </cell>
          <cell r="J3948" t="str">
            <v/>
          </cell>
          <cell r="P3948" t="str">
            <v/>
          </cell>
          <cell r="Q3948" t="str">
            <v/>
          </cell>
          <cell r="S3948" t="str">
            <v/>
          </cell>
          <cell r="AB3948" t="str">
            <v/>
          </cell>
        </row>
        <row r="3949">
          <cell r="B3949" t="str">
            <v>-</v>
          </cell>
          <cell r="J3949" t="str">
            <v/>
          </cell>
          <cell r="P3949" t="str">
            <v/>
          </cell>
          <cell r="Q3949" t="str">
            <v/>
          </cell>
          <cell r="S3949" t="str">
            <v/>
          </cell>
          <cell r="AB3949" t="str">
            <v/>
          </cell>
        </row>
        <row r="3950">
          <cell r="B3950" t="str">
            <v>-</v>
          </cell>
          <cell r="J3950" t="str">
            <v/>
          </cell>
          <cell r="P3950" t="str">
            <v/>
          </cell>
          <cell r="Q3950" t="str">
            <v/>
          </cell>
          <cell r="S3950" t="str">
            <v/>
          </cell>
          <cell r="AB3950" t="str">
            <v/>
          </cell>
        </row>
        <row r="3951">
          <cell r="B3951" t="str">
            <v>-</v>
          </cell>
          <cell r="J3951" t="str">
            <v/>
          </cell>
          <cell r="P3951" t="str">
            <v/>
          </cell>
          <cell r="Q3951" t="str">
            <v/>
          </cell>
          <cell r="S3951" t="str">
            <v/>
          </cell>
          <cell r="AB3951" t="str">
            <v/>
          </cell>
        </row>
        <row r="3952">
          <cell r="B3952" t="str">
            <v>-</v>
          </cell>
          <cell r="J3952" t="str">
            <v/>
          </cell>
          <cell r="P3952" t="str">
            <v/>
          </cell>
          <cell r="Q3952" t="str">
            <v/>
          </cell>
          <cell r="S3952" t="str">
            <v/>
          </cell>
          <cell r="AB3952" t="str">
            <v/>
          </cell>
        </row>
        <row r="3953">
          <cell r="B3953" t="str">
            <v>-</v>
          </cell>
          <cell r="J3953" t="str">
            <v/>
          </cell>
          <cell r="P3953" t="str">
            <v/>
          </cell>
          <cell r="Q3953" t="str">
            <v/>
          </cell>
          <cell r="S3953" t="str">
            <v/>
          </cell>
          <cell r="AB3953" t="str">
            <v/>
          </cell>
        </row>
        <row r="3954">
          <cell r="B3954" t="str">
            <v>-</v>
          </cell>
          <cell r="J3954" t="str">
            <v/>
          </cell>
          <cell r="P3954" t="str">
            <v/>
          </cell>
          <cell r="Q3954" t="str">
            <v/>
          </cell>
          <cell r="S3954" t="str">
            <v/>
          </cell>
          <cell r="AB3954" t="str">
            <v/>
          </cell>
        </row>
        <row r="3955">
          <cell r="B3955" t="str">
            <v>-</v>
          </cell>
          <cell r="J3955" t="str">
            <v/>
          </cell>
          <cell r="P3955" t="str">
            <v/>
          </cell>
          <cell r="Q3955" t="str">
            <v/>
          </cell>
          <cell r="S3955" t="str">
            <v/>
          </cell>
          <cell r="AB3955" t="str">
            <v/>
          </cell>
        </row>
        <row r="3956">
          <cell r="B3956" t="str">
            <v>-</v>
          </cell>
          <cell r="J3956" t="str">
            <v/>
          </cell>
          <cell r="P3956" t="str">
            <v/>
          </cell>
          <cell r="Q3956" t="str">
            <v/>
          </cell>
          <cell r="S3956" t="str">
            <v/>
          </cell>
          <cell r="AB3956" t="str">
            <v/>
          </cell>
        </row>
        <row r="3957">
          <cell r="B3957" t="str">
            <v>-</v>
          </cell>
          <cell r="J3957" t="str">
            <v/>
          </cell>
          <cell r="P3957" t="str">
            <v/>
          </cell>
          <cell r="Q3957" t="str">
            <v/>
          </cell>
          <cell r="S3957" t="str">
            <v/>
          </cell>
          <cell r="AB3957" t="str">
            <v/>
          </cell>
        </row>
        <row r="3958">
          <cell r="B3958" t="str">
            <v>-</v>
          </cell>
          <cell r="J3958" t="str">
            <v/>
          </cell>
          <cell r="P3958" t="str">
            <v/>
          </cell>
          <cell r="Q3958" t="str">
            <v/>
          </cell>
          <cell r="S3958" t="str">
            <v/>
          </cell>
          <cell r="AB3958" t="str">
            <v/>
          </cell>
        </row>
        <row r="3959">
          <cell r="B3959" t="str">
            <v>-</v>
          </cell>
          <cell r="J3959" t="str">
            <v/>
          </cell>
          <cell r="P3959" t="str">
            <v/>
          </cell>
          <cell r="Q3959" t="str">
            <v/>
          </cell>
          <cell r="S3959" t="str">
            <v/>
          </cell>
          <cell r="AB3959" t="str">
            <v/>
          </cell>
        </row>
        <row r="3960">
          <cell r="B3960" t="str">
            <v>-</v>
          </cell>
          <cell r="J3960" t="str">
            <v/>
          </cell>
          <cell r="P3960" t="str">
            <v/>
          </cell>
          <cell r="Q3960" t="str">
            <v/>
          </cell>
          <cell r="S3960" t="str">
            <v/>
          </cell>
          <cell r="AB3960" t="str">
            <v/>
          </cell>
        </row>
        <row r="3961">
          <cell r="B3961" t="str">
            <v>-</v>
          </cell>
          <cell r="J3961" t="str">
            <v/>
          </cell>
          <cell r="P3961" t="str">
            <v/>
          </cell>
          <cell r="Q3961" t="str">
            <v/>
          </cell>
          <cell r="S3961" t="str">
            <v/>
          </cell>
          <cell r="AB3961" t="str">
            <v/>
          </cell>
        </row>
        <row r="3962">
          <cell r="B3962" t="str">
            <v>-</v>
          </cell>
          <cell r="J3962" t="str">
            <v/>
          </cell>
          <cell r="P3962" t="str">
            <v/>
          </cell>
          <cell r="Q3962" t="str">
            <v/>
          </cell>
          <cell r="S3962" t="str">
            <v/>
          </cell>
          <cell r="AB3962" t="str">
            <v/>
          </cell>
        </row>
        <row r="3963">
          <cell r="B3963" t="str">
            <v>-</v>
          </cell>
          <cell r="J3963" t="str">
            <v/>
          </cell>
          <cell r="P3963" t="str">
            <v/>
          </cell>
          <cell r="Q3963" t="str">
            <v/>
          </cell>
          <cell r="S3963" t="str">
            <v/>
          </cell>
          <cell r="AB3963" t="str">
            <v/>
          </cell>
        </row>
        <row r="3964">
          <cell r="B3964" t="str">
            <v>-</v>
          </cell>
          <cell r="J3964" t="str">
            <v/>
          </cell>
          <cell r="P3964" t="str">
            <v/>
          </cell>
          <cell r="Q3964" t="str">
            <v/>
          </cell>
          <cell r="S3964" t="str">
            <v/>
          </cell>
          <cell r="AB3964" t="str">
            <v/>
          </cell>
        </row>
        <row r="3965">
          <cell r="B3965" t="str">
            <v>-</v>
          </cell>
          <cell r="J3965" t="str">
            <v/>
          </cell>
          <cell r="P3965" t="str">
            <v/>
          </cell>
          <cell r="Q3965" t="str">
            <v/>
          </cell>
          <cell r="S3965" t="str">
            <v/>
          </cell>
          <cell r="AB3965" t="str">
            <v/>
          </cell>
        </row>
        <row r="3966">
          <cell r="B3966" t="str">
            <v>-</v>
          </cell>
          <cell r="J3966" t="str">
            <v/>
          </cell>
          <cell r="P3966" t="str">
            <v/>
          </cell>
          <cell r="Q3966" t="str">
            <v/>
          </cell>
          <cell r="S3966" t="str">
            <v/>
          </cell>
          <cell r="AB3966" t="str">
            <v/>
          </cell>
        </row>
        <row r="3967">
          <cell r="B3967" t="str">
            <v>-</v>
          </cell>
          <cell r="J3967" t="str">
            <v/>
          </cell>
          <cell r="P3967" t="str">
            <v/>
          </cell>
          <cell r="Q3967" t="str">
            <v/>
          </cell>
          <cell r="S3967" t="str">
            <v/>
          </cell>
          <cell r="AB3967" t="str">
            <v/>
          </cell>
        </row>
        <row r="3968">
          <cell r="B3968" t="str">
            <v>-</v>
          </cell>
          <cell r="J3968" t="str">
            <v/>
          </cell>
          <cell r="P3968" t="str">
            <v/>
          </cell>
          <cell r="Q3968" t="str">
            <v/>
          </cell>
          <cell r="S3968" t="str">
            <v/>
          </cell>
          <cell r="AB3968" t="str">
            <v/>
          </cell>
        </row>
        <row r="3969">
          <cell r="B3969" t="str">
            <v>-</v>
          </cell>
          <cell r="J3969" t="str">
            <v/>
          </cell>
          <cell r="P3969" t="str">
            <v/>
          </cell>
          <cell r="Q3969" t="str">
            <v/>
          </cell>
          <cell r="S3969" t="str">
            <v/>
          </cell>
          <cell r="AB3969" t="str">
            <v/>
          </cell>
        </row>
        <row r="3970">
          <cell r="B3970" t="str">
            <v>-</v>
          </cell>
          <cell r="J3970" t="str">
            <v/>
          </cell>
          <cell r="P3970" t="str">
            <v/>
          </cell>
          <cell r="Q3970" t="str">
            <v/>
          </cell>
          <cell r="S3970" t="str">
            <v/>
          </cell>
          <cell r="AB3970" t="str">
            <v/>
          </cell>
        </row>
        <row r="3971">
          <cell r="B3971" t="str">
            <v>-</v>
          </cell>
          <cell r="J3971" t="str">
            <v/>
          </cell>
          <cell r="P3971" t="str">
            <v/>
          </cell>
          <cell r="Q3971" t="str">
            <v/>
          </cell>
          <cell r="S3971" t="str">
            <v/>
          </cell>
          <cell r="AB3971" t="str">
            <v/>
          </cell>
        </row>
        <row r="3972">
          <cell r="B3972" t="str">
            <v>-</v>
          </cell>
          <cell r="J3972" t="str">
            <v/>
          </cell>
          <cell r="P3972" t="str">
            <v/>
          </cell>
          <cell r="Q3972" t="str">
            <v/>
          </cell>
          <cell r="S3972" t="str">
            <v/>
          </cell>
          <cell r="AB3972" t="str">
            <v/>
          </cell>
        </row>
        <row r="3973">
          <cell r="B3973" t="str">
            <v>-</v>
          </cell>
          <cell r="J3973" t="str">
            <v/>
          </cell>
          <cell r="P3973" t="str">
            <v/>
          </cell>
          <cell r="Q3973" t="str">
            <v/>
          </cell>
          <cell r="S3973" t="str">
            <v/>
          </cell>
          <cell r="AB3973" t="str">
            <v/>
          </cell>
        </row>
        <row r="3974">
          <cell r="B3974" t="str">
            <v>-</v>
          </cell>
          <cell r="J3974" t="str">
            <v/>
          </cell>
          <cell r="P3974" t="str">
            <v/>
          </cell>
          <cell r="Q3974" t="str">
            <v/>
          </cell>
          <cell r="S3974" t="str">
            <v/>
          </cell>
          <cell r="AB3974" t="str">
            <v/>
          </cell>
        </row>
        <row r="3975">
          <cell r="B3975" t="str">
            <v>-</v>
          </cell>
          <cell r="J3975" t="str">
            <v/>
          </cell>
          <cell r="P3975" t="str">
            <v/>
          </cell>
          <cell r="Q3975" t="str">
            <v/>
          </cell>
          <cell r="S3975" t="str">
            <v/>
          </cell>
          <cell r="AB3975" t="str">
            <v/>
          </cell>
        </row>
        <row r="3976">
          <cell r="B3976" t="str">
            <v>-</v>
          </cell>
          <cell r="J3976" t="str">
            <v/>
          </cell>
          <cell r="P3976" t="str">
            <v/>
          </cell>
          <cell r="Q3976" t="str">
            <v/>
          </cell>
          <cell r="S3976" t="str">
            <v/>
          </cell>
          <cell r="AB3976" t="str">
            <v/>
          </cell>
        </row>
        <row r="3977">
          <cell r="B3977" t="str">
            <v>-</v>
          </cell>
          <cell r="J3977" t="str">
            <v/>
          </cell>
          <cell r="P3977" t="str">
            <v/>
          </cell>
          <cell r="Q3977" t="str">
            <v/>
          </cell>
          <cell r="S3977" t="str">
            <v/>
          </cell>
          <cell r="AB3977" t="str">
            <v/>
          </cell>
        </row>
        <row r="3978">
          <cell r="B3978" t="str">
            <v>-</v>
          </cell>
          <cell r="J3978" t="str">
            <v/>
          </cell>
          <cell r="P3978" t="str">
            <v/>
          </cell>
          <cell r="Q3978" t="str">
            <v/>
          </cell>
          <cell r="S3978" t="str">
            <v/>
          </cell>
          <cell r="AB3978" t="str">
            <v/>
          </cell>
        </row>
        <row r="3979">
          <cell r="B3979" t="str">
            <v>-</v>
          </cell>
          <cell r="J3979" t="str">
            <v/>
          </cell>
          <cell r="P3979" t="str">
            <v/>
          </cell>
          <cell r="Q3979" t="str">
            <v/>
          </cell>
          <cell r="S3979" t="str">
            <v/>
          </cell>
          <cell r="AB3979" t="str">
            <v/>
          </cell>
        </row>
        <row r="3980">
          <cell r="B3980" t="str">
            <v>-</v>
          </cell>
          <cell r="J3980" t="str">
            <v/>
          </cell>
          <cell r="P3980" t="str">
            <v/>
          </cell>
          <cell r="Q3980" t="str">
            <v/>
          </cell>
          <cell r="S3980" t="str">
            <v/>
          </cell>
          <cell r="AB3980" t="str">
            <v/>
          </cell>
        </row>
        <row r="3981">
          <cell r="B3981" t="str">
            <v>-</v>
          </cell>
          <cell r="J3981" t="str">
            <v/>
          </cell>
          <cell r="P3981" t="str">
            <v/>
          </cell>
          <cell r="Q3981" t="str">
            <v/>
          </cell>
          <cell r="S3981" t="str">
            <v/>
          </cell>
          <cell r="AB3981" t="str">
            <v/>
          </cell>
        </row>
        <row r="3982">
          <cell r="B3982" t="str">
            <v>-</v>
          </cell>
          <cell r="J3982" t="str">
            <v/>
          </cell>
          <cell r="P3982" t="str">
            <v/>
          </cell>
          <cell r="Q3982" t="str">
            <v/>
          </cell>
          <cell r="S3982" t="str">
            <v/>
          </cell>
          <cell r="AB3982" t="str">
            <v/>
          </cell>
        </row>
        <row r="3983">
          <cell r="B3983" t="str">
            <v>-</v>
          </cell>
          <cell r="J3983" t="str">
            <v/>
          </cell>
          <cell r="P3983" t="str">
            <v/>
          </cell>
          <cell r="Q3983" t="str">
            <v/>
          </cell>
          <cell r="S3983" t="str">
            <v/>
          </cell>
          <cell r="AB3983" t="str">
            <v/>
          </cell>
        </row>
        <row r="3984">
          <cell r="B3984" t="str">
            <v>-</v>
          </cell>
          <cell r="J3984" t="str">
            <v/>
          </cell>
          <cell r="P3984" t="str">
            <v/>
          </cell>
          <cell r="Q3984" t="str">
            <v/>
          </cell>
          <cell r="S3984" t="str">
            <v/>
          </cell>
          <cell r="AB3984" t="str">
            <v/>
          </cell>
        </row>
        <row r="3985">
          <cell r="B3985" t="str">
            <v>-</v>
          </cell>
          <cell r="J3985" t="str">
            <v/>
          </cell>
          <cell r="P3985" t="str">
            <v/>
          </cell>
          <cell r="Q3985" t="str">
            <v/>
          </cell>
          <cell r="S3985" t="str">
            <v/>
          </cell>
          <cell r="AB3985" t="str">
            <v/>
          </cell>
        </row>
        <row r="3986">
          <cell r="B3986" t="str">
            <v>-</v>
          </cell>
          <cell r="J3986" t="str">
            <v/>
          </cell>
          <cell r="P3986" t="str">
            <v/>
          </cell>
          <cell r="Q3986" t="str">
            <v/>
          </cell>
          <cell r="S3986" t="str">
            <v/>
          </cell>
          <cell r="AB3986" t="str">
            <v/>
          </cell>
        </row>
        <row r="3987">
          <cell r="B3987" t="str">
            <v>-</v>
          </cell>
          <cell r="J3987" t="str">
            <v/>
          </cell>
          <cell r="P3987" t="str">
            <v/>
          </cell>
          <cell r="Q3987" t="str">
            <v/>
          </cell>
          <cell r="S3987" t="str">
            <v/>
          </cell>
          <cell r="AB3987" t="str">
            <v/>
          </cell>
        </row>
        <row r="3988">
          <cell r="B3988" t="str">
            <v>-</v>
          </cell>
          <cell r="J3988" t="str">
            <v/>
          </cell>
          <cell r="P3988" t="str">
            <v/>
          </cell>
          <cell r="Q3988" t="str">
            <v/>
          </cell>
          <cell r="S3988" t="str">
            <v/>
          </cell>
          <cell r="AB3988" t="str">
            <v/>
          </cell>
        </row>
        <row r="3989">
          <cell r="B3989" t="str">
            <v>-</v>
          </cell>
          <cell r="J3989" t="str">
            <v/>
          </cell>
          <cell r="P3989" t="str">
            <v/>
          </cell>
          <cell r="Q3989" t="str">
            <v/>
          </cell>
          <cell r="S3989" t="str">
            <v/>
          </cell>
          <cell r="AB3989" t="str">
            <v/>
          </cell>
        </row>
        <row r="3990">
          <cell r="B3990" t="str">
            <v>-</v>
          </cell>
          <cell r="J3990" t="str">
            <v/>
          </cell>
          <cell r="P3990" t="str">
            <v/>
          </cell>
          <cell r="Q3990" t="str">
            <v/>
          </cell>
          <cell r="S3990" t="str">
            <v/>
          </cell>
          <cell r="AB3990" t="str">
            <v/>
          </cell>
        </row>
        <row r="3991">
          <cell r="B3991" t="str">
            <v>-</v>
          </cell>
          <cell r="J3991" t="str">
            <v/>
          </cell>
          <cell r="P3991" t="str">
            <v/>
          </cell>
          <cell r="Q3991" t="str">
            <v/>
          </cell>
          <cell r="S3991" t="str">
            <v/>
          </cell>
          <cell r="AB3991" t="str">
            <v/>
          </cell>
        </row>
        <row r="3992">
          <cell r="B3992" t="str">
            <v>-</v>
          </cell>
          <cell r="J3992" t="str">
            <v/>
          </cell>
          <cell r="P3992" t="str">
            <v/>
          </cell>
          <cell r="Q3992" t="str">
            <v/>
          </cell>
          <cell r="S3992" t="str">
            <v/>
          </cell>
          <cell r="AB3992" t="str">
            <v/>
          </cell>
        </row>
        <row r="3993">
          <cell r="B3993" t="str">
            <v>-</v>
          </cell>
          <cell r="J3993" t="str">
            <v/>
          </cell>
          <cell r="P3993" t="str">
            <v/>
          </cell>
          <cell r="Q3993" t="str">
            <v/>
          </cell>
          <cell r="S3993" t="str">
            <v/>
          </cell>
          <cell r="AB3993" t="str">
            <v/>
          </cell>
        </row>
        <row r="3994">
          <cell r="B3994" t="str">
            <v>-</v>
          </cell>
          <cell r="J3994" t="str">
            <v/>
          </cell>
          <cell r="P3994" t="str">
            <v/>
          </cell>
          <cell r="Q3994" t="str">
            <v/>
          </cell>
          <cell r="S3994" t="str">
            <v/>
          </cell>
          <cell r="AB3994" t="str">
            <v/>
          </cell>
        </row>
        <row r="3995">
          <cell r="B3995" t="str">
            <v>-</v>
          </cell>
          <cell r="J3995" t="str">
            <v/>
          </cell>
          <cell r="P3995" t="str">
            <v/>
          </cell>
          <cell r="Q3995" t="str">
            <v/>
          </cell>
          <cell r="S3995" t="str">
            <v/>
          </cell>
          <cell r="AB3995" t="str">
            <v/>
          </cell>
        </row>
        <row r="3996">
          <cell r="B3996" t="str">
            <v>-</v>
          </cell>
          <cell r="J3996" t="str">
            <v/>
          </cell>
          <cell r="P3996" t="str">
            <v/>
          </cell>
          <cell r="Q3996" t="str">
            <v/>
          </cell>
          <cell r="S3996" t="str">
            <v/>
          </cell>
          <cell r="AB3996" t="str">
            <v/>
          </cell>
        </row>
        <row r="3997">
          <cell r="B3997" t="str">
            <v>-</v>
          </cell>
          <cell r="J3997" t="str">
            <v/>
          </cell>
          <cell r="P3997" t="str">
            <v/>
          </cell>
          <cell r="Q3997" t="str">
            <v/>
          </cell>
          <cell r="S3997" t="str">
            <v/>
          </cell>
          <cell r="AB3997" t="str">
            <v/>
          </cell>
        </row>
        <row r="3998">
          <cell r="B3998" t="str">
            <v>-</v>
          </cell>
          <cell r="J3998" t="str">
            <v/>
          </cell>
          <cell r="P3998" t="str">
            <v/>
          </cell>
          <cell r="Q3998" t="str">
            <v/>
          </cell>
          <cell r="S3998" t="str">
            <v/>
          </cell>
          <cell r="AB3998" t="str">
            <v/>
          </cell>
        </row>
        <row r="3999">
          <cell r="B3999" t="str">
            <v>-</v>
          </cell>
          <cell r="J3999" t="str">
            <v/>
          </cell>
          <cell r="P3999" t="str">
            <v/>
          </cell>
          <cell r="Q3999" t="str">
            <v/>
          </cell>
          <cell r="S3999" t="str">
            <v/>
          </cell>
          <cell r="AB3999" t="str">
            <v/>
          </cell>
        </row>
        <row r="4000">
          <cell r="B4000" t="str">
            <v>-</v>
          </cell>
          <cell r="J4000" t="str">
            <v/>
          </cell>
          <cell r="P4000" t="str">
            <v/>
          </cell>
          <cell r="Q4000" t="str">
            <v/>
          </cell>
          <cell r="S4000" t="str">
            <v/>
          </cell>
          <cell r="AB4000" t="str">
            <v/>
          </cell>
        </row>
        <row r="4001">
          <cell r="B4001" t="str">
            <v>-</v>
          </cell>
          <cell r="J4001" t="str">
            <v/>
          </cell>
          <cell r="P4001" t="str">
            <v/>
          </cell>
          <cell r="Q4001" t="str">
            <v/>
          </cell>
          <cell r="S4001" t="str">
            <v/>
          </cell>
          <cell r="AB4001" t="str">
            <v/>
          </cell>
        </row>
        <row r="4002">
          <cell r="B4002" t="str">
            <v>-</v>
          </cell>
          <cell r="J4002" t="str">
            <v/>
          </cell>
          <cell r="P4002" t="str">
            <v/>
          </cell>
          <cell r="Q4002" t="str">
            <v/>
          </cell>
          <cell r="S4002" t="str">
            <v/>
          </cell>
          <cell r="AB4002" t="str">
            <v/>
          </cell>
        </row>
        <row r="4003">
          <cell r="B4003" t="str">
            <v>-</v>
          </cell>
          <cell r="J4003" t="str">
            <v/>
          </cell>
          <cell r="P4003" t="str">
            <v/>
          </cell>
          <cell r="Q4003" t="str">
            <v/>
          </cell>
          <cell r="S4003" t="str">
            <v/>
          </cell>
          <cell r="AB4003" t="str">
            <v/>
          </cell>
        </row>
        <row r="4004">
          <cell r="B4004" t="str">
            <v>-</v>
          </cell>
          <cell r="J4004" t="str">
            <v/>
          </cell>
          <cell r="P4004" t="str">
            <v/>
          </cell>
          <cell r="Q4004" t="str">
            <v/>
          </cell>
          <cell r="S4004" t="str">
            <v/>
          </cell>
          <cell r="AB4004" t="str">
            <v/>
          </cell>
        </row>
        <row r="4005">
          <cell r="B4005" t="str">
            <v>-</v>
          </cell>
          <cell r="J4005" t="str">
            <v/>
          </cell>
          <cell r="P4005" t="str">
            <v/>
          </cell>
          <cell r="Q4005" t="str">
            <v/>
          </cell>
          <cell r="S4005" t="str">
            <v/>
          </cell>
          <cell r="AB4005" t="str">
            <v/>
          </cell>
        </row>
        <row r="4006">
          <cell r="B4006" t="str">
            <v>-</v>
          </cell>
          <cell r="J4006" t="str">
            <v/>
          </cell>
          <cell r="P4006" t="str">
            <v/>
          </cell>
          <cell r="Q4006" t="str">
            <v/>
          </cell>
          <cell r="S4006" t="str">
            <v/>
          </cell>
          <cell r="AB4006" t="str">
            <v/>
          </cell>
        </row>
        <row r="4007">
          <cell r="B4007" t="str">
            <v>-</v>
          </cell>
          <cell r="J4007" t="str">
            <v/>
          </cell>
          <cell r="P4007" t="str">
            <v/>
          </cell>
          <cell r="Q4007" t="str">
            <v/>
          </cell>
          <cell r="S4007" t="str">
            <v/>
          </cell>
          <cell r="AB4007" t="str">
            <v/>
          </cell>
        </row>
        <row r="4008">
          <cell r="B4008" t="str">
            <v>-</v>
          </cell>
          <cell r="J4008" t="str">
            <v/>
          </cell>
          <cell r="P4008" t="str">
            <v/>
          </cell>
          <cell r="Q4008" t="str">
            <v/>
          </cell>
          <cell r="S4008" t="str">
            <v/>
          </cell>
          <cell r="AB4008" t="str">
            <v/>
          </cell>
        </row>
        <row r="4009">
          <cell r="B4009" t="str">
            <v>-</v>
          </cell>
          <cell r="J4009" t="str">
            <v/>
          </cell>
          <cell r="P4009" t="str">
            <v/>
          </cell>
          <cell r="Q4009" t="str">
            <v/>
          </cell>
          <cell r="S4009" t="str">
            <v/>
          </cell>
          <cell r="AB4009" t="str">
            <v/>
          </cell>
        </row>
        <row r="4010">
          <cell r="B4010" t="str">
            <v>-</v>
          </cell>
          <cell r="J4010" t="str">
            <v/>
          </cell>
          <cell r="P4010" t="str">
            <v/>
          </cell>
          <cell r="Q4010" t="str">
            <v/>
          </cell>
          <cell r="S4010" t="str">
            <v/>
          </cell>
          <cell r="AB4010" t="str">
            <v/>
          </cell>
        </row>
        <row r="4011">
          <cell r="B4011" t="str">
            <v>-</v>
          </cell>
          <cell r="J4011" t="str">
            <v/>
          </cell>
          <cell r="P4011" t="str">
            <v/>
          </cell>
          <cell r="Q4011" t="str">
            <v/>
          </cell>
          <cell r="S4011" t="str">
            <v/>
          </cell>
          <cell r="AB4011" t="str">
            <v/>
          </cell>
        </row>
        <row r="4012">
          <cell r="B4012" t="str">
            <v>-</v>
          </cell>
          <cell r="J4012" t="str">
            <v/>
          </cell>
          <cell r="P4012" t="str">
            <v/>
          </cell>
          <cell r="Q4012" t="str">
            <v/>
          </cell>
          <cell r="S4012" t="str">
            <v/>
          </cell>
          <cell r="AB4012" t="str">
            <v/>
          </cell>
        </row>
        <row r="4013">
          <cell r="B4013" t="str">
            <v>-</v>
          </cell>
          <cell r="J4013" t="str">
            <v/>
          </cell>
          <cell r="P4013" t="str">
            <v/>
          </cell>
          <cell r="Q4013" t="str">
            <v/>
          </cell>
          <cell r="S4013" t="str">
            <v/>
          </cell>
          <cell r="AB4013" t="str">
            <v/>
          </cell>
        </row>
        <row r="4014">
          <cell r="B4014" t="str">
            <v>-</v>
          </cell>
          <cell r="J4014" t="str">
            <v/>
          </cell>
          <cell r="P4014" t="str">
            <v/>
          </cell>
          <cell r="Q4014" t="str">
            <v/>
          </cell>
          <cell r="S4014" t="str">
            <v/>
          </cell>
          <cell r="AB4014" t="str">
            <v/>
          </cell>
        </row>
        <row r="4015">
          <cell r="B4015" t="str">
            <v>-</v>
          </cell>
          <cell r="J4015" t="str">
            <v/>
          </cell>
          <cell r="P4015" t="str">
            <v/>
          </cell>
          <cell r="Q4015" t="str">
            <v/>
          </cell>
          <cell r="S4015" t="str">
            <v/>
          </cell>
          <cell r="AB4015" t="str">
            <v/>
          </cell>
        </row>
        <row r="4016">
          <cell r="B4016" t="str">
            <v>-</v>
          </cell>
          <cell r="J4016" t="str">
            <v/>
          </cell>
          <cell r="P4016" t="str">
            <v/>
          </cell>
          <cell r="Q4016" t="str">
            <v/>
          </cell>
          <cell r="S4016" t="str">
            <v/>
          </cell>
          <cell r="AB4016" t="str">
            <v/>
          </cell>
        </row>
        <row r="4017">
          <cell r="B4017" t="str">
            <v>-</v>
          </cell>
          <cell r="J4017" t="str">
            <v/>
          </cell>
          <cell r="P4017" t="str">
            <v/>
          </cell>
          <cell r="Q4017" t="str">
            <v/>
          </cell>
          <cell r="S4017" t="str">
            <v/>
          </cell>
          <cell r="AB4017" t="str">
            <v/>
          </cell>
        </row>
        <row r="4018">
          <cell r="B4018" t="str">
            <v>-</v>
          </cell>
          <cell r="J4018" t="str">
            <v/>
          </cell>
          <cell r="P4018" t="str">
            <v/>
          </cell>
          <cell r="Q4018" t="str">
            <v/>
          </cell>
          <cell r="S4018" t="str">
            <v/>
          </cell>
          <cell r="AB4018" t="str">
            <v/>
          </cell>
        </row>
        <row r="4019">
          <cell r="B4019" t="str">
            <v>-</v>
          </cell>
          <cell r="J4019" t="str">
            <v/>
          </cell>
          <cell r="P4019" t="str">
            <v/>
          </cell>
          <cell r="Q4019" t="str">
            <v/>
          </cell>
          <cell r="S4019" t="str">
            <v/>
          </cell>
          <cell r="AB4019" t="str">
            <v/>
          </cell>
        </row>
        <row r="4020">
          <cell r="B4020" t="str">
            <v>-</v>
          </cell>
          <cell r="J4020" t="str">
            <v/>
          </cell>
          <cell r="P4020" t="str">
            <v/>
          </cell>
          <cell r="Q4020" t="str">
            <v/>
          </cell>
          <cell r="S4020" t="str">
            <v/>
          </cell>
          <cell r="AB4020" t="str">
            <v/>
          </cell>
        </row>
        <row r="4021">
          <cell r="B4021" t="str">
            <v>-</v>
          </cell>
          <cell r="J4021" t="str">
            <v/>
          </cell>
          <cell r="P4021" t="str">
            <v/>
          </cell>
          <cell r="Q4021" t="str">
            <v/>
          </cell>
          <cell r="S4021" t="str">
            <v/>
          </cell>
          <cell r="AB4021" t="str">
            <v/>
          </cell>
        </row>
        <row r="4022">
          <cell r="B4022" t="str">
            <v>-</v>
          </cell>
          <cell r="J4022" t="str">
            <v/>
          </cell>
          <cell r="P4022" t="str">
            <v/>
          </cell>
          <cell r="Q4022" t="str">
            <v/>
          </cell>
          <cell r="S4022" t="str">
            <v/>
          </cell>
          <cell r="AB4022" t="str">
            <v/>
          </cell>
        </row>
        <row r="4023">
          <cell r="B4023" t="str">
            <v>-</v>
          </cell>
          <cell r="J4023" t="str">
            <v/>
          </cell>
          <cell r="P4023" t="str">
            <v/>
          </cell>
          <cell r="Q4023" t="str">
            <v/>
          </cell>
          <cell r="S4023" t="str">
            <v/>
          </cell>
          <cell r="AB4023" t="str">
            <v/>
          </cell>
        </row>
        <row r="4024">
          <cell r="B4024" t="str">
            <v>-</v>
          </cell>
          <cell r="J4024" t="str">
            <v/>
          </cell>
          <cell r="P4024" t="str">
            <v/>
          </cell>
          <cell r="Q4024" t="str">
            <v/>
          </cell>
          <cell r="S4024" t="str">
            <v/>
          </cell>
          <cell r="AB4024" t="str">
            <v/>
          </cell>
        </row>
        <row r="4025">
          <cell r="B4025" t="str">
            <v>-</v>
          </cell>
          <cell r="J4025" t="str">
            <v/>
          </cell>
          <cell r="P4025" t="str">
            <v/>
          </cell>
          <cell r="Q4025" t="str">
            <v/>
          </cell>
          <cell r="S4025" t="str">
            <v/>
          </cell>
          <cell r="AB4025" t="str">
            <v/>
          </cell>
        </row>
        <row r="4026">
          <cell r="B4026" t="str">
            <v>-</v>
          </cell>
          <cell r="J4026" t="str">
            <v/>
          </cell>
          <cell r="P4026" t="str">
            <v/>
          </cell>
          <cell r="Q4026" t="str">
            <v/>
          </cell>
          <cell r="S4026" t="str">
            <v/>
          </cell>
          <cell r="AB4026" t="str">
            <v/>
          </cell>
        </row>
        <row r="4027">
          <cell r="B4027" t="str">
            <v>-</v>
          </cell>
          <cell r="J4027" t="str">
            <v/>
          </cell>
          <cell r="P4027" t="str">
            <v/>
          </cell>
          <cell r="Q4027" t="str">
            <v/>
          </cell>
          <cell r="S4027" t="str">
            <v/>
          </cell>
          <cell r="AB4027" t="str">
            <v/>
          </cell>
        </row>
        <row r="4028">
          <cell r="B4028" t="str">
            <v>-</v>
          </cell>
          <cell r="J4028" t="str">
            <v/>
          </cell>
          <cell r="P4028" t="str">
            <v/>
          </cell>
          <cell r="Q4028" t="str">
            <v/>
          </cell>
          <cell r="S4028" t="str">
            <v/>
          </cell>
          <cell r="AB4028" t="str">
            <v/>
          </cell>
        </row>
        <row r="4029">
          <cell r="B4029" t="str">
            <v>-</v>
          </cell>
          <cell r="J4029" t="str">
            <v/>
          </cell>
          <cell r="P4029" t="str">
            <v/>
          </cell>
          <cell r="Q4029" t="str">
            <v/>
          </cell>
          <cell r="S4029" t="str">
            <v/>
          </cell>
          <cell r="AB4029" t="str">
            <v/>
          </cell>
        </row>
        <row r="4030">
          <cell r="B4030" t="str">
            <v>-</v>
          </cell>
          <cell r="J4030" t="str">
            <v/>
          </cell>
          <cell r="P4030" t="str">
            <v/>
          </cell>
          <cell r="Q4030" t="str">
            <v/>
          </cell>
          <cell r="S4030" t="str">
            <v/>
          </cell>
          <cell r="AB4030" t="str">
            <v/>
          </cell>
        </row>
        <row r="4031">
          <cell r="B4031" t="str">
            <v>-</v>
          </cell>
          <cell r="J4031" t="str">
            <v/>
          </cell>
          <cell r="P4031" t="str">
            <v/>
          </cell>
          <cell r="Q4031" t="str">
            <v/>
          </cell>
          <cell r="S4031" t="str">
            <v/>
          </cell>
          <cell r="AB4031" t="str">
            <v/>
          </cell>
        </row>
        <row r="4032">
          <cell r="B4032" t="str">
            <v>-</v>
          </cell>
          <cell r="J4032" t="str">
            <v/>
          </cell>
          <cell r="P4032" t="str">
            <v/>
          </cell>
          <cell r="Q4032" t="str">
            <v/>
          </cell>
          <cell r="S4032" t="str">
            <v/>
          </cell>
          <cell r="AB4032" t="str">
            <v/>
          </cell>
        </row>
        <row r="4033">
          <cell r="B4033" t="str">
            <v>-</v>
          </cell>
          <cell r="J4033" t="str">
            <v/>
          </cell>
          <cell r="P4033" t="str">
            <v/>
          </cell>
          <cell r="Q4033" t="str">
            <v/>
          </cell>
          <cell r="S4033" t="str">
            <v/>
          </cell>
          <cell r="AB4033" t="str">
            <v/>
          </cell>
        </row>
        <row r="4034">
          <cell r="B4034" t="str">
            <v>-</v>
          </cell>
          <cell r="J4034" t="str">
            <v/>
          </cell>
          <cell r="P4034" t="str">
            <v/>
          </cell>
          <cell r="Q4034" t="str">
            <v/>
          </cell>
          <cell r="S4034" t="str">
            <v/>
          </cell>
          <cell r="AB4034" t="str">
            <v/>
          </cell>
        </row>
        <row r="4035">
          <cell r="B4035" t="str">
            <v>-</v>
          </cell>
          <cell r="J4035" t="str">
            <v/>
          </cell>
          <cell r="P4035" t="str">
            <v/>
          </cell>
          <cell r="Q4035" t="str">
            <v/>
          </cell>
          <cell r="S4035" t="str">
            <v/>
          </cell>
          <cell r="AB4035" t="str">
            <v/>
          </cell>
        </row>
        <row r="4036">
          <cell r="B4036" t="str">
            <v>-</v>
          </cell>
          <cell r="J4036" t="str">
            <v/>
          </cell>
          <cell r="P4036" t="str">
            <v/>
          </cell>
          <cell r="Q4036" t="str">
            <v/>
          </cell>
          <cell r="S4036" t="str">
            <v/>
          </cell>
          <cell r="AB4036" t="str">
            <v/>
          </cell>
        </row>
        <row r="4037">
          <cell r="B4037" t="str">
            <v>-</v>
          </cell>
          <cell r="J4037" t="str">
            <v/>
          </cell>
          <cell r="P4037" t="str">
            <v/>
          </cell>
          <cell r="Q4037" t="str">
            <v/>
          </cell>
          <cell r="S4037" t="str">
            <v/>
          </cell>
          <cell r="AB4037" t="str">
            <v/>
          </cell>
        </row>
        <row r="4038">
          <cell r="B4038" t="str">
            <v>-</v>
          </cell>
          <cell r="J4038" t="str">
            <v/>
          </cell>
          <cell r="P4038" t="str">
            <v/>
          </cell>
          <cell r="Q4038" t="str">
            <v/>
          </cell>
          <cell r="S4038" t="str">
            <v/>
          </cell>
          <cell r="AB4038" t="str">
            <v/>
          </cell>
        </row>
        <row r="4039">
          <cell r="B4039" t="str">
            <v>-</v>
          </cell>
          <cell r="J4039" t="str">
            <v/>
          </cell>
          <cell r="P4039" t="str">
            <v/>
          </cell>
          <cell r="Q4039" t="str">
            <v/>
          </cell>
          <cell r="S4039" t="str">
            <v/>
          </cell>
          <cell r="AB4039" t="str">
            <v/>
          </cell>
        </row>
        <row r="4040">
          <cell r="B4040" t="str">
            <v>-</v>
          </cell>
          <cell r="J4040" t="str">
            <v/>
          </cell>
          <cell r="P4040" t="str">
            <v/>
          </cell>
          <cell r="Q4040" t="str">
            <v/>
          </cell>
          <cell r="S4040" t="str">
            <v/>
          </cell>
          <cell r="AB4040" t="str">
            <v/>
          </cell>
        </row>
        <row r="4041">
          <cell r="B4041" t="str">
            <v>-</v>
          </cell>
          <cell r="J4041" t="str">
            <v/>
          </cell>
          <cell r="P4041" t="str">
            <v/>
          </cell>
          <cell r="Q4041" t="str">
            <v/>
          </cell>
          <cell r="S4041" t="str">
            <v/>
          </cell>
          <cell r="AB4041" t="str">
            <v/>
          </cell>
        </row>
        <row r="4042">
          <cell r="B4042" t="str">
            <v>-</v>
          </cell>
          <cell r="J4042" t="str">
            <v/>
          </cell>
          <cell r="P4042" t="str">
            <v/>
          </cell>
          <cell r="Q4042" t="str">
            <v/>
          </cell>
          <cell r="S4042" t="str">
            <v/>
          </cell>
          <cell r="AB4042" t="str">
            <v/>
          </cell>
        </row>
        <row r="4043">
          <cell r="B4043" t="str">
            <v>-</v>
          </cell>
          <cell r="J4043" t="str">
            <v/>
          </cell>
          <cell r="P4043" t="str">
            <v/>
          </cell>
          <cell r="Q4043" t="str">
            <v/>
          </cell>
          <cell r="S4043" t="str">
            <v/>
          </cell>
          <cell r="AB4043" t="str">
            <v/>
          </cell>
        </row>
        <row r="4044">
          <cell r="B4044" t="str">
            <v>-</v>
          </cell>
          <cell r="J4044" t="str">
            <v/>
          </cell>
          <cell r="P4044" t="str">
            <v/>
          </cell>
          <cell r="Q4044" t="str">
            <v/>
          </cell>
          <cell r="S4044" t="str">
            <v/>
          </cell>
          <cell r="AB4044" t="str">
            <v/>
          </cell>
        </row>
        <row r="4045">
          <cell r="B4045" t="str">
            <v>-</v>
          </cell>
          <cell r="J4045" t="str">
            <v/>
          </cell>
          <cell r="P4045" t="str">
            <v/>
          </cell>
          <cell r="Q4045" t="str">
            <v/>
          </cell>
          <cell r="S4045" t="str">
            <v/>
          </cell>
          <cell r="AB4045" t="str">
            <v/>
          </cell>
        </row>
        <row r="4046">
          <cell r="B4046" t="str">
            <v>-</v>
          </cell>
          <cell r="J4046" t="str">
            <v/>
          </cell>
          <cell r="P4046" t="str">
            <v/>
          </cell>
          <cell r="Q4046" t="str">
            <v/>
          </cell>
          <cell r="S4046" t="str">
            <v/>
          </cell>
          <cell r="AB4046" t="str">
            <v/>
          </cell>
        </row>
        <row r="4047">
          <cell r="B4047" t="str">
            <v>-</v>
          </cell>
          <cell r="J4047" t="str">
            <v/>
          </cell>
          <cell r="P4047" t="str">
            <v/>
          </cell>
          <cell r="Q4047" t="str">
            <v/>
          </cell>
          <cell r="S4047" t="str">
            <v/>
          </cell>
          <cell r="AB4047" t="str">
            <v/>
          </cell>
        </row>
        <row r="4048">
          <cell r="B4048" t="str">
            <v>-</v>
          </cell>
          <cell r="J4048" t="str">
            <v/>
          </cell>
          <cell r="P4048" t="str">
            <v/>
          </cell>
          <cell r="Q4048" t="str">
            <v/>
          </cell>
          <cell r="S4048" t="str">
            <v/>
          </cell>
          <cell r="AB4048" t="str">
            <v/>
          </cell>
        </row>
        <row r="4049">
          <cell r="B4049" t="str">
            <v>-</v>
          </cell>
          <cell r="J4049" t="str">
            <v/>
          </cell>
          <cell r="P4049" t="str">
            <v/>
          </cell>
          <cell r="Q4049" t="str">
            <v/>
          </cell>
          <cell r="S4049" t="str">
            <v/>
          </cell>
          <cell r="AB4049" t="str">
            <v/>
          </cell>
        </row>
        <row r="4050">
          <cell r="B4050" t="str">
            <v>-</v>
          </cell>
          <cell r="J4050" t="str">
            <v/>
          </cell>
          <cell r="P4050" t="str">
            <v/>
          </cell>
          <cell r="Q4050" t="str">
            <v/>
          </cell>
          <cell r="S4050" t="str">
            <v/>
          </cell>
          <cell r="AB4050" t="str">
            <v/>
          </cell>
        </row>
        <row r="4051">
          <cell r="B4051" t="str">
            <v>-</v>
          </cell>
          <cell r="J4051" t="str">
            <v/>
          </cell>
          <cell r="P4051" t="str">
            <v/>
          </cell>
          <cell r="Q4051" t="str">
            <v/>
          </cell>
          <cell r="S4051" t="str">
            <v/>
          </cell>
          <cell r="AB4051" t="str">
            <v/>
          </cell>
        </row>
        <row r="4052">
          <cell r="B4052" t="str">
            <v>-</v>
          </cell>
          <cell r="J4052" t="str">
            <v/>
          </cell>
          <cell r="P4052" t="str">
            <v/>
          </cell>
          <cell r="Q4052" t="str">
            <v/>
          </cell>
          <cell r="S4052" t="str">
            <v/>
          </cell>
          <cell r="AB4052" t="str">
            <v/>
          </cell>
        </row>
        <row r="4053">
          <cell r="B4053" t="str">
            <v>-</v>
          </cell>
          <cell r="J4053" t="str">
            <v/>
          </cell>
          <cell r="P4053" t="str">
            <v/>
          </cell>
          <cell r="Q4053" t="str">
            <v/>
          </cell>
          <cell r="S4053" t="str">
            <v/>
          </cell>
          <cell r="AB4053" t="str">
            <v/>
          </cell>
        </row>
        <row r="4054">
          <cell r="B4054" t="str">
            <v>-</v>
          </cell>
          <cell r="J4054" t="str">
            <v/>
          </cell>
          <cell r="P4054" t="str">
            <v/>
          </cell>
          <cell r="Q4054" t="str">
            <v/>
          </cell>
          <cell r="S4054" t="str">
            <v/>
          </cell>
          <cell r="AB4054" t="str">
            <v/>
          </cell>
        </row>
        <row r="4055">
          <cell r="B4055" t="str">
            <v>-</v>
          </cell>
          <cell r="J4055" t="str">
            <v/>
          </cell>
          <cell r="P4055" t="str">
            <v/>
          </cell>
          <cell r="Q4055" t="str">
            <v/>
          </cell>
          <cell r="S4055" t="str">
            <v/>
          </cell>
          <cell r="AB4055" t="str">
            <v/>
          </cell>
        </row>
        <row r="4056">
          <cell r="B4056" t="str">
            <v>-</v>
          </cell>
          <cell r="J4056" t="str">
            <v/>
          </cell>
          <cell r="P4056" t="str">
            <v/>
          </cell>
          <cell r="Q4056" t="str">
            <v/>
          </cell>
          <cell r="S4056" t="str">
            <v/>
          </cell>
          <cell r="AB4056" t="str">
            <v/>
          </cell>
        </row>
        <row r="4057">
          <cell r="B4057" t="str">
            <v>-</v>
          </cell>
          <cell r="J4057" t="str">
            <v/>
          </cell>
          <cell r="P4057" t="str">
            <v/>
          </cell>
          <cell r="Q4057" t="str">
            <v/>
          </cell>
          <cell r="S4057" t="str">
            <v/>
          </cell>
          <cell r="AB4057" t="str">
            <v/>
          </cell>
        </row>
        <row r="4058">
          <cell r="B4058" t="str">
            <v>-</v>
          </cell>
          <cell r="J4058" t="str">
            <v/>
          </cell>
          <cell r="P4058" t="str">
            <v/>
          </cell>
          <cell r="Q4058" t="str">
            <v/>
          </cell>
          <cell r="S4058" t="str">
            <v/>
          </cell>
          <cell r="AB4058" t="str">
            <v/>
          </cell>
        </row>
        <row r="4059">
          <cell r="B4059" t="str">
            <v>-</v>
          </cell>
          <cell r="J4059" t="str">
            <v/>
          </cell>
          <cell r="P4059" t="str">
            <v/>
          </cell>
          <cell r="Q4059" t="str">
            <v/>
          </cell>
          <cell r="S4059" t="str">
            <v/>
          </cell>
          <cell r="AB4059" t="str">
            <v/>
          </cell>
        </row>
        <row r="4060">
          <cell r="B4060" t="str">
            <v>-</v>
          </cell>
          <cell r="J4060" t="str">
            <v/>
          </cell>
          <cell r="P4060" t="str">
            <v/>
          </cell>
          <cell r="Q4060" t="str">
            <v/>
          </cell>
          <cell r="S4060" t="str">
            <v/>
          </cell>
          <cell r="AB4060" t="str">
            <v/>
          </cell>
        </row>
        <row r="4061">
          <cell r="B4061" t="str">
            <v>-</v>
          </cell>
          <cell r="J4061" t="str">
            <v/>
          </cell>
          <cell r="P4061" t="str">
            <v/>
          </cell>
          <cell r="Q4061" t="str">
            <v/>
          </cell>
          <cell r="S4061" t="str">
            <v/>
          </cell>
          <cell r="AB4061" t="str">
            <v/>
          </cell>
        </row>
        <row r="4062">
          <cell r="B4062" t="str">
            <v>-</v>
          </cell>
          <cell r="J4062" t="str">
            <v/>
          </cell>
          <cell r="P4062" t="str">
            <v/>
          </cell>
          <cell r="Q4062" t="str">
            <v/>
          </cell>
          <cell r="S4062" t="str">
            <v/>
          </cell>
          <cell r="AB4062" t="str">
            <v/>
          </cell>
        </row>
        <row r="4063">
          <cell r="B4063" t="str">
            <v>-</v>
          </cell>
          <cell r="J4063" t="str">
            <v/>
          </cell>
          <cell r="P4063" t="str">
            <v/>
          </cell>
          <cell r="Q4063" t="str">
            <v/>
          </cell>
          <cell r="S4063" t="str">
            <v/>
          </cell>
          <cell r="AB4063" t="str">
            <v/>
          </cell>
        </row>
        <row r="4064">
          <cell r="B4064" t="str">
            <v>-</v>
          </cell>
          <cell r="J4064" t="str">
            <v/>
          </cell>
          <cell r="P4064" t="str">
            <v/>
          </cell>
          <cell r="Q4064" t="str">
            <v/>
          </cell>
          <cell r="S4064" t="str">
            <v/>
          </cell>
          <cell r="AB4064" t="str">
            <v/>
          </cell>
        </row>
        <row r="4065">
          <cell r="B4065" t="str">
            <v>-</v>
          </cell>
          <cell r="J4065" t="str">
            <v/>
          </cell>
          <cell r="P4065" t="str">
            <v/>
          </cell>
          <cell r="Q4065" t="str">
            <v/>
          </cell>
          <cell r="S4065" t="str">
            <v/>
          </cell>
          <cell r="AB4065" t="str">
            <v/>
          </cell>
        </row>
        <row r="4066">
          <cell r="B4066" t="str">
            <v>-</v>
          </cell>
          <cell r="J4066" t="str">
            <v/>
          </cell>
          <cell r="P4066" t="str">
            <v/>
          </cell>
          <cell r="Q4066" t="str">
            <v/>
          </cell>
          <cell r="S4066" t="str">
            <v/>
          </cell>
          <cell r="AB4066" t="str">
            <v/>
          </cell>
        </row>
        <row r="4067">
          <cell r="B4067" t="str">
            <v>-</v>
          </cell>
          <cell r="J4067" t="str">
            <v/>
          </cell>
          <cell r="P4067" t="str">
            <v/>
          </cell>
          <cell r="Q4067" t="str">
            <v/>
          </cell>
          <cell r="S4067" t="str">
            <v/>
          </cell>
          <cell r="AB4067" t="str">
            <v/>
          </cell>
        </row>
        <row r="4068">
          <cell r="B4068" t="str">
            <v>-</v>
          </cell>
          <cell r="J4068" t="str">
            <v/>
          </cell>
          <cell r="P4068" t="str">
            <v/>
          </cell>
          <cell r="Q4068" t="str">
            <v/>
          </cell>
          <cell r="S4068" t="str">
            <v/>
          </cell>
          <cell r="AB4068" t="str">
            <v/>
          </cell>
        </row>
        <row r="4069">
          <cell r="B4069" t="str">
            <v>-</v>
          </cell>
          <cell r="J4069" t="str">
            <v/>
          </cell>
          <cell r="P4069" t="str">
            <v/>
          </cell>
          <cell r="Q4069" t="str">
            <v/>
          </cell>
          <cell r="S4069" t="str">
            <v/>
          </cell>
          <cell r="AB4069" t="str">
            <v/>
          </cell>
        </row>
        <row r="4070">
          <cell r="B4070" t="str">
            <v>-</v>
          </cell>
          <cell r="J4070" t="str">
            <v/>
          </cell>
          <cell r="P4070" t="str">
            <v/>
          </cell>
          <cell r="Q4070" t="str">
            <v/>
          </cell>
          <cell r="S4070" t="str">
            <v/>
          </cell>
          <cell r="AB4070" t="str">
            <v/>
          </cell>
        </row>
        <row r="4071">
          <cell r="B4071" t="str">
            <v>-</v>
          </cell>
          <cell r="J4071" t="str">
            <v/>
          </cell>
          <cell r="P4071" t="str">
            <v/>
          </cell>
          <cell r="Q4071" t="str">
            <v/>
          </cell>
          <cell r="S4071" t="str">
            <v/>
          </cell>
          <cell r="AB4071" t="str">
            <v/>
          </cell>
        </row>
        <row r="4072">
          <cell r="B4072" t="str">
            <v>-</v>
          </cell>
          <cell r="J4072" t="str">
            <v/>
          </cell>
          <cell r="P4072" t="str">
            <v/>
          </cell>
          <cell r="Q4072" t="str">
            <v/>
          </cell>
          <cell r="S4072" t="str">
            <v/>
          </cell>
          <cell r="AB4072" t="str">
            <v/>
          </cell>
        </row>
        <row r="4073">
          <cell r="B4073" t="str">
            <v>-</v>
          </cell>
          <cell r="J4073" t="str">
            <v/>
          </cell>
          <cell r="P4073" t="str">
            <v/>
          </cell>
          <cell r="Q4073" t="str">
            <v/>
          </cell>
          <cell r="S4073" t="str">
            <v/>
          </cell>
          <cell r="AB4073" t="str">
            <v/>
          </cell>
        </row>
        <row r="4074">
          <cell r="B4074" t="str">
            <v>-</v>
          </cell>
          <cell r="J4074" t="str">
            <v/>
          </cell>
          <cell r="P4074" t="str">
            <v/>
          </cell>
          <cell r="Q4074" t="str">
            <v/>
          </cell>
          <cell r="S4074" t="str">
            <v/>
          </cell>
          <cell r="AB4074" t="str">
            <v/>
          </cell>
        </row>
        <row r="4075">
          <cell r="B4075" t="str">
            <v>-</v>
          </cell>
          <cell r="J4075" t="str">
            <v/>
          </cell>
          <cell r="P4075" t="str">
            <v/>
          </cell>
          <cell r="Q4075" t="str">
            <v/>
          </cell>
          <cell r="S4075" t="str">
            <v/>
          </cell>
          <cell r="AB4075" t="str">
            <v/>
          </cell>
        </row>
        <row r="4076">
          <cell r="B4076" t="str">
            <v>-</v>
          </cell>
          <cell r="J4076" t="str">
            <v/>
          </cell>
          <cell r="P4076" t="str">
            <v/>
          </cell>
          <cell r="Q4076" t="str">
            <v/>
          </cell>
          <cell r="S4076" t="str">
            <v/>
          </cell>
          <cell r="AB4076" t="str">
            <v/>
          </cell>
        </row>
        <row r="4077">
          <cell r="B4077" t="str">
            <v>-</v>
          </cell>
          <cell r="J4077" t="str">
            <v/>
          </cell>
          <cell r="P4077" t="str">
            <v/>
          </cell>
          <cell r="Q4077" t="str">
            <v/>
          </cell>
          <cell r="S4077" t="str">
            <v/>
          </cell>
          <cell r="AB4077" t="str">
            <v/>
          </cell>
        </row>
        <row r="4078">
          <cell r="B4078" t="str">
            <v>-</v>
          </cell>
          <cell r="J4078" t="str">
            <v/>
          </cell>
          <cell r="P4078" t="str">
            <v/>
          </cell>
          <cell r="Q4078" t="str">
            <v/>
          </cell>
          <cell r="S4078" t="str">
            <v/>
          </cell>
          <cell r="AB4078" t="str">
            <v/>
          </cell>
        </row>
        <row r="4079">
          <cell r="B4079" t="str">
            <v>-</v>
          </cell>
          <cell r="J4079" t="str">
            <v/>
          </cell>
          <cell r="P4079" t="str">
            <v/>
          </cell>
          <cell r="Q4079" t="str">
            <v/>
          </cell>
          <cell r="S4079" t="str">
            <v/>
          </cell>
          <cell r="AB4079" t="str">
            <v/>
          </cell>
        </row>
        <row r="4080">
          <cell r="B4080" t="str">
            <v>-</v>
          </cell>
          <cell r="J4080" t="str">
            <v/>
          </cell>
          <cell r="P4080" t="str">
            <v/>
          </cell>
          <cell r="Q4080" t="str">
            <v/>
          </cell>
          <cell r="S4080" t="str">
            <v/>
          </cell>
          <cell r="AB4080" t="str">
            <v/>
          </cell>
        </row>
        <row r="4081">
          <cell r="B4081" t="str">
            <v>-</v>
          </cell>
          <cell r="J4081" t="str">
            <v/>
          </cell>
          <cell r="P4081" t="str">
            <v/>
          </cell>
          <cell r="Q4081" t="str">
            <v/>
          </cell>
          <cell r="S4081" t="str">
            <v/>
          </cell>
          <cell r="AB4081" t="str">
            <v/>
          </cell>
        </row>
        <row r="4082">
          <cell r="B4082" t="str">
            <v>-</v>
          </cell>
          <cell r="J4082" t="str">
            <v/>
          </cell>
          <cell r="P4082" t="str">
            <v/>
          </cell>
          <cell r="Q4082" t="str">
            <v/>
          </cell>
          <cell r="S4082" t="str">
            <v/>
          </cell>
          <cell r="AB4082" t="str">
            <v/>
          </cell>
        </row>
        <row r="4083">
          <cell r="B4083" t="str">
            <v>-</v>
          </cell>
          <cell r="J4083" t="str">
            <v/>
          </cell>
          <cell r="P4083" t="str">
            <v/>
          </cell>
          <cell r="Q4083" t="str">
            <v/>
          </cell>
          <cell r="S4083" t="str">
            <v/>
          </cell>
          <cell r="AB4083" t="str">
            <v/>
          </cell>
        </row>
        <row r="4084">
          <cell r="B4084" t="str">
            <v>-</v>
          </cell>
          <cell r="J4084" t="str">
            <v/>
          </cell>
          <cell r="P4084" t="str">
            <v/>
          </cell>
          <cell r="Q4084" t="str">
            <v/>
          </cell>
          <cell r="S4084" t="str">
            <v/>
          </cell>
          <cell r="AB4084" t="str">
            <v/>
          </cell>
        </row>
        <row r="4085">
          <cell r="B4085" t="str">
            <v>-</v>
          </cell>
          <cell r="J4085" t="str">
            <v/>
          </cell>
          <cell r="P4085" t="str">
            <v/>
          </cell>
          <cell r="Q4085" t="str">
            <v/>
          </cell>
          <cell r="S4085" t="str">
            <v/>
          </cell>
          <cell r="AB4085" t="str">
            <v/>
          </cell>
        </row>
        <row r="4086">
          <cell r="B4086" t="str">
            <v>-</v>
          </cell>
          <cell r="J4086" t="str">
            <v/>
          </cell>
          <cell r="P4086" t="str">
            <v/>
          </cell>
          <cell r="Q4086" t="str">
            <v/>
          </cell>
          <cell r="S4086" t="str">
            <v/>
          </cell>
          <cell r="AB4086" t="str">
            <v/>
          </cell>
        </row>
        <row r="4087">
          <cell r="B4087" t="str">
            <v>-</v>
          </cell>
          <cell r="J4087" t="str">
            <v/>
          </cell>
          <cell r="P4087" t="str">
            <v/>
          </cell>
          <cell r="Q4087" t="str">
            <v/>
          </cell>
          <cell r="S4087" t="str">
            <v/>
          </cell>
          <cell r="AB4087" t="str">
            <v/>
          </cell>
        </row>
        <row r="4088">
          <cell r="B4088" t="str">
            <v>-</v>
          </cell>
          <cell r="J4088" t="str">
            <v/>
          </cell>
          <cell r="P4088" t="str">
            <v/>
          </cell>
          <cell r="Q4088" t="str">
            <v/>
          </cell>
          <cell r="S4088" t="str">
            <v/>
          </cell>
          <cell r="AB4088" t="str">
            <v/>
          </cell>
        </row>
        <row r="4089">
          <cell r="B4089" t="str">
            <v>-</v>
          </cell>
          <cell r="J4089" t="str">
            <v/>
          </cell>
          <cell r="P4089" t="str">
            <v/>
          </cell>
          <cell r="Q4089" t="str">
            <v/>
          </cell>
          <cell r="S4089" t="str">
            <v/>
          </cell>
          <cell r="AB4089" t="str">
            <v/>
          </cell>
        </row>
        <row r="4090">
          <cell r="B4090" t="str">
            <v>-</v>
          </cell>
          <cell r="J4090" t="str">
            <v/>
          </cell>
          <cell r="P4090" t="str">
            <v/>
          </cell>
          <cell r="Q4090" t="str">
            <v/>
          </cell>
          <cell r="S4090" t="str">
            <v/>
          </cell>
          <cell r="AB4090" t="str">
            <v/>
          </cell>
        </row>
        <row r="4091">
          <cell r="B4091" t="str">
            <v>-</v>
          </cell>
          <cell r="J4091" t="str">
            <v/>
          </cell>
          <cell r="P4091" t="str">
            <v/>
          </cell>
          <cell r="Q4091" t="str">
            <v/>
          </cell>
          <cell r="S4091" t="str">
            <v/>
          </cell>
          <cell r="AB4091" t="str">
            <v/>
          </cell>
        </row>
        <row r="4092">
          <cell r="B4092" t="str">
            <v>-</v>
          </cell>
          <cell r="J4092" t="str">
            <v/>
          </cell>
          <cell r="P4092" t="str">
            <v/>
          </cell>
          <cell r="Q4092" t="str">
            <v/>
          </cell>
          <cell r="S4092" t="str">
            <v/>
          </cell>
          <cell r="AB4092" t="str">
            <v/>
          </cell>
        </row>
        <row r="4093">
          <cell r="B4093" t="str">
            <v>-</v>
          </cell>
          <cell r="J4093" t="str">
            <v/>
          </cell>
          <cell r="P4093" t="str">
            <v/>
          </cell>
          <cell r="Q4093" t="str">
            <v/>
          </cell>
          <cell r="S4093" t="str">
            <v/>
          </cell>
          <cell r="AB4093" t="str">
            <v/>
          </cell>
        </row>
        <row r="4094">
          <cell r="B4094" t="str">
            <v>-</v>
          </cell>
          <cell r="J4094" t="str">
            <v/>
          </cell>
          <cell r="P4094" t="str">
            <v/>
          </cell>
          <cell r="Q4094" t="str">
            <v/>
          </cell>
          <cell r="S4094" t="str">
            <v/>
          </cell>
          <cell r="AB4094" t="str">
            <v/>
          </cell>
        </row>
        <row r="4095">
          <cell r="B4095" t="str">
            <v>-</v>
          </cell>
          <cell r="J4095" t="str">
            <v/>
          </cell>
          <cell r="P4095" t="str">
            <v/>
          </cell>
          <cell r="Q4095" t="str">
            <v/>
          </cell>
          <cell r="S4095" t="str">
            <v/>
          </cell>
          <cell r="AB4095" t="str">
            <v/>
          </cell>
        </row>
        <row r="4096">
          <cell r="B4096" t="str">
            <v>-</v>
          </cell>
          <cell r="J4096" t="str">
            <v/>
          </cell>
          <cell r="P4096" t="str">
            <v/>
          </cell>
          <cell r="Q4096" t="str">
            <v/>
          </cell>
          <cell r="S4096" t="str">
            <v/>
          </cell>
          <cell r="AB4096" t="str">
            <v/>
          </cell>
        </row>
        <row r="4097">
          <cell r="B4097" t="str">
            <v>-</v>
          </cell>
          <cell r="J4097" t="str">
            <v/>
          </cell>
          <cell r="P4097" t="str">
            <v/>
          </cell>
          <cell r="Q4097" t="str">
            <v/>
          </cell>
          <cell r="S4097" t="str">
            <v/>
          </cell>
          <cell r="AB4097" t="str">
            <v/>
          </cell>
        </row>
        <row r="4098">
          <cell r="B4098" t="str">
            <v>-</v>
          </cell>
          <cell r="J4098" t="str">
            <v/>
          </cell>
          <cell r="P4098" t="str">
            <v/>
          </cell>
          <cell r="Q4098" t="str">
            <v/>
          </cell>
          <cell r="S4098" t="str">
            <v/>
          </cell>
          <cell r="AB4098" t="str">
            <v/>
          </cell>
        </row>
        <row r="4099">
          <cell r="B4099" t="str">
            <v>-</v>
          </cell>
          <cell r="J4099" t="str">
            <v/>
          </cell>
          <cell r="P4099" t="str">
            <v/>
          </cell>
          <cell r="Q4099" t="str">
            <v/>
          </cell>
          <cell r="S4099" t="str">
            <v/>
          </cell>
          <cell r="AB4099" t="str">
            <v/>
          </cell>
        </row>
        <row r="4100">
          <cell r="B4100" t="str">
            <v>-</v>
          </cell>
          <cell r="J4100" t="str">
            <v/>
          </cell>
          <cell r="P4100" t="str">
            <v/>
          </cell>
          <cell r="Q4100" t="str">
            <v/>
          </cell>
          <cell r="S4100" t="str">
            <v/>
          </cell>
          <cell r="AB4100" t="str">
            <v/>
          </cell>
        </row>
        <row r="4101">
          <cell r="B4101" t="str">
            <v>-</v>
          </cell>
          <cell r="J4101" t="str">
            <v/>
          </cell>
          <cell r="P4101" t="str">
            <v/>
          </cell>
          <cell r="Q4101" t="str">
            <v/>
          </cell>
          <cell r="S4101" t="str">
            <v/>
          </cell>
          <cell r="AB4101" t="str">
            <v/>
          </cell>
        </row>
        <row r="4102">
          <cell r="B4102" t="str">
            <v>-</v>
          </cell>
          <cell r="J4102" t="str">
            <v/>
          </cell>
          <cell r="P4102" t="str">
            <v/>
          </cell>
          <cell r="Q4102" t="str">
            <v/>
          </cell>
          <cell r="S4102" t="str">
            <v/>
          </cell>
          <cell r="AB4102" t="str">
            <v/>
          </cell>
        </row>
        <row r="4103">
          <cell r="B4103" t="str">
            <v>-</v>
          </cell>
          <cell r="J4103" t="str">
            <v/>
          </cell>
          <cell r="P4103" t="str">
            <v/>
          </cell>
          <cell r="Q4103" t="str">
            <v/>
          </cell>
          <cell r="S4103" t="str">
            <v/>
          </cell>
          <cell r="AB4103" t="str">
            <v/>
          </cell>
        </row>
        <row r="4104">
          <cell r="B4104" t="str">
            <v>-</v>
          </cell>
          <cell r="J4104" t="str">
            <v/>
          </cell>
          <cell r="P4104" t="str">
            <v/>
          </cell>
          <cell r="Q4104" t="str">
            <v/>
          </cell>
          <cell r="S4104" t="str">
            <v/>
          </cell>
          <cell r="AB4104" t="str">
            <v/>
          </cell>
        </row>
        <row r="4105">
          <cell r="B4105" t="str">
            <v>-</v>
          </cell>
          <cell r="J4105" t="str">
            <v/>
          </cell>
          <cell r="P4105" t="str">
            <v/>
          </cell>
          <cell r="Q4105" t="str">
            <v/>
          </cell>
          <cell r="S4105" t="str">
            <v/>
          </cell>
          <cell r="AB4105" t="str">
            <v/>
          </cell>
        </row>
        <row r="4106">
          <cell r="B4106" t="str">
            <v>-</v>
          </cell>
          <cell r="J4106" t="str">
            <v/>
          </cell>
          <cell r="P4106" t="str">
            <v/>
          </cell>
          <cell r="Q4106" t="str">
            <v/>
          </cell>
          <cell r="S4106" t="str">
            <v/>
          </cell>
          <cell r="AB4106" t="str">
            <v/>
          </cell>
        </row>
        <row r="4107">
          <cell r="B4107" t="str">
            <v>-</v>
          </cell>
          <cell r="J4107" t="str">
            <v/>
          </cell>
          <cell r="P4107" t="str">
            <v/>
          </cell>
          <cell r="Q4107" t="str">
            <v/>
          </cell>
          <cell r="S4107" t="str">
            <v/>
          </cell>
          <cell r="AB4107" t="str">
            <v/>
          </cell>
        </row>
        <row r="4108">
          <cell r="B4108" t="str">
            <v>-</v>
          </cell>
          <cell r="J4108" t="str">
            <v/>
          </cell>
          <cell r="P4108" t="str">
            <v/>
          </cell>
          <cell r="Q4108" t="str">
            <v/>
          </cell>
          <cell r="S4108" t="str">
            <v/>
          </cell>
          <cell r="AB4108" t="str">
            <v/>
          </cell>
        </row>
        <row r="4109">
          <cell r="B4109" t="str">
            <v>-</v>
          </cell>
          <cell r="J4109" t="str">
            <v/>
          </cell>
          <cell r="P4109" t="str">
            <v/>
          </cell>
          <cell r="Q4109" t="str">
            <v/>
          </cell>
          <cell r="S4109" t="str">
            <v/>
          </cell>
          <cell r="AB4109" t="str">
            <v/>
          </cell>
        </row>
        <row r="4110">
          <cell r="B4110" t="str">
            <v>-</v>
          </cell>
          <cell r="J4110" t="str">
            <v/>
          </cell>
          <cell r="P4110" t="str">
            <v/>
          </cell>
          <cell r="Q4110" t="str">
            <v/>
          </cell>
          <cell r="S4110" t="str">
            <v/>
          </cell>
          <cell r="AB4110" t="str">
            <v/>
          </cell>
        </row>
        <row r="4111">
          <cell r="B4111" t="str">
            <v>-</v>
          </cell>
          <cell r="J4111" t="str">
            <v/>
          </cell>
          <cell r="P4111" t="str">
            <v/>
          </cell>
          <cell r="Q4111" t="str">
            <v/>
          </cell>
          <cell r="S4111" t="str">
            <v/>
          </cell>
          <cell r="AB4111" t="str">
            <v/>
          </cell>
        </row>
        <row r="4112">
          <cell r="B4112" t="str">
            <v>-</v>
          </cell>
          <cell r="J4112" t="str">
            <v/>
          </cell>
          <cell r="P4112" t="str">
            <v/>
          </cell>
          <cell r="Q4112" t="str">
            <v/>
          </cell>
          <cell r="S4112" t="str">
            <v/>
          </cell>
          <cell r="AB4112" t="str">
            <v/>
          </cell>
        </row>
        <row r="4113">
          <cell r="B4113" t="str">
            <v>-</v>
          </cell>
          <cell r="J4113" t="str">
            <v/>
          </cell>
          <cell r="P4113" t="str">
            <v/>
          </cell>
          <cell r="Q4113" t="str">
            <v/>
          </cell>
          <cell r="S4113" t="str">
            <v/>
          </cell>
          <cell r="AB4113" t="str">
            <v/>
          </cell>
        </row>
        <row r="4114">
          <cell r="B4114" t="str">
            <v>-</v>
          </cell>
          <cell r="J4114" t="str">
            <v/>
          </cell>
          <cell r="P4114" t="str">
            <v/>
          </cell>
          <cell r="Q4114" t="str">
            <v/>
          </cell>
          <cell r="S4114" t="str">
            <v/>
          </cell>
          <cell r="AB4114" t="str">
            <v/>
          </cell>
        </row>
        <row r="4115">
          <cell r="B4115" t="str">
            <v>-</v>
          </cell>
          <cell r="J4115" t="str">
            <v/>
          </cell>
          <cell r="P4115" t="str">
            <v/>
          </cell>
          <cell r="Q4115" t="str">
            <v/>
          </cell>
          <cell r="S4115" t="str">
            <v/>
          </cell>
          <cell r="AB4115" t="str">
            <v/>
          </cell>
        </row>
        <row r="4116">
          <cell r="B4116" t="str">
            <v>-</v>
          </cell>
          <cell r="J4116" t="str">
            <v/>
          </cell>
          <cell r="P4116" t="str">
            <v/>
          </cell>
          <cell r="Q4116" t="str">
            <v/>
          </cell>
          <cell r="S4116" t="str">
            <v/>
          </cell>
          <cell r="AB4116" t="str">
            <v/>
          </cell>
        </row>
        <row r="4117">
          <cell r="B4117" t="str">
            <v>-</v>
          </cell>
          <cell r="J4117" t="str">
            <v/>
          </cell>
          <cell r="P4117" t="str">
            <v/>
          </cell>
          <cell r="Q4117" t="str">
            <v/>
          </cell>
          <cell r="S4117" t="str">
            <v/>
          </cell>
          <cell r="AB4117" t="str">
            <v/>
          </cell>
        </row>
        <row r="4118">
          <cell r="B4118" t="str">
            <v>-</v>
          </cell>
          <cell r="J4118" t="str">
            <v/>
          </cell>
          <cell r="P4118" t="str">
            <v/>
          </cell>
          <cell r="Q4118" t="str">
            <v/>
          </cell>
          <cell r="S4118" t="str">
            <v/>
          </cell>
          <cell r="AB4118" t="str">
            <v/>
          </cell>
        </row>
        <row r="4119">
          <cell r="B4119" t="str">
            <v>-</v>
          </cell>
          <cell r="J4119" t="str">
            <v/>
          </cell>
          <cell r="P4119" t="str">
            <v/>
          </cell>
          <cell r="Q4119" t="str">
            <v/>
          </cell>
          <cell r="S4119" t="str">
            <v/>
          </cell>
          <cell r="AB4119" t="str">
            <v/>
          </cell>
        </row>
        <row r="4120">
          <cell r="B4120" t="str">
            <v>-</v>
          </cell>
          <cell r="J4120" t="str">
            <v/>
          </cell>
          <cell r="P4120" t="str">
            <v/>
          </cell>
          <cell r="Q4120" t="str">
            <v/>
          </cell>
          <cell r="S4120" t="str">
            <v/>
          </cell>
          <cell r="AB4120" t="str">
            <v/>
          </cell>
        </row>
        <row r="4121">
          <cell r="B4121" t="str">
            <v>-</v>
          </cell>
          <cell r="J4121" t="str">
            <v/>
          </cell>
          <cell r="P4121" t="str">
            <v/>
          </cell>
          <cell r="Q4121" t="str">
            <v/>
          </cell>
          <cell r="S4121" t="str">
            <v/>
          </cell>
          <cell r="AB4121" t="str">
            <v/>
          </cell>
        </row>
        <row r="4122">
          <cell r="B4122" t="str">
            <v>-</v>
          </cell>
          <cell r="J4122" t="str">
            <v/>
          </cell>
          <cell r="P4122" t="str">
            <v/>
          </cell>
          <cell r="Q4122" t="str">
            <v/>
          </cell>
          <cell r="S4122" t="str">
            <v/>
          </cell>
          <cell r="AB4122" t="str">
            <v/>
          </cell>
        </row>
        <row r="4123">
          <cell r="B4123" t="str">
            <v>-</v>
          </cell>
          <cell r="J4123" t="str">
            <v/>
          </cell>
          <cell r="P4123" t="str">
            <v/>
          </cell>
          <cell r="Q4123" t="str">
            <v/>
          </cell>
          <cell r="S4123" t="str">
            <v/>
          </cell>
          <cell r="AB4123" t="str">
            <v/>
          </cell>
        </row>
        <row r="4124">
          <cell r="B4124" t="str">
            <v>-</v>
          </cell>
          <cell r="J4124" t="str">
            <v/>
          </cell>
          <cell r="P4124" t="str">
            <v/>
          </cell>
          <cell r="Q4124" t="str">
            <v/>
          </cell>
          <cell r="S4124" t="str">
            <v/>
          </cell>
          <cell r="AB4124" t="str">
            <v/>
          </cell>
        </row>
        <row r="4125">
          <cell r="B4125" t="str">
            <v>-</v>
          </cell>
          <cell r="J4125" t="str">
            <v/>
          </cell>
          <cell r="P4125" t="str">
            <v/>
          </cell>
          <cell r="Q4125" t="str">
            <v/>
          </cell>
          <cell r="S4125" t="str">
            <v/>
          </cell>
          <cell r="AB4125" t="str">
            <v/>
          </cell>
        </row>
        <row r="4126">
          <cell r="B4126" t="str">
            <v>-</v>
          </cell>
          <cell r="J4126" t="str">
            <v/>
          </cell>
          <cell r="P4126" t="str">
            <v/>
          </cell>
          <cell r="Q4126" t="str">
            <v/>
          </cell>
          <cell r="S4126" t="str">
            <v/>
          </cell>
          <cell r="AB4126" t="str">
            <v/>
          </cell>
        </row>
        <row r="4127">
          <cell r="B4127" t="str">
            <v>-</v>
          </cell>
          <cell r="J4127" t="str">
            <v/>
          </cell>
          <cell r="P4127" t="str">
            <v/>
          </cell>
          <cell r="Q4127" t="str">
            <v/>
          </cell>
          <cell r="S4127" t="str">
            <v/>
          </cell>
          <cell r="AB4127" t="str">
            <v/>
          </cell>
        </row>
        <row r="4128">
          <cell r="B4128" t="str">
            <v>-</v>
          </cell>
          <cell r="J4128" t="str">
            <v/>
          </cell>
          <cell r="P4128" t="str">
            <v/>
          </cell>
          <cell r="Q4128" t="str">
            <v/>
          </cell>
          <cell r="S4128" t="str">
            <v/>
          </cell>
          <cell r="AB4128" t="str">
            <v/>
          </cell>
        </row>
        <row r="4129">
          <cell r="B4129" t="str">
            <v>-</v>
          </cell>
          <cell r="J4129" t="str">
            <v/>
          </cell>
          <cell r="P4129" t="str">
            <v/>
          </cell>
          <cell r="Q4129" t="str">
            <v/>
          </cell>
          <cell r="S4129" t="str">
            <v/>
          </cell>
          <cell r="AB4129" t="str">
            <v/>
          </cell>
        </row>
        <row r="4130">
          <cell r="B4130" t="str">
            <v>-</v>
          </cell>
          <cell r="J4130" t="str">
            <v/>
          </cell>
          <cell r="P4130" t="str">
            <v/>
          </cell>
          <cell r="Q4130" t="str">
            <v/>
          </cell>
          <cell r="S4130" t="str">
            <v/>
          </cell>
          <cell r="AB4130" t="str">
            <v/>
          </cell>
        </row>
        <row r="4131">
          <cell r="B4131" t="str">
            <v>-</v>
          </cell>
          <cell r="J4131" t="str">
            <v/>
          </cell>
          <cell r="P4131" t="str">
            <v/>
          </cell>
          <cell r="Q4131" t="str">
            <v/>
          </cell>
          <cell r="S4131" t="str">
            <v/>
          </cell>
          <cell r="AB4131" t="str">
            <v/>
          </cell>
        </row>
        <row r="4132">
          <cell r="B4132" t="str">
            <v>-</v>
          </cell>
          <cell r="J4132" t="str">
            <v/>
          </cell>
          <cell r="P4132" t="str">
            <v/>
          </cell>
          <cell r="Q4132" t="str">
            <v/>
          </cell>
          <cell r="S4132" t="str">
            <v/>
          </cell>
          <cell r="AB4132" t="str">
            <v/>
          </cell>
        </row>
        <row r="4133">
          <cell r="B4133" t="str">
            <v>-</v>
          </cell>
          <cell r="J4133" t="str">
            <v/>
          </cell>
          <cell r="P4133" t="str">
            <v/>
          </cell>
          <cell r="Q4133" t="str">
            <v/>
          </cell>
          <cell r="S4133" t="str">
            <v/>
          </cell>
          <cell r="AB4133" t="str">
            <v/>
          </cell>
        </row>
        <row r="4134">
          <cell r="B4134" t="str">
            <v>-</v>
          </cell>
          <cell r="J4134" t="str">
            <v/>
          </cell>
          <cell r="P4134" t="str">
            <v/>
          </cell>
          <cell r="Q4134" t="str">
            <v/>
          </cell>
          <cell r="S4134" t="str">
            <v/>
          </cell>
          <cell r="AB4134" t="str">
            <v/>
          </cell>
        </row>
        <row r="4135">
          <cell r="B4135" t="str">
            <v>-</v>
          </cell>
          <cell r="J4135" t="str">
            <v/>
          </cell>
          <cell r="P4135" t="str">
            <v/>
          </cell>
          <cell r="Q4135" t="str">
            <v/>
          </cell>
          <cell r="S4135" t="str">
            <v/>
          </cell>
          <cell r="AB4135" t="str">
            <v/>
          </cell>
        </row>
        <row r="4136">
          <cell r="B4136" t="str">
            <v>-</v>
          </cell>
          <cell r="J4136" t="str">
            <v/>
          </cell>
          <cell r="P4136" t="str">
            <v/>
          </cell>
          <cell r="Q4136" t="str">
            <v/>
          </cell>
          <cell r="S4136" t="str">
            <v/>
          </cell>
          <cell r="AB4136" t="str">
            <v/>
          </cell>
        </row>
        <row r="4137">
          <cell r="B4137" t="str">
            <v>-</v>
          </cell>
          <cell r="J4137" t="str">
            <v/>
          </cell>
          <cell r="P4137" t="str">
            <v/>
          </cell>
          <cell r="Q4137" t="str">
            <v/>
          </cell>
          <cell r="S4137" t="str">
            <v/>
          </cell>
          <cell r="AB4137" t="str">
            <v/>
          </cell>
        </row>
        <row r="4138">
          <cell r="B4138" t="str">
            <v>-</v>
          </cell>
          <cell r="J4138" t="str">
            <v/>
          </cell>
          <cell r="P4138" t="str">
            <v/>
          </cell>
          <cell r="Q4138" t="str">
            <v/>
          </cell>
          <cell r="S4138" t="str">
            <v/>
          </cell>
          <cell r="AB4138" t="str">
            <v/>
          </cell>
        </row>
        <row r="4139">
          <cell r="B4139" t="str">
            <v>-</v>
          </cell>
          <cell r="J4139" t="str">
            <v/>
          </cell>
          <cell r="P4139" t="str">
            <v/>
          </cell>
          <cell r="Q4139" t="str">
            <v/>
          </cell>
          <cell r="S4139" t="str">
            <v/>
          </cell>
          <cell r="AB4139" t="str">
            <v/>
          </cell>
        </row>
        <row r="4140">
          <cell r="B4140" t="str">
            <v>-</v>
          </cell>
          <cell r="J4140" t="str">
            <v/>
          </cell>
          <cell r="P4140" t="str">
            <v/>
          </cell>
          <cell r="Q4140" t="str">
            <v/>
          </cell>
          <cell r="S4140" t="str">
            <v/>
          </cell>
          <cell r="AB4140" t="str">
            <v/>
          </cell>
        </row>
        <row r="4141">
          <cell r="B4141" t="str">
            <v>-</v>
          </cell>
          <cell r="J4141" t="str">
            <v/>
          </cell>
          <cell r="P4141" t="str">
            <v/>
          </cell>
          <cell r="Q4141" t="str">
            <v/>
          </cell>
          <cell r="S4141" t="str">
            <v/>
          </cell>
          <cell r="AB4141" t="str">
            <v/>
          </cell>
        </row>
        <row r="4142">
          <cell r="B4142" t="str">
            <v>-</v>
          </cell>
          <cell r="J4142" t="str">
            <v/>
          </cell>
          <cell r="P4142" t="str">
            <v/>
          </cell>
          <cell r="Q4142" t="str">
            <v/>
          </cell>
          <cell r="S4142" t="str">
            <v/>
          </cell>
          <cell r="AB4142" t="str">
            <v/>
          </cell>
        </row>
        <row r="4143">
          <cell r="B4143" t="str">
            <v>-</v>
          </cell>
          <cell r="J4143" t="str">
            <v/>
          </cell>
          <cell r="P4143" t="str">
            <v/>
          </cell>
          <cell r="Q4143" t="str">
            <v/>
          </cell>
          <cell r="S4143" t="str">
            <v/>
          </cell>
          <cell r="AB4143" t="str">
            <v/>
          </cell>
        </row>
        <row r="4144">
          <cell r="B4144" t="str">
            <v>-</v>
          </cell>
          <cell r="J4144" t="str">
            <v/>
          </cell>
          <cell r="P4144" t="str">
            <v/>
          </cell>
          <cell r="Q4144" t="str">
            <v/>
          </cell>
          <cell r="S4144" t="str">
            <v/>
          </cell>
          <cell r="AB4144" t="str">
            <v/>
          </cell>
        </row>
        <row r="4145">
          <cell r="B4145" t="str">
            <v>-</v>
          </cell>
          <cell r="J4145" t="str">
            <v/>
          </cell>
          <cell r="P4145" t="str">
            <v/>
          </cell>
          <cell r="Q4145" t="str">
            <v/>
          </cell>
          <cell r="S4145" t="str">
            <v/>
          </cell>
          <cell r="AB4145" t="str">
            <v/>
          </cell>
        </row>
        <row r="4146">
          <cell r="B4146" t="str">
            <v>-</v>
          </cell>
          <cell r="J4146" t="str">
            <v/>
          </cell>
          <cell r="P4146" t="str">
            <v/>
          </cell>
          <cell r="Q4146" t="str">
            <v/>
          </cell>
          <cell r="S4146" t="str">
            <v/>
          </cell>
          <cell r="AB4146" t="str">
            <v/>
          </cell>
        </row>
        <row r="4147">
          <cell r="B4147" t="str">
            <v>-</v>
          </cell>
          <cell r="J4147" t="str">
            <v/>
          </cell>
          <cell r="P4147" t="str">
            <v/>
          </cell>
          <cell r="Q4147" t="str">
            <v/>
          </cell>
          <cell r="S4147" t="str">
            <v/>
          </cell>
          <cell r="AB4147" t="str">
            <v/>
          </cell>
        </row>
        <row r="4148">
          <cell r="B4148" t="str">
            <v>-</v>
          </cell>
          <cell r="J4148" t="str">
            <v/>
          </cell>
          <cell r="P4148" t="str">
            <v/>
          </cell>
          <cell r="Q4148" t="str">
            <v/>
          </cell>
          <cell r="S4148" t="str">
            <v/>
          </cell>
          <cell r="AB4148" t="str">
            <v/>
          </cell>
        </row>
        <row r="4149">
          <cell r="B4149" t="str">
            <v>-</v>
          </cell>
          <cell r="J4149" t="str">
            <v/>
          </cell>
          <cell r="P4149" t="str">
            <v/>
          </cell>
          <cell r="Q4149" t="str">
            <v/>
          </cell>
          <cell r="S4149" t="str">
            <v/>
          </cell>
          <cell r="AB4149" t="str">
            <v/>
          </cell>
        </row>
        <row r="4150">
          <cell r="B4150" t="str">
            <v>-</v>
          </cell>
          <cell r="J4150" t="str">
            <v/>
          </cell>
          <cell r="P4150" t="str">
            <v/>
          </cell>
          <cell r="Q4150" t="str">
            <v/>
          </cell>
          <cell r="S4150" t="str">
            <v/>
          </cell>
          <cell r="AB4150" t="str">
            <v/>
          </cell>
        </row>
        <row r="4151">
          <cell r="B4151" t="str">
            <v>-</v>
          </cell>
          <cell r="J4151" t="str">
            <v/>
          </cell>
          <cell r="P4151" t="str">
            <v/>
          </cell>
          <cell r="Q4151" t="str">
            <v/>
          </cell>
          <cell r="S4151" t="str">
            <v/>
          </cell>
          <cell r="AB4151" t="str">
            <v/>
          </cell>
        </row>
        <row r="4152">
          <cell r="B4152" t="str">
            <v>-</v>
          </cell>
          <cell r="J4152" t="str">
            <v/>
          </cell>
          <cell r="P4152" t="str">
            <v/>
          </cell>
          <cell r="Q4152" t="str">
            <v/>
          </cell>
          <cell r="S4152" t="str">
            <v/>
          </cell>
          <cell r="AB4152" t="str">
            <v/>
          </cell>
        </row>
        <row r="4153">
          <cell r="B4153" t="str">
            <v>-</v>
          </cell>
          <cell r="J4153" t="str">
            <v/>
          </cell>
          <cell r="P4153" t="str">
            <v/>
          </cell>
          <cell r="Q4153" t="str">
            <v/>
          </cell>
          <cell r="S4153" t="str">
            <v/>
          </cell>
          <cell r="AB4153" t="str">
            <v/>
          </cell>
        </row>
        <row r="4154">
          <cell r="B4154" t="str">
            <v>-</v>
          </cell>
          <cell r="J4154" t="str">
            <v/>
          </cell>
          <cell r="P4154" t="str">
            <v/>
          </cell>
          <cell r="Q4154" t="str">
            <v/>
          </cell>
          <cell r="S4154" t="str">
            <v/>
          </cell>
          <cell r="AB4154" t="str">
            <v/>
          </cell>
        </row>
        <row r="4155">
          <cell r="B4155" t="str">
            <v>-</v>
          </cell>
          <cell r="J4155" t="str">
            <v/>
          </cell>
          <cell r="P4155" t="str">
            <v/>
          </cell>
          <cell r="Q4155" t="str">
            <v/>
          </cell>
          <cell r="S4155" t="str">
            <v/>
          </cell>
          <cell r="AB4155" t="str">
            <v/>
          </cell>
        </row>
        <row r="4156">
          <cell r="B4156" t="str">
            <v>-</v>
          </cell>
          <cell r="J4156" t="str">
            <v/>
          </cell>
          <cell r="P4156" t="str">
            <v/>
          </cell>
          <cell r="Q4156" t="str">
            <v/>
          </cell>
          <cell r="S4156" t="str">
            <v/>
          </cell>
          <cell r="AB4156" t="str">
            <v/>
          </cell>
        </row>
        <row r="4157">
          <cell r="B4157" t="str">
            <v>-</v>
          </cell>
          <cell r="J4157" t="str">
            <v/>
          </cell>
          <cell r="P4157" t="str">
            <v/>
          </cell>
          <cell r="Q4157" t="str">
            <v/>
          </cell>
          <cell r="S4157" t="str">
            <v/>
          </cell>
          <cell r="AB4157" t="str">
            <v/>
          </cell>
        </row>
        <row r="4158">
          <cell r="B4158" t="str">
            <v>-</v>
          </cell>
          <cell r="J4158" t="str">
            <v/>
          </cell>
          <cell r="P4158" t="str">
            <v/>
          </cell>
          <cell r="Q4158" t="str">
            <v/>
          </cell>
          <cell r="S4158" t="str">
            <v/>
          </cell>
          <cell r="AB4158" t="str">
            <v/>
          </cell>
        </row>
        <row r="4159">
          <cell r="B4159" t="str">
            <v>-</v>
          </cell>
          <cell r="J4159" t="str">
            <v/>
          </cell>
          <cell r="P4159" t="str">
            <v/>
          </cell>
          <cell r="Q4159" t="str">
            <v/>
          </cell>
          <cell r="S4159" t="str">
            <v/>
          </cell>
          <cell r="AB4159" t="str">
            <v/>
          </cell>
        </row>
        <row r="4160">
          <cell r="B4160" t="str">
            <v>-</v>
          </cell>
          <cell r="J4160" t="str">
            <v/>
          </cell>
          <cell r="P4160" t="str">
            <v/>
          </cell>
          <cell r="Q4160" t="str">
            <v/>
          </cell>
          <cell r="S4160" t="str">
            <v/>
          </cell>
          <cell r="AB4160" t="str">
            <v/>
          </cell>
        </row>
        <row r="4161">
          <cell r="B4161" t="str">
            <v>-</v>
          </cell>
          <cell r="J4161" t="str">
            <v/>
          </cell>
          <cell r="P4161" t="str">
            <v/>
          </cell>
          <cell r="Q4161" t="str">
            <v/>
          </cell>
          <cell r="S4161" t="str">
            <v/>
          </cell>
          <cell r="AB4161" t="str">
            <v/>
          </cell>
        </row>
        <row r="4162">
          <cell r="B4162" t="str">
            <v>-</v>
          </cell>
          <cell r="J4162" t="str">
            <v/>
          </cell>
          <cell r="P4162" t="str">
            <v/>
          </cell>
          <cell r="Q4162" t="str">
            <v/>
          </cell>
          <cell r="S4162" t="str">
            <v/>
          </cell>
          <cell r="AB4162" t="str">
            <v/>
          </cell>
        </row>
        <row r="4163">
          <cell r="B4163" t="str">
            <v>-</v>
          </cell>
          <cell r="J4163" t="str">
            <v/>
          </cell>
          <cell r="P4163" t="str">
            <v/>
          </cell>
          <cell r="Q4163" t="str">
            <v/>
          </cell>
          <cell r="S4163" t="str">
            <v/>
          </cell>
          <cell r="AB4163" t="str">
            <v/>
          </cell>
        </row>
        <row r="4164">
          <cell r="B4164" t="str">
            <v>-</v>
          </cell>
          <cell r="J4164" t="str">
            <v/>
          </cell>
          <cell r="P4164" t="str">
            <v/>
          </cell>
          <cell r="Q4164" t="str">
            <v/>
          </cell>
          <cell r="S4164" t="str">
            <v/>
          </cell>
          <cell r="AB4164" t="str">
            <v/>
          </cell>
        </row>
        <row r="4165">
          <cell r="B4165" t="str">
            <v>-</v>
          </cell>
          <cell r="J4165" t="str">
            <v/>
          </cell>
          <cell r="P4165" t="str">
            <v/>
          </cell>
          <cell r="Q4165" t="str">
            <v/>
          </cell>
          <cell r="S4165" t="str">
            <v/>
          </cell>
          <cell r="AB4165" t="str">
            <v/>
          </cell>
        </row>
        <row r="4166">
          <cell r="B4166" t="str">
            <v>-</v>
          </cell>
          <cell r="J4166" t="str">
            <v/>
          </cell>
          <cell r="P4166" t="str">
            <v/>
          </cell>
          <cell r="Q4166" t="str">
            <v/>
          </cell>
          <cell r="S4166" t="str">
            <v/>
          </cell>
          <cell r="AB4166" t="str">
            <v/>
          </cell>
        </row>
        <row r="4167">
          <cell r="B4167" t="str">
            <v>-</v>
          </cell>
          <cell r="J4167" t="str">
            <v/>
          </cell>
          <cell r="P4167" t="str">
            <v/>
          </cell>
          <cell r="Q4167" t="str">
            <v/>
          </cell>
          <cell r="S4167" t="str">
            <v/>
          </cell>
          <cell r="AB4167" t="str">
            <v/>
          </cell>
        </row>
        <row r="4168">
          <cell r="B4168" t="str">
            <v>-</v>
          </cell>
          <cell r="J4168" t="str">
            <v/>
          </cell>
          <cell r="P4168" t="str">
            <v/>
          </cell>
          <cell r="Q4168" t="str">
            <v/>
          </cell>
          <cell r="S4168" t="str">
            <v/>
          </cell>
          <cell r="AB4168" t="str">
            <v/>
          </cell>
        </row>
        <row r="4169">
          <cell r="B4169" t="str">
            <v>-</v>
          </cell>
          <cell r="J4169" t="str">
            <v/>
          </cell>
          <cell r="P4169" t="str">
            <v/>
          </cell>
          <cell r="Q4169" t="str">
            <v/>
          </cell>
          <cell r="S4169" t="str">
            <v/>
          </cell>
          <cell r="AB4169" t="str">
            <v/>
          </cell>
        </row>
        <row r="4170">
          <cell r="B4170" t="str">
            <v>-</v>
          </cell>
          <cell r="J4170" t="str">
            <v/>
          </cell>
          <cell r="P4170" t="str">
            <v/>
          </cell>
          <cell r="Q4170" t="str">
            <v/>
          </cell>
          <cell r="S4170" t="str">
            <v/>
          </cell>
          <cell r="AB4170" t="str">
            <v/>
          </cell>
        </row>
        <row r="4171">
          <cell r="B4171" t="str">
            <v>-</v>
          </cell>
          <cell r="J4171" t="str">
            <v/>
          </cell>
          <cell r="P4171" t="str">
            <v/>
          </cell>
          <cell r="Q4171" t="str">
            <v/>
          </cell>
          <cell r="S4171" t="str">
            <v/>
          </cell>
          <cell r="AB4171" t="str">
            <v/>
          </cell>
        </row>
        <row r="4172">
          <cell r="B4172" t="str">
            <v>-</v>
          </cell>
          <cell r="J4172" t="str">
            <v/>
          </cell>
          <cell r="P4172" t="str">
            <v/>
          </cell>
          <cell r="Q4172" t="str">
            <v/>
          </cell>
          <cell r="S4172" t="str">
            <v/>
          </cell>
          <cell r="AB4172" t="str">
            <v/>
          </cell>
        </row>
        <row r="4173">
          <cell r="B4173" t="str">
            <v>-</v>
          </cell>
          <cell r="J4173" t="str">
            <v/>
          </cell>
          <cell r="P4173" t="str">
            <v/>
          </cell>
          <cell r="Q4173" t="str">
            <v/>
          </cell>
          <cell r="S4173" t="str">
            <v/>
          </cell>
          <cell r="AB4173" t="str">
            <v/>
          </cell>
        </row>
        <row r="4174">
          <cell r="B4174" t="str">
            <v>-</v>
          </cell>
          <cell r="J4174" t="str">
            <v/>
          </cell>
          <cell r="P4174" t="str">
            <v/>
          </cell>
          <cell r="Q4174" t="str">
            <v/>
          </cell>
          <cell r="S4174" t="str">
            <v/>
          </cell>
          <cell r="AB4174" t="str">
            <v/>
          </cell>
        </row>
        <row r="4175">
          <cell r="B4175" t="str">
            <v>-</v>
          </cell>
          <cell r="J4175" t="str">
            <v/>
          </cell>
          <cell r="P4175" t="str">
            <v/>
          </cell>
          <cell r="Q4175" t="str">
            <v/>
          </cell>
          <cell r="S4175" t="str">
            <v/>
          </cell>
          <cell r="AB4175" t="str">
            <v/>
          </cell>
        </row>
        <row r="4176">
          <cell r="B4176" t="str">
            <v>-</v>
          </cell>
          <cell r="J4176" t="str">
            <v/>
          </cell>
          <cell r="P4176" t="str">
            <v/>
          </cell>
          <cell r="Q4176" t="str">
            <v/>
          </cell>
          <cell r="S4176" t="str">
            <v/>
          </cell>
          <cell r="AB4176" t="str">
            <v/>
          </cell>
        </row>
        <row r="4177">
          <cell r="B4177" t="str">
            <v>-</v>
          </cell>
          <cell r="J4177" t="str">
            <v/>
          </cell>
          <cell r="P4177" t="str">
            <v/>
          </cell>
          <cell r="Q4177" t="str">
            <v/>
          </cell>
          <cell r="S4177" t="str">
            <v/>
          </cell>
          <cell r="AB4177" t="str">
            <v/>
          </cell>
        </row>
        <row r="4178">
          <cell r="B4178" t="str">
            <v>-</v>
          </cell>
          <cell r="J4178" t="str">
            <v/>
          </cell>
          <cell r="P4178" t="str">
            <v/>
          </cell>
          <cell r="Q4178" t="str">
            <v/>
          </cell>
          <cell r="S4178" t="str">
            <v/>
          </cell>
          <cell r="AB4178" t="str">
            <v/>
          </cell>
        </row>
        <row r="4179">
          <cell r="B4179" t="str">
            <v>-</v>
          </cell>
          <cell r="J4179" t="str">
            <v/>
          </cell>
          <cell r="P4179" t="str">
            <v/>
          </cell>
          <cell r="Q4179" t="str">
            <v/>
          </cell>
          <cell r="S4179" t="str">
            <v/>
          </cell>
          <cell r="AB4179" t="str">
            <v/>
          </cell>
        </row>
        <row r="4180">
          <cell r="B4180" t="str">
            <v>-</v>
          </cell>
          <cell r="J4180" t="str">
            <v/>
          </cell>
          <cell r="P4180" t="str">
            <v/>
          </cell>
          <cell r="Q4180" t="str">
            <v/>
          </cell>
          <cell r="S4180" t="str">
            <v/>
          </cell>
          <cell r="AB4180" t="str">
            <v/>
          </cell>
        </row>
        <row r="4181">
          <cell r="B4181" t="str">
            <v>-</v>
          </cell>
          <cell r="J4181" t="str">
            <v/>
          </cell>
          <cell r="P4181" t="str">
            <v/>
          </cell>
          <cell r="Q4181" t="str">
            <v/>
          </cell>
          <cell r="S4181" t="str">
            <v/>
          </cell>
          <cell r="AB4181" t="str">
            <v/>
          </cell>
        </row>
        <row r="4182">
          <cell r="B4182" t="str">
            <v>-</v>
          </cell>
          <cell r="J4182" t="str">
            <v/>
          </cell>
          <cell r="P4182" t="str">
            <v/>
          </cell>
          <cell r="Q4182" t="str">
            <v/>
          </cell>
          <cell r="S4182" t="str">
            <v/>
          </cell>
          <cell r="AB4182" t="str">
            <v/>
          </cell>
        </row>
        <row r="4183">
          <cell r="B4183" t="str">
            <v>-</v>
          </cell>
          <cell r="J4183" t="str">
            <v/>
          </cell>
          <cell r="P4183" t="str">
            <v/>
          </cell>
          <cell r="Q4183" t="str">
            <v/>
          </cell>
          <cell r="S4183" t="str">
            <v/>
          </cell>
          <cell r="AB4183" t="str">
            <v/>
          </cell>
        </row>
        <row r="4184">
          <cell r="B4184" t="str">
            <v>-</v>
          </cell>
          <cell r="J4184" t="str">
            <v/>
          </cell>
          <cell r="P4184" t="str">
            <v/>
          </cell>
          <cell r="Q4184" t="str">
            <v/>
          </cell>
          <cell r="S4184" t="str">
            <v/>
          </cell>
          <cell r="AB4184" t="str">
            <v/>
          </cell>
        </row>
        <row r="4185">
          <cell r="B4185" t="str">
            <v>-</v>
          </cell>
          <cell r="J4185" t="str">
            <v/>
          </cell>
          <cell r="P4185" t="str">
            <v/>
          </cell>
          <cell r="Q4185" t="str">
            <v/>
          </cell>
          <cell r="S4185" t="str">
            <v/>
          </cell>
          <cell r="AB4185" t="str">
            <v/>
          </cell>
        </row>
        <row r="4186">
          <cell r="B4186" t="str">
            <v>-</v>
          </cell>
          <cell r="J4186" t="str">
            <v/>
          </cell>
          <cell r="P4186" t="str">
            <v/>
          </cell>
          <cell r="Q4186" t="str">
            <v/>
          </cell>
          <cell r="S4186" t="str">
            <v/>
          </cell>
          <cell r="AB4186" t="str">
            <v/>
          </cell>
        </row>
        <row r="4187">
          <cell r="B4187" t="str">
            <v>-</v>
          </cell>
          <cell r="J4187" t="str">
            <v/>
          </cell>
          <cell r="P4187" t="str">
            <v/>
          </cell>
          <cell r="Q4187" t="str">
            <v/>
          </cell>
          <cell r="S4187" t="str">
            <v/>
          </cell>
          <cell r="AB4187" t="str">
            <v/>
          </cell>
        </row>
        <row r="4188">
          <cell r="B4188" t="str">
            <v>-</v>
          </cell>
          <cell r="J4188" t="str">
            <v/>
          </cell>
          <cell r="P4188" t="str">
            <v/>
          </cell>
          <cell r="Q4188" t="str">
            <v/>
          </cell>
          <cell r="S4188" t="str">
            <v/>
          </cell>
          <cell r="AB4188" t="str">
            <v/>
          </cell>
        </row>
        <row r="4189">
          <cell r="B4189" t="str">
            <v>-</v>
          </cell>
          <cell r="J4189" t="str">
            <v/>
          </cell>
          <cell r="P4189" t="str">
            <v/>
          </cell>
          <cell r="Q4189" t="str">
            <v/>
          </cell>
          <cell r="S4189" t="str">
            <v/>
          </cell>
          <cell r="AB4189" t="str">
            <v/>
          </cell>
        </row>
        <row r="4190">
          <cell r="B4190" t="str">
            <v>-</v>
          </cell>
          <cell r="J4190" t="str">
            <v/>
          </cell>
          <cell r="P4190" t="str">
            <v/>
          </cell>
          <cell r="Q4190" t="str">
            <v/>
          </cell>
          <cell r="S4190" t="str">
            <v/>
          </cell>
          <cell r="AB4190" t="str">
            <v/>
          </cell>
        </row>
        <row r="4191">
          <cell r="B4191" t="str">
            <v>-</v>
          </cell>
          <cell r="J4191" t="str">
            <v/>
          </cell>
          <cell r="P4191" t="str">
            <v/>
          </cell>
          <cell r="Q4191" t="str">
            <v/>
          </cell>
          <cell r="S4191" t="str">
            <v/>
          </cell>
          <cell r="AB4191" t="str">
            <v/>
          </cell>
        </row>
        <row r="4192">
          <cell r="B4192" t="str">
            <v>-</v>
          </cell>
          <cell r="J4192" t="str">
            <v/>
          </cell>
          <cell r="P4192" t="str">
            <v/>
          </cell>
          <cell r="Q4192" t="str">
            <v/>
          </cell>
          <cell r="S4192" t="str">
            <v/>
          </cell>
          <cell r="AB4192" t="str">
            <v/>
          </cell>
        </row>
        <row r="4193">
          <cell r="B4193" t="str">
            <v>-</v>
          </cell>
          <cell r="J4193" t="str">
            <v/>
          </cell>
          <cell r="P4193" t="str">
            <v/>
          </cell>
          <cell r="Q4193" t="str">
            <v/>
          </cell>
          <cell r="S4193" t="str">
            <v/>
          </cell>
          <cell r="AB4193" t="str">
            <v/>
          </cell>
        </row>
        <row r="4194">
          <cell r="B4194" t="str">
            <v>-</v>
          </cell>
          <cell r="J4194" t="str">
            <v/>
          </cell>
          <cell r="P4194" t="str">
            <v/>
          </cell>
          <cell r="Q4194" t="str">
            <v/>
          </cell>
          <cell r="S4194" t="str">
            <v/>
          </cell>
          <cell r="AB4194" t="str">
            <v/>
          </cell>
        </row>
        <row r="4195">
          <cell r="B4195" t="str">
            <v>-</v>
          </cell>
          <cell r="J4195" t="str">
            <v/>
          </cell>
          <cell r="P4195" t="str">
            <v/>
          </cell>
          <cell r="Q4195" t="str">
            <v/>
          </cell>
          <cell r="S4195" t="str">
            <v/>
          </cell>
          <cell r="AB4195" t="str">
            <v/>
          </cell>
        </row>
        <row r="4196">
          <cell r="B4196" t="str">
            <v>-</v>
          </cell>
          <cell r="J4196" t="str">
            <v/>
          </cell>
          <cell r="P4196" t="str">
            <v/>
          </cell>
          <cell r="Q4196" t="str">
            <v/>
          </cell>
          <cell r="S4196" t="str">
            <v/>
          </cell>
          <cell r="AB4196" t="str">
            <v/>
          </cell>
        </row>
        <row r="4197">
          <cell r="B4197" t="str">
            <v>-</v>
          </cell>
          <cell r="J4197" t="str">
            <v/>
          </cell>
          <cell r="P4197" t="str">
            <v/>
          </cell>
          <cell r="Q4197" t="str">
            <v/>
          </cell>
          <cell r="S4197" t="str">
            <v/>
          </cell>
          <cell r="AB4197" t="str">
            <v/>
          </cell>
        </row>
        <row r="4198">
          <cell r="B4198" t="str">
            <v>-</v>
          </cell>
          <cell r="J4198" t="str">
            <v/>
          </cell>
          <cell r="P4198" t="str">
            <v/>
          </cell>
          <cell r="Q4198" t="str">
            <v/>
          </cell>
          <cell r="S4198" t="str">
            <v/>
          </cell>
          <cell r="AB4198" t="str">
            <v/>
          </cell>
        </row>
        <row r="4199">
          <cell r="B4199" t="str">
            <v>-</v>
          </cell>
          <cell r="J4199" t="str">
            <v/>
          </cell>
          <cell r="P4199" t="str">
            <v/>
          </cell>
          <cell r="Q4199" t="str">
            <v/>
          </cell>
          <cell r="S4199" t="str">
            <v/>
          </cell>
          <cell r="AB4199" t="str">
            <v/>
          </cell>
        </row>
        <row r="4200">
          <cell r="B4200" t="str">
            <v>-</v>
          </cell>
          <cell r="J4200" t="str">
            <v/>
          </cell>
          <cell r="P4200" t="str">
            <v/>
          </cell>
          <cell r="Q4200" t="str">
            <v/>
          </cell>
          <cell r="S4200" t="str">
            <v/>
          </cell>
          <cell r="AB4200" t="str">
            <v/>
          </cell>
        </row>
        <row r="4201">
          <cell r="B4201" t="str">
            <v>-</v>
          </cell>
          <cell r="J4201" t="str">
            <v/>
          </cell>
          <cell r="P4201" t="str">
            <v/>
          </cell>
          <cell r="Q4201" t="str">
            <v/>
          </cell>
          <cell r="S4201" t="str">
            <v/>
          </cell>
          <cell r="AB4201" t="str">
            <v/>
          </cell>
        </row>
        <row r="4202">
          <cell r="B4202" t="str">
            <v>-</v>
          </cell>
          <cell r="J4202" t="str">
            <v/>
          </cell>
          <cell r="P4202" t="str">
            <v/>
          </cell>
          <cell r="Q4202" t="str">
            <v/>
          </cell>
          <cell r="S4202" t="str">
            <v/>
          </cell>
          <cell r="AB4202" t="str">
            <v/>
          </cell>
        </row>
        <row r="4203">
          <cell r="B4203" t="str">
            <v>-</v>
          </cell>
          <cell r="J4203" t="str">
            <v/>
          </cell>
          <cell r="P4203" t="str">
            <v/>
          </cell>
          <cell r="Q4203" t="str">
            <v/>
          </cell>
          <cell r="S4203" t="str">
            <v/>
          </cell>
          <cell r="AB4203" t="str">
            <v/>
          </cell>
        </row>
        <row r="4204">
          <cell r="B4204" t="str">
            <v>-</v>
          </cell>
          <cell r="J4204" t="str">
            <v/>
          </cell>
          <cell r="P4204" t="str">
            <v/>
          </cell>
          <cell r="Q4204" t="str">
            <v/>
          </cell>
          <cell r="S4204" t="str">
            <v/>
          </cell>
          <cell r="AB4204" t="str">
            <v/>
          </cell>
        </row>
        <row r="4205">
          <cell r="B4205" t="str">
            <v>-</v>
          </cell>
          <cell r="J4205" t="str">
            <v/>
          </cell>
          <cell r="P4205" t="str">
            <v/>
          </cell>
          <cell r="Q4205" t="str">
            <v/>
          </cell>
          <cell r="S4205" t="str">
            <v/>
          </cell>
          <cell r="AB4205" t="str">
            <v/>
          </cell>
        </row>
        <row r="4206">
          <cell r="B4206" t="str">
            <v>-</v>
          </cell>
          <cell r="J4206" t="str">
            <v/>
          </cell>
          <cell r="P4206" t="str">
            <v/>
          </cell>
          <cell r="Q4206" t="str">
            <v/>
          </cell>
          <cell r="S4206" t="str">
            <v/>
          </cell>
          <cell r="AB4206" t="str">
            <v/>
          </cell>
        </row>
        <row r="4207">
          <cell r="B4207" t="str">
            <v>-</v>
          </cell>
          <cell r="J4207" t="str">
            <v/>
          </cell>
          <cell r="P4207" t="str">
            <v/>
          </cell>
          <cell r="Q4207" t="str">
            <v/>
          </cell>
          <cell r="S4207" t="str">
            <v/>
          </cell>
          <cell r="AB4207" t="str">
            <v/>
          </cell>
        </row>
        <row r="4208">
          <cell r="B4208" t="str">
            <v>-</v>
          </cell>
          <cell r="J4208" t="str">
            <v/>
          </cell>
          <cell r="P4208" t="str">
            <v/>
          </cell>
          <cell r="Q4208" t="str">
            <v/>
          </cell>
          <cell r="S4208" t="str">
            <v/>
          </cell>
          <cell r="AB4208" t="str">
            <v/>
          </cell>
        </row>
        <row r="4209">
          <cell r="B4209" t="str">
            <v>-</v>
          </cell>
          <cell r="J4209" t="str">
            <v/>
          </cell>
          <cell r="P4209" t="str">
            <v/>
          </cell>
          <cell r="Q4209" t="str">
            <v/>
          </cell>
          <cell r="S4209" t="str">
            <v/>
          </cell>
          <cell r="AB4209" t="str">
            <v/>
          </cell>
        </row>
        <row r="4210">
          <cell r="B4210" t="str">
            <v>-</v>
          </cell>
          <cell r="J4210" t="str">
            <v/>
          </cell>
          <cell r="P4210" t="str">
            <v/>
          </cell>
          <cell r="Q4210" t="str">
            <v/>
          </cell>
          <cell r="S4210" t="str">
            <v/>
          </cell>
          <cell r="AB4210" t="str">
            <v/>
          </cell>
        </row>
        <row r="4211">
          <cell r="B4211" t="str">
            <v>-</v>
          </cell>
          <cell r="J4211" t="str">
            <v/>
          </cell>
          <cell r="P4211" t="str">
            <v/>
          </cell>
          <cell r="Q4211" t="str">
            <v/>
          </cell>
          <cell r="S4211" t="str">
            <v/>
          </cell>
          <cell r="AB4211" t="str">
            <v/>
          </cell>
        </row>
        <row r="4212">
          <cell r="B4212" t="str">
            <v>-</v>
          </cell>
          <cell r="J4212" t="str">
            <v/>
          </cell>
          <cell r="P4212" t="str">
            <v/>
          </cell>
          <cell r="Q4212" t="str">
            <v/>
          </cell>
          <cell r="S4212" t="str">
            <v/>
          </cell>
          <cell r="AB4212" t="str">
            <v/>
          </cell>
        </row>
        <row r="4213">
          <cell r="B4213" t="str">
            <v>-</v>
          </cell>
          <cell r="J4213" t="str">
            <v/>
          </cell>
          <cell r="P4213" t="str">
            <v/>
          </cell>
          <cell r="Q4213" t="str">
            <v/>
          </cell>
          <cell r="S4213" t="str">
            <v/>
          </cell>
          <cell r="AB4213" t="str">
            <v/>
          </cell>
        </row>
        <row r="4214">
          <cell r="B4214" t="str">
            <v>-</v>
          </cell>
          <cell r="J4214" t="str">
            <v/>
          </cell>
          <cell r="P4214" t="str">
            <v/>
          </cell>
          <cell r="Q4214" t="str">
            <v/>
          </cell>
          <cell r="S4214" t="str">
            <v/>
          </cell>
          <cell r="AB4214" t="str">
            <v/>
          </cell>
        </row>
        <row r="4215">
          <cell r="B4215" t="str">
            <v>-</v>
          </cell>
          <cell r="J4215" t="str">
            <v/>
          </cell>
          <cell r="P4215" t="str">
            <v/>
          </cell>
          <cell r="Q4215" t="str">
            <v/>
          </cell>
          <cell r="S4215" t="str">
            <v/>
          </cell>
          <cell r="AB4215" t="str">
            <v/>
          </cell>
        </row>
        <row r="4216">
          <cell r="B4216" t="str">
            <v>-</v>
          </cell>
          <cell r="J4216" t="str">
            <v/>
          </cell>
          <cell r="P4216" t="str">
            <v/>
          </cell>
          <cell r="Q4216" t="str">
            <v/>
          </cell>
          <cell r="S4216" t="str">
            <v/>
          </cell>
          <cell r="AB4216" t="str">
            <v/>
          </cell>
        </row>
        <row r="4217">
          <cell r="B4217" t="str">
            <v>-</v>
          </cell>
          <cell r="J4217" t="str">
            <v/>
          </cell>
          <cell r="P4217" t="str">
            <v/>
          </cell>
          <cell r="Q4217" t="str">
            <v/>
          </cell>
          <cell r="S4217" t="str">
            <v/>
          </cell>
          <cell r="AB4217" t="str">
            <v/>
          </cell>
        </row>
        <row r="4218">
          <cell r="B4218" t="str">
            <v>-</v>
          </cell>
          <cell r="J4218" t="str">
            <v/>
          </cell>
          <cell r="P4218" t="str">
            <v/>
          </cell>
          <cell r="Q4218" t="str">
            <v/>
          </cell>
          <cell r="S4218" t="str">
            <v/>
          </cell>
          <cell r="AB4218" t="str">
            <v/>
          </cell>
        </row>
        <row r="4219">
          <cell r="B4219" t="str">
            <v>-</v>
          </cell>
          <cell r="J4219" t="str">
            <v/>
          </cell>
          <cell r="P4219" t="str">
            <v/>
          </cell>
          <cell r="Q4219" t="str">
            <v/>
          </cell>
          <cell r="S4219" t="str">
            <v/>
          </cell>
          <cell r="AB4219" t="str">
            <v/>
          </cell>
        </row>
        <row r="4220">
          <cell r="B4220" t="str">
            <v>-</v>
          </cell>
          <cell r="J4220" t="str">
            <v/>
          </cell>
          <cell r="P4220" t="str">
            <v/>
          </cell>
          <cell r="Q4220" t="str">
            <v/>
          </cell>
          <cell r="S4220" t="str">
            <v/>
          </cell>
          <cell r="AB4220" t="str">
            <v/>
          </cell>
        </row>
        <row r="4221">
          <cell r="B4221" t="str">
            <v>-</v>
          </cell>
          <cell r="J4221" t="str">
            <v/>
          </cell>
          <cell r="P4221" t="str">
            <v/>
          </cell>
          <cell r="Q4221" t="str">
            <v/>
          </cell>
          <cell r="S4221" t="str">
            <v/>
          </cell>
          <cell r="AB4221" t="str">
            <v/>
          </cell>
        </row>
        <row r="4222">
          <cell r="B4222" t="str">
            <v>-</v>
          </cell>
          <cell r="J4222" t="str">
            <v/>
          </cell>
          <cell r="P4222" t="str">
            <v/>
          </cell>
          <cell r="Q4222" t="str">
            <v/>
          </cell>
          <cell r="S4222" t="str">
            <v/>
          </cell>
          <cell r="AB4222" t="str">
            <v/>
          </cell>
        </row>
        <row r="4223">
          <cell r="B4223" t="str">
            <v>-</v>
          </cell>
          <cell r="J4223" t="str">
            <v/>
          </cell>
          <cell r="P4223" t="str">
            <v/>
          </cell>
          <cell r="Q4223" t="str">
            <v/>
          </cell>
          <cell r="S4223" t="str">
            <v/>
          </cell>
          <cell r="AB4223" t="str">
            <v/>
          </cell>
        </row>
        <row r="4224">
          <cell r="B4224" t="str">
            <v>-</v>
          </cell>
          <cell r="J4224" t="str">
            <v/>
          </cell>
          <cell r="P4224" t="str">
            <v/>
          </cell>
          <cell r="Q4224" t="str">
            <v/>
          </cell>
          <cell r="S4224" t="str">
            <v/>
          </cell>
          <cell r="AB4224" t="str">
            <v/>
          </cell>
        </row>
        <row r="4225">
          <cell r="B4225" t="str">
            <v>-</v>
          </cell>
          <cell r="J4225" t="str">
            <v/>
          </cell>
          <cell r="P4225" t="str">
            <v/>
          </cell>
          <cell r="Q4225" t="str">
            <v/>
          </cell>
          <cell r="S4225" t="str">
            <v/>
          </cell>
          <cell r="AB4225" t="str">
            <v/>
          </cell>
        </row>
        <row r="4226">
          <cell r="B4226" t="str">
            <v>-</v>
          </cell>
          <cell r="J4226" t="str">
            <v/>
          </cell>
          <cell r="P4226" t="str">
            <v/>
          </cell>
          <cell r="Q4226" t="str">
            <v/>
          </cell>
          <cell r="S4226" t="str">
            <v/>
          </cell>
          <cell r="AB4226" t="str">
            <v/>
          </cell>
        </row>
        <row r="4227">
          <cell r="B4227" t="str">
            <v>-</v>
          </cell>
          <cell r="J4227" t="str">
            <v/>
          </cell>
          <cell r="P4227" t="str">
            <v/>
          </cell>
          <cell r="Q4227" t="str">
            <v/>
          </cell>
          <cell r="S4227" t="str">
            <v/>
          </cell>
          <cell r="AB4227" t="str">
            <v/>
          </cell>
        </row>
        <row r="4228">
          <cell r="B4228" t="str">
            <v>-</v>
          </cell>
          <cell r="J4228" t="str">
            <v/>
          </cell>
          <cell r="P4228" t="str">
            <v/>
          </cell>
          <cell r="Q4228" t="str">
            <v/>
          </cell>
          <cell r="S4228" t="str">
            <v/>
          </cell>
          <cell r="AB4228" t="str">
            <v/>
          </cell>
        </row>
        <row r="4229">
          <cell r="B4229" t="str">
            <v>-</v>
          </cell>
          <cell r="J4229" t="str">
            <v/>
          </cell>
          <cell r="P4229" t="str">
            <v/>
          </cell>
          <cell r="Q4229" t="str">
            <v/>
          </cell>
          <cell r="S4229" t="str">
            <v/>
          </cell>
          <cell r="AB4229" t="str">
            <v/>
          </cell>
        </row>
        <row r="4230">
          <cell r="B4230" t="str">
            <v>-</v>
          </cell>
          <cell r="J4230" t="str">
            <v/>
          </cell>
          <cell r="P4230" t="str">
            <v/>
          </cell>
          <cell r="Q4230" t="str">
            <v/>
          </cell>
          <cell r="S4230" t="str">
            <v/>
          </cell>
          <cell r="AB4230" t="str">
            <v/>
          </cell>
        </row>
        <row r="4231">
          <cell r="B4231" t="str">
            <v>-</v>
          </cell>
          <cell r="J4231" t="str">
            <v/>
          </cell>
          <cell r="P4231" t="str">
            <v/>
          </cell>
          <cell r="Q4231" t="str">
            <v/>
          </cell>
          <cell r="S4231" t="str">
            <v/>
          </cell>
          <cell r="AB4231" t="str">
            <v/>
          </cell>
        </row>
        <row r="4232">
          <cell r="B4232" t="str">
            <v>-</v>
          </cell>
          <cell r="J4232" t="str">
            <v/>
          </cell>
          <cell r="P4232" t="str">
            <v/>
          </cell>
          <cell r="Q4232" t="str">
            <v/>
          </cell>
          <cell r="S4232" t="str">
            <v/>
          </cell>
          <cell r="AB4232" t="str">
            <v/>
          </cell>
        </row>
        <row r="4233">
          <cell r="B4233" t="str">
            <v>-</v>
          </cell>
          <cell r="J4233" t="str">
            <v/>
          </cell>
          <cell r="P4233" t="str">
            <v/>
          </cell>
          <cell r="Q4233" t="str">
            <v/>
          </cell>
          <cell r="S4233" t="str">
            <v/>
          </cell>
          <cell r="AB4233" t="str">
            <v/>
          </cell>
        </row>
        <row r="4234">
          <cell r="B4234" t="str">
            <v>-</v>
          </cell>
          <cell r="J4234" t="str">
            <v/>
          </cell>
          <cell r="P4234" t="str">
            <v/>
          </cell>
          <cell r="Q4234" t="str">
            <v/>
          </cell>
          <cell r="S4234" t="str">
            <v/>
          </cell>
          <cell r="AB4234" t="str">
            <v/>
          </cell>
        </row>
        <row r="4235">
          <cell r="B4235" t="str">
            <v>-</v>
          </cell>
          <cell r="J4235" t="str">
            <v/>
          </cell>
          <cell r="P4235" t="str">
            <v/>
          </cell>
          <cell r="Q4235" t="str">
            <v/>
          </cell>
          <cell r="S4235" t="str">
            <v/>
          </cell>
          <cell r="AB4235" t="str">
            <v/>
          </cell>
        </row>
        <row r="4236">
          <cell r="B4236" t="str">
            <v>-</v>
          </cell>
          <cell r="J4236" t="str">
            <v/>
          </cell>
          <cell r="P4236" t="str">
            <v/>
          </cell>
          <cell r="Q4236" t="str">
            <v/>
          </cell>
          <cell r="S4236" t="str">
            <v/>
          </cell>
          <cell r="AB4236" t="str">
            <v/>
          </cell>
        </row>
        <row r="4237">
          <cell r="B4237" t="str">
            <v>-</v>
          </cell>
          <cell r="J4237" t="str">
            <v/>
          </cell>
          <cell r="P4237" t="str">
            <v/>
          </cell>
          <cell r="Q4237" t="str">
            <v/>
          </cell>
          <cell r="S4237" t="str">
            <v/>
          </cell>
          <cell r="AB4237" t="str">
            <v/>
          </cell>
        </row>
        <row r="4238">
          <cell r="B4238" t="str">
            <v>-</v>
          </cell>
          <cell r="J4238" t="str">
            <v/>
          </cell>
          <cell r="P4238" t="str">
            <v/>
          </cell>
          <cell r="Q4238" t="str">
            <v/>
          </cell>
          <cell r="S4238" t="str">
            <v/>
          </cell>
          <cell r="AB4238" t="str">
            <v/>
          </cell>
        </row>
        <row r="4239">
          <cell r="B4239" t="str">
            <v>-</v>
          </cell>
          <cell r="J4239" t="str">
            <v/>
          </cell>
          <cell r="P4239" t="str">
            <v/>
          </cell>
          <cell r="Q4239" t="str">
            <v/>
          </cell>
          <cell r="S4239" t="str">
            <v/>
          </cell>
          <cell r="AB4239" t="str">
            <v/>
          </cell>
        </row>
        <row r="4240">
          <cell r="B4240" t="str">
            <v>-</v>
          </cell>
          <cell r="J4240" t="str">
            <v/>
          </cell>
          <cell r="P4240" t="str">
            <v/>
          </cell>
          <cell r="Q4240" t="str">
            <v/>
          </cell>
          <cell r="S4240" t="str">
            <v/>
          </cell>
          <cell r="AB4240" t="str">
            <v/>
          </cell>
        </row>
        <row r="4241">
          <cell r="B4241" t="str">
            <v>-</v>
          </cell>
          <cell r="J4241" t="str">
            <v/>
          </cell>
          <cell r="P4241" t="str">
            <v/>
          </cell>
          <cell r="Q4241" t="str">
            <v/>
          </cell>
          <cell r="S4241" t="str">
            <v/>
          </cell>
          <cell r="AB4241" t="str">
            <v/>
          </cell>
        </row>
        <row r="4242">
          <cell r="B4242" t="str">
            <v>-</v>
          </cell>
          <cell r="J4242" t="str">
            <v/>
          </cell>
          <cell r="P4242" t="str">
            <v/>
          </cell>
          <cell r="Q4242" t="str">
            <v/>
          </cell>
          <cell r="S4242" t="str">
            <v/>
          </cell>
          <cell r="AB4242" t="str">
            <v/>
          </cell>
        </row>
        <row r="4243">
          <cell r="B4243" t="str">
            <v>-</v>
          </cell>
          <cell r="J4243" t="str">
            <v/>
          </cell>
          <cell r="P4243" t="str">
            <v/>
          </cell>
          <cell r="Q4243" t="str">
            <v/>
          </cell>
          <cell r="S4243" t="str">
            <v/>
          </cell>
          <cell r="AB4243" t="str">
            <v/>
          </cell>
        </row>
        <row r="4244">
          <cell r="B4244" t="str">
            <v>-</v>
          </cell>
          <cell r="J4244" t="str">
            <v/>
          </cell>
          <cell r="P4244" t="str">
            <v/>
          </cell>
          <cell r="Q4244" t="str">
            <v/>
          </cell>
          <cell r="S4244" t="str">
            <v/>
          </cell>
          <cell r="AB4244" t="str">
            <v/>
          </cell>
        </row>
        <row r="4245">
          <cell r="B4245" t="str">
            <v>-</v>
          </cell>
          <cell r="J4245" t="str">
            <v/>
          </cell>
          <cell r="P4245" t="str">
            <v/>
          </cell>
          <cell r="Q4245" t="str">
            <v/>
          </cell>
          <cell r="S4245" t="str">
            <v/>
          </cell>
          <cell r="AB4245" t="str">
            <v/>
          </cell>
        </row>
        <row r="4246">
          <cell r="B4246" t="str">
            <v>-</v>
          </cell>
          <cell r="J4246" t="str">
            <v/>
          </cell>
          <cell r="P4246" t="str">
            <v/>
          </cell>
          <cell r="Q4246" t="str">
            <v/>
          </cell>
          <cell r="S4246" t="str">
            <v/>
          </cell>
          <cell r="AB4246" t="str">
            <v/>
          </cell>
        </row>
        <row r="4247">
          <cell r="B4247" t="str">
            <v>-</v>
          </cell>
          <cell r="J4247" t="str">
            <v/>
          </cell>
          <cell r="P4247" t="str">
            <v/>
          </cell>
          <cell r="Q4247" t="str">
            <v/>
          </cell>
          <cell r="S4247" t="str">
            <v/>
          </cell>
          <cell r="AB4247" t="str">
            <v/>
          </cell>
        </row>
        <row r="4248">
          <cell r="B4248" t="str">
            <v>-</v>
          </cell>
          <cell r="J4248" t="str">
            <v/>
          </cell>
          <cell r="P4248" t="str">
            <v/>
          </cell>
          <cell r="Q4248" t="str">
            <v/>
          </cell>
          <cell r="S4248" t="str">
            <v/>
          </cell>
          <cell r="AB4248" t="str">
            <v/>
          </cell>
        </row>
        <row r="4249">
          <cell r="B4249" t="str">
            <v>-</v>
          </cell>
          <cell r="J4249" t="str">
            <v/>
          </cell>
          <cell r="P4249" t="str">
            <v/>
          </cell>
          <cell r="Q4249" t="str">
            <v/>
          </cell>
          <cell r="S4249" t="str">
            <v/>
          </cell>
          <cell r="AB4249" t="str">
            <v/>
          </cell>
        </row>
        <row r="4250">
          <cell r="B4250" t="str">
            <v>-</v>
          </cell>
          <cell r="J4250" t="str">
            <v/>
          </cell>
          <cell r="P4250" t="str">
            <v/>
          </cell>
          <cell r="Q4250" t="str">
            <v/>
          </cell>
          <cell r="S4250" t="str">
            <v/>
          </cell>
          <cell r="AB4250" t="str">
            <v/>
          </cell>
        </row>
        <row r="4251">
          <cell r="B4251" t="str">
            <v>-</v>
          </cell>
          <cell r="J4251" t="str">
            <v/>
          </cell>
          <cell r="P4251" t="str">
            <v/>
          </cell>
          <cell r="Q4251" t="str">
            <v/>
          </cell>
          <cell r="S4251" t="str">
            <v/>
          </cell>
          <cell r="AB4251" t="str">
            <v/>
          </cell>
        </row>
        <row r="4252">
          <cell r="B4252" t="str">
            <v>-</v>
          </cell>
          <cell r="J4252" t="str">
            <v/>
          </cell>
          <cell r="P4252" t="str">
            <v/>
          </cell>
          <cell r="Q4252" t="str">
            <v/>
          </cell>
          <cell r="S4252" t="str">
            <v/>
          </cell>
          <cell r="AB4252" t="str">
            <v/>
          </cell>
        </row>
        <row r="4253">
          <cell r="B4253" t="str">
            <v>-</v>
          </cell>
          <cell r="J4253" t="str">
            <v/>
          </cell>
          <cell r="P4253" t="str">
            <v/>
          </cell>
          <cell r="Q4253" t="str">
            <v/>
          </cell>
          <cell r="S4253" t="str">
            <v/>
          </cell>
          <cell r="AB4253" t="str">
            <v/>
          </cell>
        </row>
        <row r="4254">
          <cell r="B4254" t="str">
            <v>-</v>
          </cell>
          <cell r="J4254" t="str">
            <v/>
          </cell>
          <cell r="P4254" t="str">
            <v/>
          </cell>
          <cell r="Q4254" t="str">
            <v/>
          </cell>
          <cell r="S4254" t="str">
            <v/>
          </cell>
          <cell r="AB4254" t="str">
            <v/>
          </cell>
        </row>
        <row r="4255">
          <cell r="B4255" t="str">
            <v>-</v>
          </cell>
          <cell r="J4255" t="str">
            <v/>
          </cell>
          <cell r="P4255" t="str">
            <v/>
          </cell>
          <cell r="Q4255" t="str">
            <v/>
          </cell>
          <cell r="S4255" t="str">
            <v/>
          </cell>
          <cell r="AB4255" t="str">
            <v/>
          </cell>
        </row>
        <row r="4256">
          <cell r="B4256" t="str">
            <v>-</v>
          </cell>
          <cell r="J4256" t="str">
            <v/>
          </cell>
          <cell r="P4256" t="str">
            <v/>
          </cell>
          <cell r="Q4256" t="str">
            <v/>
          </cell>
          <cell r="S4256" t="str">
            <v/>
          </cell>
          <cell r="AB4256" t="str">
            <v/>
          </cell>
        </row>
        <row r="4257">
          <cell r="B4257" t="str">
            <v>-</v>
          </cell>
          <cell r="J4257" t="str">
            <v/>
          </cell>
          <cell r="P4257" t="str">
            <v/>
          </cell>
          <cell r="Q4257" t="str">
            <v/>
          </cell>
          <cell r="S4257" t="str">
            <v/>
          </cell>
          <cell r="AB4257" t="str">
            <v/>
          </cell>
        </row>
        <row r="4258">
          <cell r="B4258" t="str">
            <v>-</v>
          </cell>
          <cell r="J4258" t="str">
            <v/>
          </cell>
          <cell r="P4258" t="str">
            <v/>
          </cell>
          <cell r="Q4258" t="str">
            <v/>
          </cell>
          <cell r="S4258" t="str">
            <v/>
          </cell>
          <cell r="AB4258" t="str">
            <v/>
          </cell>
        </row>
        <row r="4259">
          <cell r="B4259" t="str">
            <v>-</v>
          </cell>
          <cell r="J4259" t="str">
            <v/>
          </cell>
          <cell r="P4259" t="str">
            <v/>
          </cell>
          <cell r="Q4259" t="str">
            <v/>
          </cell>
          <cell r="S4259" t="str">
            <v/>
          </cell>
          <cell r="AB4259" t="str">
            <v/>
          </cell>
        </row>
        <row r="4260">
          <cell r="B4260" t="str">
            <v>-</v>
          </cell>
          <cell r="J4260" t="str">
            <v/>
          </cell>
          <cell r="P4260" t="str">
            <v/>
          </cell>
          <cell r="Q4260" t="str">
            <v/>
          </cell>
          <cell r="S4260" t="str">
            <v/>
          </cell>
          <cell r="AB4260" t="str">
            <v/>
          </cell>
        </row>
        <row r="4261">
          <cell r="B4261" t="str">
            <v>-</v>
          </cell>
          <cell r="J4261" t="str">
            <v/>
          </cell>
          <cell r="P4261" t="str">
            <v/>
          </cell>
          <cell r="Q4261" t="str">
            <v/>
          </cell>
          <cell r="S4261" t="str">
            <v/>
          </cell>
          <cell r="AB4261" t="str">
            <v/>
          </cell>
        </row>
        <row r="4262">
          <cell r="B4262" t="str">
            <v>-</v>
          </cell>
          <cell r="J4262" t="str">
            <v/>
          </cell>
          <cell r="P4262" t="str">
            <v/>
          </cell>
          <cell r="Q4262" t="str">
            <v/>
          </cell>
          <cell r="S4262" t="str">
            <v/>
          </cell>
          <cell r="AB4262" t="str">
            <v/>
          </cell>
        </row>
        <row r="4263">
          <cell r="B4263" t="str">
            <v>-</v>
          </cell>
          <cell r="J4263" t="str">
            <v/>
          </cell>
          <cell r="P4263" t="str">
            <v/>
          </cell>
          <cell r="Q4263" t="str">
            <v/>
          </cell>
          <cell r="S4263" t="str">
            <v/>
          </cell>
          <cell r="AB4263" t="str">
            <v/>
          </cell>
        </row>
        <row r="4264">
          <cell r="B4264" t="str">
            <v>-</v>
          </cell>
          <cell r="J4264" t="str">
            <v/>
          </cell>
          <cell r="P4264" t="str">
            <v/>
          </cell>
          <cell r="Q4264" t="str">
            <v/>
          </cell>
          <cell r="S4264" t="str">
            <v/>
          </cell>
          <cell r="AB4264" t="str">
            <v/>
          </cell>
        </row>
        <row r="4265">
          <cell r="B4265" t="str">
            <v>-</v>
          </cell>
          <cell r="J4265" t="str">
            <v/>
          </cell>
          <cell r="P4265" t="str">
            <v/>
          </cell>
          <cell r="Q4265" t="str">
            <v/>
          </cell>
          <cell r="S4265" t="str">
            <v/>
          </cell>
          <cell r="AB4265" t="str">
            <v/>
          </cell>
        </row>
        <row r="4266">
          <cell r="B4266" t="str">
            <v>-</v>
          </cell>
          <cell r="J4266" t="str">
            <v/>
          </cell>
          <cell r="P4266" t="str">
            <v/>
          </cell>
          <cell r="Q4266" t="str">
            <v/>
          </cell>
          <cell r="S4266" t="str">
            <v/>
          </cell>
          <cell r="AB4266" t="str">
            <v/>
          </cell>
        </row>
        <row r="4267">
          <cell r="B4267" t="str">
            <v>-</v>
          </cell>
          <cell r="J4267" t="str">
            <v/>
          </cell>
          <cell r="P4267" t="str">
            <v/>
          </cell>
          <cell r="Q4267" t="str">
            <v/>
          </cell>
          <cell r="S4267" t="str">
            <v/>
          </cell>
          <cell r="AB4267" t="str">
            <v/>
          </cell>
        </row>
        <row r="4268">
          <cell r="B4268" t="str">
            <v>-</v>
          </cell>
          <cell r="J4268" t="str">
            <v/>
          </cell>
          <cell r="P4268" t="str">
            <v/>
          </cell>
          <cell r="Q4268" t="str">
            <v/>
          </cell>
          <cell r="S4268" t="str">
            <v/>
          </cell>
          <cell r="AB4268" t="str">
            <v/>
          </cell>
        </row>
        <row r="4269">
          <cell r="B4269" t="str">
            <v>-</v>
          </cell>
          <cell r="J4269" t="str">
            <v/>
          </cell>
          <cell r="P4269" t="str">
            <v/>
          </cell>
          <cell r="Q4269" t="str">
            <v/>
          </cell>
          <cell r="S4269" t="str">
            <v/>
          </cell>
          <cell r="AB4269" t="str">
            <v/>
          </cell>
        </row>
        <row r="4270">
          <cell r="B4270" t="str">
            <v>-</v>
          </cell>
          <cell r="J4270" t="str">
            <v/>
          </cell>
          <cell r="P4270" t="str">
            <v/>
          </cell>
          <cell r="Q4270" t="str">
            <v/>
          </cell>
          <cell r="S4270" t="str">
            <v/>
          </cell>
          <cell r="AB4270" t="str">
            <v/>
          </cell>
        </row>
        <row r="4271">
          <cell r="B4271" t="str">
            <v>-</v>
          </cell>
          <cell r="J4271" t="str">
            <v/>
          </cell>
          <cell r="P4271" t="str">
            <v/>
          </cell>
          <cell r="Q4271" t="str">
            <v/>
          </cell>
          <cell r="S4271" t="str">
            <v/>
          </cell>
          <cell r="AB4271" t="str">
            <v/>
          </cell>
        </row>
        <row r="4272">
          <cell r="B4272" t="str">
            <v>-</v>
          </cell>
          <cell r="J4272" t="str">
            <v/>
          </cell>
          <cell r="P4272" t="str">
            <v/>
          </cell>
          <cell r="Q4272" t="str">
            <v/>
          </cell>
          <cell r="S4272" t="str">
            <v/>
          </cell>
          <cell r="AB4272" t="str">
            <v/>
          </cell>
        </row>
        <row r="4273">
          <cell r="B4273" t="str">
            <v>-</v>
          </cell>
          <cell r="J4273" t="str">
            <v/>
          </cell>
          <cell r="P4273" t="str">
            <v/>
          </cell>
          <cell r="Q4273" t="str">
            <v/>
          </cell>
          <cell r="S4273" t="str">
            <v/>
          </cell>
          <cell r="AB4273" t="str">
            <v/>
          </cell>
        </row>
        <row r="4274">
          <cell r="B4274" t="str">
            <v>-</v>
          </cell>
          <cell r="J4274" t="str">
            <v/>
          </cell>
          <cell r="P4274" t="str">
            <v/>
          </cell>
          <cell r="Q4274" t="str">
            <v/>
          </cell>
          <cell r="S4274" t="str">
            <v/>
          </cell>
          <cell r="AB4274" t="str">
            <v/>
          </cell>
        </row>
        <row r="4275">
          <cell r="B4275" t="str">
            <v>-</v>
          </cell>
          <cell r="J4275" t="str">
            <v/>
          </cell>
          <cell r="P4275" t="str">
            <v/>
          </cell>
          <cell r="Q4275" t="str">
            <v/>
          </cell>
          <cell r="S4275" t="str">
            <v/>
          </cell>
          <cell r="AB4275" t="str">
            <v/>
          </cell>
        </row>
        <row r="4276">
          <cell r="B4276" t="str">
            <v>-</v>
          </cell>
          <cell r="J4276" t="str">
            <v/>
          </cell>
          <cell r="P4276" t="str">
            <v/>
          </cell>
          <cell r="Q4276" t="str">
            <v/>
          </cell>
          <cell r="S4276" t="str">
            <v/>
          </cell>
          <cell r="AB4276" t="str">
            <v/>
          </cell>
        </row>
        <row r="4277">
          <cell r="B4277" t="str">
            <v>-</v>
          </cell>
          <cell r="J4277" t="str">
            <v/>
          </cell>
          <cell r="P4277" t="str">
            <v/>
          </cell>
          <cell r="Q4277" t="str">
            <v/>
          </cell>
          <cell r="S4277" t="str">
            <v/>
          </cell>
          <cell r="AB4277" t="str">
            <v/>
          </cell>
        </row>
        <row r="4278">
          <cell r="B4278" t="str">
            <v>-</v>
          </cell>
          <cell r="J4278" t="str">
            <v/>
          </cell>
          <cell r="P4278" t="str">
            <v/>
          </cell>
          <cell r="Q4278" t="str">
            <v/>
          </cell>
          <cell r="S4278" t="str">
            <v/>
          </cell>
          <cell r="AB4278" t="str">
            <v/>
          </cell>
        </row>
        <row r="4279">
          <cell r="B4279" t="str">
            <v>-</v>
          </cell>
          <cell r="J4279" t="str">
            <v/>
          </cell>
          <cell r="P4279" t="str">
            <v/>
          </cell>
          <cell r="Q4279" t="str">
            <v/>
          </cell>
          <cell r="S4279" t="str">
            <v/>
          </cell>
          <cell r="AB4279" t="str">
            <v/>
          </cell>
        </row>
        <row r="4280">
          <cell r="B4280" t="str">
            <v>-</v>
          </cell>
          <cell r="J4280" t="str">
            <v/>
          </cell>
          <cell r="P4280" t="str">
            <v/>
          </cell>
          <cell r="Q4280" t="str">
            <v/>
          </cell>
          <cell r="S4280" t="str">
            <v/>
          </cell>
          <cell r="AB4280" t="str">
            <v/>
          </cell>
        </row>
        <row r="4281">
          <cell r="B4281" t="str">
            <v>-</v>
          </cell>
          <cell r="J4281" t="str">
            <v/>
          </cell>
          <cell r="P4281" t="str">
            <v/>
          </cell>
          <cell r="Q4281" t="str">
            <v/>
          </cell>
          <cell r="S4281" t="str">
            <v/>
          </cell>
          <cell r="AB4281" t="str">
            <v/>
          </cell>
        </row>
        <row r="4282">
          <cell r="B4282" t="str">
            <v>-</v>
          </cell>
          <cell r="J4282" t="str">
            <v/>
          </cell>
          <cell r="P4282" t="str">
            <v/>
          </cell>
          <cell r="Q4282" t="str">
            <v/>
          </cell>
          <cell r="S4282" t="str">
            <v/>
          </cell>
          <cell r="AB4282" t="str">
            <v/>
          </cell>
        </row>
        <row r="4283">
          <cell r="B4283" t="str">
            <v>-</v>
          </cell>
          <cell r="J4283" t="str">
            <v/>
          </cell>
          <cell r="P4283" t="str">
            <v/>
          </cell>
          <cell r="Q4283" t="str">
            <v/>
          </cell>
          <cell r="S4283" t="str">
            <v/>
          </cell>
          <cell r="AB4283" t="str">
            <v/>
          </cell>
        </row>
        <row r="4284">
          <cell r="B4284" t="str">
            <v>-</v>
          </cell>
          <cell r="J4284" t="str">
            <v/>
          </cell>
          <cell r="P4284" t="str">
            <v/>
          </cell>
          <cell r="Q4284" t="str">
            <v/>
          </cell>
          <cell r="S4284" t="str">
            <v/>
          </cell>
          <cell r="AB4284" t="str">
            <v/>
          </cell>
        </row>
        <row r="4285">
          <cell r="B4285" t="str">
            <v>-</v>
          </cell>
          <cell r="J4285" t="str">
            <v/>
          </cell>
          <cell r="P4285" t="str">
            <v/>
          </cell>
          <cell r="Q4285" t="str">
            <v/>
          </cell>
          <cell r="S4285" t="str">
            <v/>
          </cell>
          <cell r="AB4285" t="str">
            <v/>
          </cell>
        </row>
        <row r="4286">
          <cell r="B4286" t="str">
            <v>-</v>
          </cell>
          <cell r="J4286" t="str">
            <v/>
          </cell>
          <cell r="P4286" t="str">
            <v/>
          </cell>
          <cell r="Q4286" t="str">
            <v/>
          </cell>
          <cell r="S4286" t="str">
            <v/>
          </cell>
          <cell r="AB4286" t="str">
            <v/>
          </cell>
        </row>
        <row r="4287">
          <cell r="B4287" t="str">
            <v>-</v>
          </cell>
          <cell r="J4287" t="str">
            <v/>
          </cell>
          <cell r="P4287" t="str">
            <v/>
          </cell>
          <cell r="Q4287" t="str">
            <v/>
          </cell>
          <cell r="S4287" t="str">
            <v/>
          </cell>
          <cell r="AB4287" t="str">
            <v/>
          </cell>
        </row>
        <row r="4288">
          <cell r="B4288" t="str">
            <v>-</v>
          </cell>
          <cell r="J4288" t="str">
            <v/>
          </cell>
          <cell r="P4288" t="str">
            <v/>
          </cell>
          <cell r="Q4288" t="str">
            <v/>
          </cell>
          <cell r="S4288" t="str">
            <v/>
          </cell>
          <cell r="AB4288" t="str">
            <v/>
          </cell>
        </row>
        <row r="4289">
          <cell r="B4289" t="str">
            <v>-</v>
          </cell>
          <cell r="J4289" t="str">
            <v/>
          </cell>
          <cell r="P4289" t="str">
            <v/>
          </cell>
          <cell r="Q4289" t="str">
            <v/>
          </cell>
          <cell r="S4289" t="str">
            <v/>
          </cell>
          <cell r="AB4289" t="str">
            <v/>
          </cell>
        </row>
        <row r="4290">
          <cell r="B4290" t="str">
            <v>-</v>
          </cell>
          <cell r="J4290" t="str">
            <v/>
          </cell>
          <cell r="P4290" t="str">
            <v/>
          </cell>
          <cell r="Q4290" t="str">
            <v/>
          </cell>
          <cell r="S4290" t="str">
            <v/>
          </cell>
          <cell r="AB4290" t="str">
            <v/>
          </cell>
        </row>
        <row r="4291">
          <cell r="B4291" t="str">
            <v>-</v>
          </cell>
          <cell r="J4291" t="str">
            <v/>
          </cell>
          <cell r="P4291" t="str">
            <v/>
          </cell>
          <cell r="Q4291" t="str">
            <v/>
          </cell>
          <cell r="S4291" t="str">
            <v/>
          </cell>
          <cell r="AB4291" t="str">
            <v/>
          </cell>
        </row>
        <row r="4292">
          <cell r="B4292" t="str">
            <v>-</v>
          </cell>
          <cell r="J4292" t="str">
            <v/>
          </cell>
          <cell r="P4292" t="str">
            <v/>
          </cell>
          <cell r="Q4292" t="str">
            <v/>
          </cell>
          <cell r="S4292" t="str">
            <v/>
          </cell>
          <cell r="AB4292" t="str">
            <v/>
          </cell>
        </row>
        <row r="4293">
          <cell r="B4293" t="str">
            <v>-</v>
          </cell>
          <cell r="J4293" t="str">
            <v/>
          </cell>
          <cell r="P4293" t="str">
            <v/>
          </cell>
          <cell r="Q4293" t="str">
            <v/>
          </cell>
          <cell r="S4293" t="str">
            <v/>
          </cell>
          <cell r="AB4293" t="str">
            <v/>
          </cell>
        </row>
        <row r="4294">
          <cell r="B4294" t="str">
            <v>-</v>
          </cell>
          <cell r="J4294" t="str">
            <v/>
          </cell>
          <cell r="P4294" t="str">
            <v/>
          </cell>
          <cell r="Q4294" t="str">
            <v/>
          </cell>
          <cell r="S4294" t="str">
            <v/>
          </cell>
          <cell r="AB4294" t="str">
            <v/>
          </cell>
        </row>
        <row r="4295">
          <cell r="B4295" t="str">
            <v>-</v>
          </cell>
          <cell r="J4295" t="str">
            <v/>
          </cell>
          <cell r="P4295" t="str">
            <v/>
          </cell>
          <cell r="Q4295" t="str">
            <v/>
          </cell>
          <cell r="S4295" t="str">
            <v/>
          </cell>
          <cell r="AB4295" t="str">
            <v/>
          </cell>
        </row>
        <row r="4296">
          <cell r="B4296" t="str">
            <v>-</v>
          </cell>
          <cell r="J4296" t="str">
            <v/>
          </cell>
          <cell r="P4296" t="str">
            <v/>
          </cell>
          <cell r="Q4296" t="str">
            <v/>
          </cell>
          <cell r="S4296" t="str">
            <v/>
          </cell>
          <cell r="AB4296" t="str">
            <v/>
          </cell>
        </row>
        <row r="4297">
          <cell r="B4297" t="str">
            <v>-</v>
          </cell>
          <cell r="J4297" t="str">
            <v/>
          </cell>
          <cell r="P4297" t="str">
            <v/>
          </cell>
          <cell r="Q4297" t="str">
            <v/>
          </cell>
          <cell r="S4297" t="str">
            <v/>
          </cell>
          <cell r="AB4297" t="str">
            <v/>
          </cell>
        </row>
        <row r="4298">
          <cell r="B4298" t="str">
            <v>-</v>
          </cell>
          <cell r="J4298" t="str">
            <v/>
          </cell>
          <cell r="P4298" t="str">
            <v/>
          </cell>
          <cell r="Q4298" t="str">
            <v/>
          </cell>
          <cell r="S4298" t="str">
            <v/>
          </cell>
          <cell r="AB4298" t="str">
            <v/>
          </cell>
        </row>
        <row r="4299">
          <cell r="B4299" t="str">
            <v>-</v>
          </cell>
          <cell r="J4299" t="str">
            <v/>
          </cell>
          <cell r="P4299" t="str">
            <v/>
          </cell>
          <cell r="Q4299" t="str">
            <v/>
          </cell>
          <cell r="S4299" t="str">
            <v/>
          </cell>
          <cell r="AB4299" t="str">
            <v/>
          </cell>
        </row>
        <row r="4300">
          <cell r="B4300" t="str">
            <v>-</v>
          </cell>
          <cell r="J4300" t="str">
            <v/>
          </cell>
          <cell r="P4300" t="str">
            <v/>
          </cell>
          <cell r="Q4300" t="str">
            <v/>
          </cell>
          <cell r="S4300" t="str">
            <v/>
          </cell>
          <cell r="AB4300" t="str">
            <v/>
          </cell>
        </row>
        <row r="4301">
          <cell r="B4301" t="str">
            <v>-</v>
          </cell>
          <cell r="J4301" t="str">
            <v/>
          </cell>
          <cell r="P4301" t="str">
            <v/>
          </cell>
          <cell r="Q4301" t="str">
            <v/>
          </cell>
          <cell r="S4301" t="str">
            <v/>
          </cell>
          <cell r="AB4301" t="str">
            <v/>
          </cell>
        </row>
        <row r="4302">
          <cell r="B4302" t="str">
            <v>-</v>
          </cell>
          <cell r="J4302" t="str">
            <v/>
          </cell>
          <cell r="P4302" t="str">
            <v/>
          </cell>
          <cell r="Q4302" t="str">
            <v/>
          </cell>
          <cell r="S4302" t="str">
            <v/>
          </cell>
          <cell r="AB4302" t="str">
            <v/>
          </cell>
        </row>
        <row r="4303">
          <cell r="B4303" t="str">
            <v>-</v>
          </cell>
          <cell r="J4303" t="str">
            <v/>
          </cell>
          <cell r="P4303" t="str">
            <v/>
          </cell>
          <cell r="Q4303" t="str">
            <v/>
          </cell>
          <cell r="S4303" t="str">
            <v/>
          </cell>
          <cell r="AB4303" t="str">
            <v/>
          </cell>
        </row>
        <row r="4304">
          <cell r="B4304" t="str">
            <v>-</v>
          </cell>
          <cell r="J4304" t="str">
            <v/>
          </cell>
          <cell r="P4304" t="str">
            <v/>
          </cell>
          <cell r="Q4304" t="str">
            <v/>
          </cell>
          <cell r="S4304" t="str">
            <v/>
          </cell>
          <cell r="AB4304" t="str">
            <v/>
          </cell>
        </row>
        <row r="4305">
          <cell r="B4305" t="str">
            <v>-</v>
          </cell>
          <cell r="J4305" t="str">
            <v/>
          </cell>
          <cell r="P4305" t="str">
            <v/>
          </cell>
          <cell r="Q4305" t="str">
            <v/>
          </cell>
          <cell r="S4305" t="str">
            <v/>
          </cell>
          <cell r="AB4305" t="str">
            <v/>
          </cell>
        </row>
        <row r="4306">
          <cell r="B4306" t="str">
            <v>-</v>
          </cell>
          <cell r="J4306" t="str">
            <v/>
          </cell>
          <cell r="P4306" t="str">
            <v/>
          </cell>
          <cell r="Q4306" t="str">
            <v/>
          </cell>
          <cell r="S4306" t="str">
            <v/>
          </cell>
          <cell r="AB4306" t="str">
            <v/>
          </cell>
        </row>
        <row r="4307">
          <cell r="B4307" t="str">
            <v>-</v>
          </cell>
          <cell r="J4307" t="str">
            <v/>
          </cell>
          <cell r="P4307" t="str">
            <v/>
          </cell>
          <cell r="Q4307" t="str">
            <v/>
          </cell>
          <cell r="S4307" t="str">
            <v/>
          </cell>
          <cell r="AB4307" t="str">
            <v/>
          </cell>
        </row>
        <row r="4308">
          <cell r="B4308" t="str">
            <v>-</v>
          </cell>
          <cell r="J4308" t="str">
            <v/>
          </cell>
          <cell r="P4308" t="str">
            <v/>
          </cell>
          <cell r="Q4308" t="str">
            <v/>
          </cell>
          <cell r="S4308" t="str">
            <v/>
          </cell>
          <cell r="AB4308" t="str">
            <v/>
          </cell>
        </row>
        <row r="4309">
          <cell r="B4309" t="str">
            <v>-</v>
          </cell>
          <cell r="J4309" t="str">
            <v/>
          </cell>
          <cell r="P4309" t="str">
            <v/>
          </cell>
          <cell r="Q4309" t="str">
            <v/>
          </cell>
          <cell r="S4309" t="str">
            <v/>
          </cell>
          <cell r="AB4309" t="str">
            <v/>
          </cell>
        </row>
        <row r="4310">
          <cell r="B4310" t="str">
            <v>-</v>
          </cell>
          <cell r="J4310" t="str">
            <v/>
          </cell>
          <cell r="P4310" t="str">
            <v/>
          </cell>
          <cell r="Q4310" t="str">
            <v/>
          </cell>
          <cell r="S4310" t="str">
            <v/>
          </cell>
          <cell r="AB4310" t="str">
            <v/>
          </cell>
        </row>
        <row r="4311">
          <cell r="B4311" t="str">
            <v>-</v>
          </cell>
          <cell r="J4311" t="str">
            <v/>
          </cell>
          <cell r="P4311" t="str">
            <v/>
          </cell>
          <cell r="Q4311" t="str">
            <v/>
          </cell>
          <cell r="S4311" t="str">
            <v/>
          </cell>
          <cell r="AB4311" t="str">
            <v/>
          </cell>
        </row>
        <row r="4312">
          <cell r="B4312" t="str">
            <v>-</v>
          </cell>
          <cell r="J4312" t="str">
            <v/>
          </cell>
          <cell r="P4312" t="str">
            <v/>
          </cell>
          <cell r="Q4312" t="str">
            <v/>
          </cell>
          <cell r="S4312" t="str">
            <v/>
          </cell>
          <cell r="AB4312" t="str">
            <v/>
          </cell>
        </row>
        <row r="4313">
          <cell r="B4313" t="str">
            <v>-</v>
          </cell>
          <cell r="J4313" t="str">
            <v/>
          </cell>
          <cell r="P4313" t="str">
            <v/>
          </cell>
          <cell r="Q4313" t="str">
            <v/>
          </cell>
          <cell r="S4313" t="str">
            <v/>
          </cell>
          <cell r="AB4313" t="str">
            <v/>
          </cell>
        </row>
        <row r="4314">
          <cell r="B4314" t="str">
            <v>-</v>
          </cell>
          <cell r="J4314" t="str">
            <v/>
          </cell>
          <cell r="P4314" t="str">
            <v/>
          </cell>
          <cell r="Q4314" t="str">
            <v/>
          </cell>
          <cell r="S4314" t="str">
            <v/>
          </cell>
          <cell r="AB4314" t="str">
            <v/>
          </cell>
        </row>
        <row r="4315">
          <cell r="B4315" t="str">
            <v>-</v>
          </cell>
          <cell r="J4315" t="str">
            <v/>
          </cell>
          <cell r="P4315" t="str">
            <v/>
          </cell>
          <cell r="Q4315" t="str">
            <v/>
          </cell>
          <cell r="S4315" t="str">
            <v/>
          </cell>
          <cell r="AB4315" t="str">
            <v/>
          </cell>
        </row>
        <row r="4316">
          <cell r="B4316" t="str">
            <v>-</v>
          </cell>
          <cell r="J4316" t="str">
            <v/>
          </cell>
          <cell r="P4316" t="str">
            <v/>
          </cell>
          <cell r="Q4316" t="str">
            <v/>
          </cell>
          <cell r="S4316" t="str">
            <v/>
          </cell>
          <cell r="AB4316" t="str">
            <v/>
          </cell>
        </row>
        <row r="4317">
          <cell r="B4317" t="str">
            <v>-</v>
          </cell>
          <cell r="J4317" t="str">
            <v/>
          </cell>
          <cell r="P4317" t="str">
            <v/>
          </cell>
          <cell r="Q4317" t="str">
            <v/>
          </cell>
          <cell r="S4317" t="str">
            <v/>
          </cell>
          <cell r="AB4317" t="str">
            <v/>
          </cell>
        </row>
        <row r="4318">
          <cell r="B4318" t="str">
            <v>-</v>
          </cell>
          <cell r="J4318" t="str">
            <v/>
          </cell>
          <cell r="P4318" t="str">
            <v/>
          </cell>
          <cell r="Q4318" t="str">
            <v/>
          </cell>
          <cell r="S4318" t="str">
            <v/>
          </cell>
          <cell r="AB4318" t="str">
            <v/>
          </cell>
        </row>
        <row r="4319">
          <cell r="B4319" t="str">
            <v>-</v>
          </cell>
          <cell r="J4319" t="str">
            <v/>
          </cell>
          <cell r="P4319" t="str">
            <v/>
          </cell>
          <cell r="Q4319" t="str">
            <v/>
          </cell>
          <cell r="S4319" t="str">
            <v/>
          </cell>
          <cell r="AB4319" t="str">
            <v/>
          </cell>
        </row>
        <row r="4320">
          <cell r="B4320" t="str">
            <v>-</v>
          </cell>
          <cell r="J4320" t="str">
            <v/>
          </cell>
          <cell r="P4320" t="str">
            <v/>
          </cell>
          <cell r="Q4320" t="str">
            <v/>
          </cell>
          <cell r="S4320" t="str">
            <v/>
          </cell>
          <cell r="AB4320" t="str">
            <v/>
          </cell>
        </row>
        <row r="4321">
          <cell r="B4321" t="str">
            <v>-</v>
          </cell>
          <cell r="J4321" t="str">
            <v/>
          </cell>
          <cell r="P4321" t="str">
            <v/>
          </cell>
          <cell r="Q4321" t="str">
            <v/>
          </cell>
          <cell r="S4321" t="str">
            <v/>
          </cell>
          <cell r="AB4321" t="str">
            <v/>
          </cell>
        </row>
        <row r="4322">
          <cell r="B4322" t="str">
            <v>-</v>
          </cell>
          <cell r="J4322" t="str">
            <v/>
          </cell>
          <cell r="P4322" t="str">
            <v/>
          </cell>
          <cell r="Q4322" t="str">
            <v/>
          </cell>
          <cell r="S4322" t="str">
            <v/>
          </cell>
          <cell r="AB4322" t="str">
            <v/>
          </cell>
        </row>
        <row r="4323">
          <cell r="B4323" t="str">
            <v>-</v>
          </cell>
          <cell r="J4323" t="str">
            <v/>
          </cell>
          <cell r="P4323" t="str">
            <v/>
          </cell>
          <cell r="Q4323" t="str">
            <v/>
          </cell>
          <cell r="S4323" t="str">
            <v/>
          </cell>
          <cell r="AB4323" t="str">
            <v/>
          </cell>
        </row>
        <row r="4324">
          <cell r="B4324" t="str">
            <v>-</v>
          </cell>
          <cell r="J4324" t="str">
            <v/>
          </cell>
          <cell r="P4324" t="str">
            <v/>
          </cell>
          <cell r="Q4324" t="str">
            <v/>
          </cell>
          <cell r="S4324" t="str">
            <v/>
          </cell>
          <cell r="AB4324" t="str">
            <v/>
          </cell>
        </row>
        <row r="4325">
          <cell r="B4325" t="str">
            <v>-</v>
          </cell>
          <cell r="J4325" t="str">
            <v/>
          </cell>
          <cell r="P4325" t="str">
            <v/>
          </cell>
          <cell r="Q4325" t="str">
            <v/>
          </cell>
          <cell r="S4325" t="str">
            <v/>
          </cell>
          <cell r="AB4325" t="str">
            <v/>
          </cell>
        </row>
        <row r="4326">
          <cell r="B4326" t="str">
            <v>-</v>
          </cell>
          <cell r="J4326" t="str">
            <v/>
          </cell>
          <cell r="P4326" t="str">
            <v/>
          </cell>
          <cell r="Q4326" t="str">
            <v/>
          </cell>
          <cell r="S4326" t="str">
            <v/>
          </cell>
          <cell r="AB4326" t="str">
            <v/>
          </cell>
        </row>
        <row r="4327">
          <cell r="B4327" t="str">
            <v>-</v>
          </cell>
          <cell r="J4327" t="str">
            <v/>
          </cell>
          <cell r="P4327" t="str">
            <v/>
          </cell>
          <cell r="Q4327" t="str">
            <v/>
          </cell>
          <cell r="S4327" t="str">
            <v/>
          </cell>
          <cell r="AB4327" t="str">
            <v/>
          </cell>
        </row>
        <row r="4328">
          <cell r="B4328" t="str">
            <v>-</v>
          </cell>
          <cell r="J4328" t="str">
            <v/>
          </cell>
          <cell r="P4328" t="str">
            <v/>
          </cell>
          <cell r="Q4328" t="str">
            <v/>
          </cell>
          <cell r="S4328" t="str">
            <v/>
          </cell>
          <cell r="AB4328" t="str">
            <v/>
          </cell>
        </row>
        <row r="4329">
          <cell r="B4329" t="str">
            <v>-</v>
          </cell>
          <cell r="J4329" t="str">
            <v/>
          </cell>
          <cell r="P4329" t="str">
            <v/>
          </cell>
          <cell r="Q4329" t="str">
            <v/>
          </cell>
          <cell r="S4329" t="str">
            <v/>
          </cell>
          <cell r="AB4329" t="str">
            <v/>
          </cell>
        </row>
        <row r="4330">
          <cell r="B4330" t="str">
            <v>-</v>
          </cell>
          <cell r="J4330" t="str">
            <v/>
          </cell>
          <cell r="P4330" t="str">
            <v/>
          </cell>
          <cell r="Q4330" t="str">
            <v/>
          </cell>
          <cell r="S4330" t="str">
            <v/>
          </cell>
          <cell r="AB4330" t="str">
            <v/>
          </cell>
        </row>
        <row r="4331">
          <cell r="B4331" t="str">
            <v>-</v>
          </cell>
          <cell r="J4331" t="str">
            <v/>
          </cell>
          <cell r="P4331" t="str">
            <v/>
          </cell>
          <cell r="Q4331" t="str">
            <v/>
          </cell>
          <cell r="S4331" t="str">
            <v/>
          </cell>
          <cell r="AB4331" t="str">
            <v/>
          </cell>
        </row>
        <row r="4332">
          <cell r="B4332" t="str">
            <v>-</v>
          </cell>
          <cell r="J4332" t="str">
            <v/>
          </cell>
          <cell r="P4332" t="str">
            <v/>
          </cell>
          <cell r="Q4332" t="str">
            <v/>
          </cell>
          <cell r="S4332" t="str">
            <v/>
          </cell>
          <cell r="AB4332" t="str">
            <v/>
          </cell>
        </row>
        <row r="4333">
          <cell r="B4333" t="str">
            <v>-</v>
          </cell>
          <cell r="J4333" t="str">
            <v/>
          </cell>
          <cell r="P4333" t="str">
            <v/>
          </cell>
          <cell r="Q4333" t="str">
            <v/>
          </cell>
          <cell r="S4333" t="str">
            <v/>
          </cell>
          <cell r="AB4333" t="str">
            <v/>
          </cell>
        </row>
        <row r="4334">
          <cell r="B4334" t="str">
            <v>-</v>
          </cell>
          <cell r="J4334" t="str">
            <v/>
          </cell>
          <cell r="P4334" t="str">
            <v/>
          </cell>
          <cell r="Q4334" t="str">
            <v/>
          </cell>
          <cell r="S4334" t="str">
            <v/>
          </cell>
          <cell r="AB4334" t="str">
            <v/>
          </cell>
        </row>
        <row r="4335">
          <cell r="B4335" t="str">
            <v>-</v>
          </cell>
          <cell r="J4335" t="str">
            <v/>
          </cell>
          <cell r="P4335" t="str">
            <v/>
          </cell>
          <cell r="Q4335" t="str">
            <v/>
          </cell>
          <cell r="S4335" t="str">
            <v/>
          </cell>
          <cell r="AB4335" t="str">
            <v/>
          </cell>
        </row>
        <row r="4336">
          <cell r="B4336" t="str">
            <v>-</v>
          </cell>
          <cell r="J4336" t="str">
            <v/>
          </cell>
          <cell r="P4336" t="str">
            <v/>
          </cell>
          <cell r="Q4336" t="str">
            <v/>
          </cell>
          <cell r="S4336" t="str">
            <v/>
          </cell>
          <cell r="AB4336" t="str">
            <v/>
          </cell>
        </row>
        <row r="4337">
          <cell r="B4337" t="str">
            <v>-</v>
          </cell>
          <cell r="J4337" t="str">
            <v/>
          </cell>
          <cell r="P4337" t="str">
            <v/>
          </cell>
          <cell r="Q4337" t="str">
            <v/>
          </cell>
          <cell r="S4337" t="str">
            <v/>
          </cell>
          <cell r="AB4337" t="str">
            <v/>
          </cell>
        </row>
        <row r="4338">
          <cell r="B4338" t="str">
            <v>-</v>
          </cell>
          <cell r="J4338" t="str">
            <v/>
          </cell>
          <cell r="P4338" t="str">
            <v/>
          </cell>
          <cell r="Q4338" t="str">
            <v/>
          </cell>
          <cell r="S4338" t="str">
            <v/>
          </cell>
          <cell r="AB4338" t="str">
            <v/>
          </cell>
        </row>
        <row r="4339">
          <cell r="B4339" t="str">
            <v>-</v>
          </cell>
          <cell r="J4339" t="str">
            <v/>
          </cell>
          <cell r="P4339" t="str">
            <v/>
          </cell>
          <cell r="Q4339" t="str">
            <v/>
          </cell>
          <cell r="S4339" t="str">
            <v/>
          </cell>
          <cell r="AB4339" t="str">
            <v/>
          </cell>
        </row>
        <row r="4340">
          <cell r="B4340" t="str">
            <v>-</v>
          </cell>
          <cell r="J4340" t="str">
            <v/>
          </cell>
          <cell r="P4340" t="str">
            <v/>
          </cell>
          <cell r="Q4340" t="str">
            <v/>
          </cell>
          <cell r="S4340" t="str">
            <v/>
          </cell>
          <cell r="AB4340" t="str">
            <v/>
          </cell>
        </row>
        <row r="4341">
          <cell r="B4341" t="str">
            <v>-</v>
          </cell>
          <cell r="J4341" t="str">
            <v/>
          </cell>
          <cell r="P4341" t="str">
            <v/>
          </cell>
          <cell r="Q4341" t="str">
            <v/>
          </cell>
          <cell r="S4341" t="str">
            <v/>
          </cell>
          <cell r="AB4341" t="str">
            <v/>
          </cell>
        </row>
        <row r="4342">
          <cell r="B4342" t="str">
            <v>-</v>
          </cell>
          <cell r="J4342" t="str">
            <v/>
          </cell>
          <cell r="P4342" t="str">
            <v/>
          </cell>
          <cell r="Q4342" t="str">
            <v/>
          </cell>
          <cell r="S4342" t="str">
            <v/>
          </cell>
          <cell r="AB4342" t="str">
            <v/>
          </cell>
        </row>
        <row r="4343">
          <cell r="B4343" t="str">
            <v>-</v>
          </cell>
          <cell r="J4343" t="str">
            <v/>
          </cell>
          <cell r="P4343" t="str">
            <v/>
          </cell>
          <cell r="Q4343" t="str">
            <v/>
          </cell>
          <cell r="S4343" t="str">
            <v/>
          </cell>
          <cell r="AB4343" t="str">
            <v/>
          </cell>
        </row>
        <row r="4344">
          <cell r="B4344" t="str">
            <v>-</v>
          </cell>
          <cell r="J4344" t="str">
            <v/>
          </cell>
          <cell r="P4344" t="str">
            <v/>
          </cell>
          <cell r="Q4344" t="str">
            <v/>
          </cell>
          <cell r="S4344" t="str">
            <v/>
          </cell>
          <cell r="AB4344" t="str">
            <v/>
          </cell>
        </row>
        <row r="4345">
          <cell r="B4345" t="str">
            <v>-</v>
          </cell>
          <cell r="J4345" t="str">
            <v/>
          </cell>
          <cell r="P4345" t="str">
            <v/>
          </cell>
          <cell r="Q4345" t="str">
            <v/>
          </cell>
          <cell r="S4345" t="str">
            <v/>
          </cell>
          <cell r="AB4345" t="str">
            <v/>
          </cell>
        </row>
        <row r="4346">
          <cell r="B4346" t="str">
            <v>-</v>
          </cell>
          <cell r="J4346" t="str">
            <v/>
          </cell>
          <cell r="P4346" t="str">
            <v/>
          </cell>
          <cell r="Q4346" t="str">
            <v/>
          </cell>
          <cell r="S4346" t="str">
            <v/>
          </cell>
          <cell r="AB4346" t="str">
            <v/>
          </cell>
        </row>
        <row r="4347">
          <cell r="B4347" t="str">
            <v>-</v>
          </cell>
          <cell r="J4347" t="str">
            <v/>
          </cell>
          <cell r="P4347" t="str">
            <v/>
          </cell>
          <cell r="Q4347" t="str">
            <v/>
          </cell>
          <cell r="S4347" t="str">
            <v/>
          </cell>
          <cell r="AB4347" t="str">
            <v/>
          </cell>
        </row>
        <row r="4348">
          <cell r="B4348" t="str">
            <v>-</v>
          </cell>
          <cell r="J4348" t="str">
            <v/>
          </cell>
          <cell r="P4348" t="str">
            <v/>
          </cell>
          <cell r="Q4348" t="str">
            <v/>
          </cell>
          <cell r="S4348" t="str">
            <v/>
          </cell>
          <cell r="AB4348" t="str">
            <v/>
          </cell>
        </row>
        <row r="4349">
          <cell r="B4349" t="str">
            <v>-</v>
          </cell>
          <cell r="J4349" t="str">
            <v/>
          </cell>
          <cell r="P4349" t="str">
            <v/>
          </cell>
          <cell r="Q4349" t="str">
            <v/>
          </cell>
          <cell r="S4349" t="str">
            <v/>
          </cell>
          <cell r="AB4349" t="str">
            <v/>
          </cell>
        </row>
        <row r="4350">
          <cell r="B4350" t="str">
            <v>-</v>
          </cell>
          <cell r="J4350" t="str">
            <v/>
          </cell>
          <cell r="P4350" t="str">
            <v/>
          </cell>
          <cell r="Q4350" t="str">
            <v/>
          </cell>
          <cell r="S4350" t="str">
            <v/>
          </cell>
          <cell r="AB4350" t="str">
            <v/>
          </cell>
        </row>
        <row r="4351">
          <cell r="B4351" t="str">
            <v>-</v>
          </cell>
          <cell r="J4351" t="str">
            <v/>
          </cell>
          <cell r="P4351" t="str">
            <v/>
          </cell>
          <cell r="Q4351" t="str">
            <v/>
          </cell>
          <cell r="S4351" t="str">
            <v/>
          </cell>
          <cell r="AB4351" t="str">
            <v/>
          </cell>
        </row>
        <row r="4352">
          <cell r="B4352" t="str">
            <v>-</v>
          </cell>
          <cell r="J4352" t="str">
            <v/>
          </cell>
          <cell r="P4352" t="str">
            <v/>
          </cell>
          <cell r="Q4352" t="str">
            <v/>
          </cell>
          <cell r="S4352" t="str">
            <v/>
          </cell>
          <cell r="AB4352" t="str">
            <v/>
          </cell>
        </row>
        <row r="4353">
          <cell r="B4353" t="str">
            <v>-</v>
          </cell>
          <cell r="J4353" t="str">
            <v/>
          </cell>
          <cell r="P4353" t="str">
            <v/>
          </cell>
          <cell r="Q4353" t="str">
            <v/>
          </cell>
          <cell r="S4353" t="str">
            <v/>
          </cell>
          <cell r="AB4353" t="str">
            <v/>
          </cell>
        </row>
        <row r="4354">
          <cell r="B4354" t="str">
            <v>-</v>
          </cell>
          <cell r="J4354" t="str">
            <v/>
          </cell>
          <cell r="P4354" t="str">
            <v/>
          </cell>
          <cell r="Q4354" t="str">
            <v/>
          </cell>
          <cell r="S4354" t="str">
            <v/>
          </cell>
          <cell r="AB4354" t="str">
            <v/>
          </cell>
        </row>
        <row r="4355">
          <cell r="B4355" t="str">
            <v>-</v>
          </cell>
          <cell r="J4355" t="str">
            <v/>
          </cell>
          <cell r="P4355" t="str">
            <v/>
          </cell>
          <cell r="Q4355" t="str">
            <v/>
          </cell>
          <cell r="S4355" t="str">
            <v/>
          </cell>
          <cell r="AB4355" t="str">
            <v/>
          </cell>
        </row>
        <row r="4356">
          <cell r="B4356" t="str">
            <v>-</v>
          </cell>
          <cell r="J4356" t="str">
            <v/>
          </cell>
          <cell r="P4356" t="str">
            <v/>
          </cell>
          <cell r="Q4356" t="str">
            <v/>
          </cell>
          <cell r="S4356" t="str">
            <v/>
          </cell>
          <cell r="AB4356" t="str">
            <v/>
          </cell>
        </row>
        <row r="4357">
          <cell r="B4357" t="str">
            <v>-</v>
          </cell>
          <cell r="J4357" t="str">
            <v/>
          </cell>
          <cell r="P4357" t="str">
            <v/>
          </cell>
          <cell r="Q4357" t="str">
            <v/>
          </cell>
          <cell r="S4357" t="str">
            <v/>
          </cell>
          <cell r="AB4357" t="str">
            <v/>
          </cell>
        </row>
        <row r="4358">
          <cell r="B4358" t="str">
            <v>-</v>
          </cell>
          <cell r="J4358" t="str">
            <v/>
          </cell>
          <cell r="P4358" t="str">
            <v/>
          </cell>
          <cell r="Q4358" t="str">
            <v/>
          </cell>
          <cell r="S4358" t="str">
            <v/>
          </cell>
          <cell r="AB4358" t="str">
            <v/>
          </cell>
        </row>
        <row r="4359">
          <cell r="B4359" t="str">
            <v>-</v>
          </cell>
          <cell r="J4359" t="str">
            <v/>
          </cell>
          <cell r="P4359" t="str">
            <v/>
          </cell>
          <cell r="Q4359" t="str">
            <v/>
          </cell>
          <cell r="S4359" t="str">
            <v/>
          </cell>
          <cell r="AB4359" t="str">
            <v/>
          </cell>
        </row>
        <row r="4360">
          <cell r="B4360" t="str">
            <v>-</v>
          </cell>
          <cell r="J4360" t="str">
            <v/>
          </cell>
          <cell r="P4360" t="str">
            <v/>
          </cell>
          <cell r="Q4360" t="str">
            <v/>
          </cell>
          <cell r="S4360" t="str">
            <v/>
          </cell>
          <cell r="AB4360" t="str">
            <v/>
          </cell>
        </row>
        <row r="4361">
          <cell r="B4361" t="str">
            <v>-</v>
          </cell>
          <cell r="J4361" t="str">
            <v/>
          </cell>
          <cell r="P4361" t="str">
            <v/>
          </cell>
          <cell r="Q4361" t="str">
            <v/>
          </cell>
          <cell r="S4361" t="str">
            <v/>
          </cell>
          <cell r="AB4361" t="str">
            <v/>
          </cell>
        </row>
        <row r="4362">
          <cell r="B4362" t="str">
            <v>-</v>
          </cell>
          <cell r="J4362" t="str">
            <v/>
          </cell>
          <cell r="P4362" t="str">
            <v/>
          </cell>
          <cell r="Q4362" t="str">
            <v/>
          </cell>
          <cell r="S4362" t="str">
            <v/>
          </cell>
          <cell r="AB4362" t="str">
            <v/>
          </cell>
        </row>
        <row r="4363">
          <cell r="B4363" t="str">
            <v>-</v>
          </cell>
          <cell r="J4363" t="str">
            <v/>
          </cell>
          <cell r="P4363" t="str">
            <v/>
          </cell>
          <cell r="Q4363" t="str">
            <v/>
          </cell>
          <cell r="S4363" t="str">
            <v/>
          </cell>
          <cell r="AB4363" t="str">
            <v/>
          </cell>
        </row>
        <row r="4364">
          <cell r="B4364" t="str">
            <v>-</v>
          </cell>
          <cell r="J4364" t="str">
            <v/>
          </cell>
          <cell r="P4364" t="str">
            <v/>
          </cell>
          <cell r="Q4364" t="str">
            <v/>
          </cell>
          <cell r="S4364" t="str">
            <v/>
          </cell>
          <cell r="AB4364" t="str">
            <v/>
          </cell>
        </row>
        <row r="4365">
          <cell r="B4365" t="str">
            <v>-</v>
          </cell>
          <cell r="J4365" t="str">
            <v/>
          </cell>
          <cell r="P4365" t="str">
            <v/>
          </cell>
          <cell r="Q4365" t="str">
            <v/>
          </cell>
          <cell r="S4365" t="str">
            <v/>
          </cell>
          <cell r="AB4365" t="str">
            <v/>
          </cell>
        </row>
        <row r="4366">
          <cell r="B4366" t="str">
            <v>-</v>
          </cell>
          <cell r="J4366" t="str">
            <v/>
          </cell>
          <cell r="P4366" t="str">
            <v/>
          </cell>
          <cell r="Q4366" t="str">
            <v/>
          </cell>
          <cell r="S4366" t="str">
            <v/>
          </cell>
          <cell r="AB4366" t="str">
            <v/>
          </cell>
        </row>
        <row r="4367">
          <cell r="B4367" t="str">
            <v>-</v>
          </cell>
          <cell r="J4367" t="str">
            <v/>
          </cell>
          <cell r="P4367" t="str">
            <v/>
          </cell>
          <cell r="Q4367" t="str">
            <v/>
          </cell>
          <cell r="S4367" t="str">
            <v/>
          </cell>
          <cell r="AB4367" t="str">
            <v/>
          </cell>
        </row>
        <row r="4368">
          <cell r="B4368" t="str">
            <v>-</v>
          </cell>
          <cell r="J4368" t="str">
            <v/>
          </cell>
          <cell r="P4368" t="str">
            <v/>
          </cell>
          <cell r="Q4368" t="str">
            <v/>
          </cell>
          <cell r="S4368" t="str">
            <v/>
          </cell>
          <cell r="AB4368" t="str">
            <v/>
          </cell>
        </row>
        <row r="4369">
          <cell r="B4369" t="str">
            <v>-</v>
          </cell>
          <cell r="J4369" t="str">
            <v/>
          </cell>
          <cell r="P4369" t="str">
            <v/>
          </cell>
          <cell r="Q4369" t="str">
            <v/>
          </cell>
          <cell r="S4369" t="str">
            <v/>
          </cell>
          <cell r="AB4369" t="str">
            <v/>
          </cell>
        </row>
        <row r="4370">
          <cell r="B4370" t="str">
            <v>-</v>
          </cell>
          <cell r="J4370" t="str">
            <v/>
          </cell>
          <cell r="P4370" t="str">
            <v/>
          </cell>
          <cell r="Q4370" t="str">
            <v/>
          </cell>
          <cell r="S4370" t="str">
            <v/>
          </cell>
          <cell r="AB4370" t="str">
            <v/>
          </cell>
        </row>
        <row r="4371">
          <cell r="B4371" t="str">
            <v>-</v>
          </cell>
          <cell r="J4371" t="str">
            <v/>
          </cell>
          <cell r="P4371" t="str">
            <v/>
          </cell>
          <cell r="Q4371" t="str">
            <v/>
          </cell>
          <cell r="S4371" t="str">
            <v/>
          </cell>
          <cell r="AB4371" t="str">
            <v/>
          </cell>
        </row>
        <row r="4372">
          <cell r="B4372" t="str">
            <v>-</v>
          </cell>
          <cell r="J4372" t="str">
            <v/>
          </cell>
          <cell r="P4372" t="str">
            <v/>
          </cell>
          <cell r="Q4372" t="str">
            <v/>
          </cell>
          <cell r="S4372" t="str">
            <v/>
          </cell>
          <cell r="AB4372" t="str">
            <v/>
          </cell>
        </row>
        <row r="4373">
          <cell r="B4373" t="str">
            <v>-</v>
          </cell>
          <cell r="J4373" t="str">
            <v/>
          </cell>
          <cell r="P4373" t="str">
            <v/>
          </cell>
          <cell r="Q4373" t="str">
            <v/>
          </cell>
          <cell r="S4373" t="str">
            <v/>
          </cell>
          <cell r="AB4373" t="str">
            <v/>
          </cell>
        </row>
        <row r="4374">
          <cell r="B4374" t="str">
            <v>-</v>
          </cell>
          <cell r="J4374" t="str">
            <v/>
          </cell>
          <cell r="P4374" t="str">
            <v/>
          </cell>
          <cell r="Q4374" t="str">
            <v/>
          </cell>
          <cell r="S4374" t="str">
            <v/>
          </cell>
          <cell r="AB4374" t="str">
            <v/>
          </cell>
        </row>
        <row r="4375">
          <cell r="B4375" t="str">
            <v>-</v>
          </cell>
          <cell r="J4375" t="str">
            <v/>
          </cell>
          <cell r="P4375" t="str">
            <v/>
          </cell>
          <cell r="Q4375" t="str">
            <v/>
          </cell>
          <cell r="S4375" t="str">
            <v/>
          </cell>
          <cell r="AB4375" t="str">
            <v/>
          </cell>
        </row>
        <row r="4376">
          <cell r="B4376" t="str">
            <v>-</v>
          </cell>
          <cell r="J4376" t="str">
            <v/>
          </cell>
          <cell r="P4376" t="str">
            <v/>
          </cell>
          <cell r="Q4376" t="str">
            <v/>
          </cell>
          <cell r="S4376" t="str">
            <v/>
          </cell>
          <cell r="AB4376" t="str">
            <v/>
          </cell>
        </row>
        <row r="4377">
          <cell r="B4377" t="str">
            <v>-</v>
          </cell>
          <cell r="J4377" t="str">
            <v/>
          </cell>
          <cell r="P4377" t="str">
            <v/>
          </cell>
          <cell r="Q4377" t="str">
            <v/>
          </cell>
          <cell r="S4377" t="str">
            <v/>
          </cell>
          <cell r="AB4377" t="str">
            <v/>
          </cell>
        </row>
        <row r="4378">
          <cell r="B4378" t="str">
            <v>-</v>
          </cell>
          <cell r="J4378" t="str">
            <v/>
          </cell>
          <cell r="P4378" t="str">
            <v/>
          </cell>
          <cell r="Q4378" t="str">
            <v/>
          </cell>
          <cell r="S4378" t="str">
            <v/>
          </cell>
          <cell r="AB4378" t="str">
            <v/>
          </cell>
        </row>
        <row r="4379">
          <cell r="B4379" t="str">
            <v>-</v>
          </cell>
          <cell r="J4379" t="str">
            <v/>
          </cell>
          <cell r="P4379" t="str">
            <v/>
          </cell>
          <cell r="Q4379" t="str">
            <v/>
          </cell>
          <cell r="S4379" t="str">
            <v/>
          </cell>
          <cell r="AB4379" t="str">
            <v/>
          </cell>
        </row>
        <row r="4380">
          <cell r="B4380" t="str">
            <v>-</v>
          </cell>
          <cell r="J4380" t="str">
            <v/>
          </cell>
          <cell r="P4380" t="str">
            <v/>
          </cell>
          <cell r="Q4380" t="str">
            <v/>
          </cell>
          <cell r="S4380" t="str">
            <v/>
          </cell>
          <cell r="AB4380" t="str">
            <v/>
          </cell>
        </row>
        <row r="4381">
          <cell r="B4381" t="str">
            <v>-</v>
          </cell>
          <cell r="J4381" t="str">
            <v/>
          </cell>
          <cell r="P4381" t="str">
            <v/>
          </cell>
          <cell r="Q4381" t="str">
            <v/>
          </cell>
          <cell r="S4381" t="str">
            <v/>
          </cell>
          <cell r="AB4381" t="str">
            <v/>
          </cell>
        </row>
        <row r="4382">
          <cell r="B4382" t="str">
            <v>-</v>
          </cell>
          <cell r="J4382" t="str">
            <v/>
          </cell>
          <cell r="P4382" t="str">
            <v/>
          </cell>
          <cell r="Q4382" t="str">
            <v/>
          </cell>
          <cell r="S4382" t="str">
            <v/>
          </cell>
          <cell r="AB4382" t="str">
            <v/>
          </cell>
        </row>
        <row r="4383">
          <cell r="B4383" t="str">
            <v>-</v>
          </cell>
          <cell r="J4383" t="str">
            <v/>
          </cell>
          <cell r="P4383" t="str">
            <v/>
          </cell>
          <cell r="Q4383" t="str">
            <v/>
          </cell>
          <cell r="S4383" t="str">
            <v/>
          </cell>
          <cell r="AB4383" t="str">
            <v/>
          </cell>
        </row>
        <row r="4384">
          <cell r="B4384" t="str">
            <v>-</v>
          </cell>
          <cell r="J4384" t="str">
            <v/>
          </cell>
          <cell r="P4384" t="str">
            <v/>
          </cell>
          <cell r="Q4384" t="str">
            <v/>
          </cell>
          <cell r="S4384" t="str">
            <v/>
          </cell>
          <cell r="AB4384" t="str">
            <v/>
          </cell>
        </row>
        <row r="4385">
          <cell r="B4385" t="str">
            <v>-</v>
          </cell>
          <cell r="J4385" t="str">
            <v/>
          </cell>
          <cell r="P4385" t="str">
            <v/>
          </cell>
          <cell r="Q4385" t="str">
            <v/>
          </cell>
          <cell r="S4385" t="str">
            <v/>
          </cell>
          <cell r="AB4385" t="str">
            <v/>
          </cell>
        </row>
        <row r="4386">
          <cell r="B4386" t="str">
            <v>-</v>
          </cell>
          <cell r="J4386" t="str">
            <v/>
          </cell>
          <cell r="P4386" t="str">
            <v/>
          </cell>
          <cell r="Q4386" t="str">
            <v/>
          </cell>
          <cell r="S4386" t="str">
            <v/>
          </cell>
          <cell r="AB4386" t="str">
            <v/>
          </cell>
        </row>
        <row r="4387">
          <cell r="B4387" t="str">
            <v>-</v>
          </cell>
          <cell r="J4387" t="str">
            <v/>
          </cell>
          <cell r="P4387" t="str">
            <v/>
          </cell>
          <cell r="Q4387" t="str">
            <v/>
          </cell>
          <cell r="S4387" t="str">
            <v/>
          </cell>
          <cell r="AB4387" t="str">
            <v/>
          </cell>
        </row>
        <row r="4388">
          <cell r="B4388" t="str">
            <v>-</v>
          </cell>
          <cell r="J4388" t="str">
            <v/>
          </cell>
          <cell r="P4388" t="str">
            <v/>
          </cell>
          <cell r="Q4388" t="str">
            <v/>
          </cell>
          <cell r="S4388" t="str">
            <v/>
          </cell>
          <cell r="AB4388" t="str">
            <v/>
          </cell>
        </row>
        <row r="4389">
          <cell r="B4389" t="str">
            <v>-</v>
          </cell>
          <cell r="J4389" t="str">
            <v/>
          </cell>
          <cell r="P4389" t="str">
            <v/>
          </cell>
          <cell r="Q4389" t="str">
            <v/>
          </cell>
          <cell r="S4389" t="str">
            <v/>
          </cell>
          <cell r="AB4389" t="str">
            <v/>
          </cell>
        </row>
        <row r="4390">
          <cell r="B4390" t="str">
            <v>-</v>
          </cell>
          <cell r="J4390" t="str">
            <v/>
          </cell>
          <cell r="P4390" t="str">
            <v/>
          </cell>
          <cell r="Q4390" t="str">
            <v/>
          </cell>
          <cell r="S4390" t="str">
            <v/>
          </cell>
          <cell r="AB4390" t="str">
            <v/>
          </cell>
        </row>
        <row r="4391">
          <cell r="B4391" t="str">
            <v>-</v>
          </cell>
          <cell r="J4391" t="str">
            <v/>
          </cell>
          <cell r="P4391" t="str">
            <v/>
          </cell>
          <cell r="Q4391" t="str">
            <v/>
          </cell>
          <cell r="S4391" t="str">
            <v/>
          </cell>
          <cell r="AB4391" t="str">
            <v/>
          </cell>
        </row>
        <row r="4392">
          <cell r="B4392" t="str">
            <v>-</v>
          </cell>
          <cell r="J4392" t="str">
            <v/>
          </cell>
          <cell r="P4392" t="str">
            <v/>
          </cell>
          <cell r="Q4392" t="str">
            <v/>
          </cell>
          <cell r="S4392" t="str">
            <v/>
          </cell>
          <cell r="AB4392" t="str">
            <v/>
          </cell>
        </row>
        <row r="4393">
          <cell r="B4393" t="str">
            <v>-</v>
          </cell>
          <cell r="J4393" t="str">
            <v/>
          </cell>
          <cell r="P4393" t="str">
            <v/>
          </cell>
          <cell r="Q4393" t="str">
            <v/>
          </cell>
          <cell r="S4393" t="str">
            <v/>
          </cell>
          <cell r="AB4393" t="str">
            <v/>
          </cell>
        </row>
        <row r="4394">
          <cell r="B4394" t="str">
            <v>-</v>
          </cell>
          <cell r="J4394" t="str">
            <v/>
          </cell>
          <cell r="P4394" t="str">
            <v/>
          </cell>
          <cell r="Q4394" t="str">
            <v/>
          </cell>
          <cell r="S4394" t="str">
            <v/>
          </cell>
          <cell r="AB4394" t="str">
            <v/>
          </cell>
        </row>
        <row r="4395">
          <cell r="B4395" t="str">
            <v>-</v>
          </cell>
          <cell r="J4395" t="str">
            <v/>
          </cell>
          <cell r="P4395" t="str">
            <v/>
          </cell>
          <cell r="Q4395" t="str">
            <v/>
          </cell>
          <cell r="S4395" t="str">
            <v/>
          </cell>
          <cell r="AB4395" t="str">
            <v/>
          </cell>
        </row>
        <row r="4396">
          <cell r="B4396" t="str">
            <v>-</v>
          </cell>
          <cell r="J4396" t="str">
            <v/>
          </cell>
          <cell r="P4396" t="str">
            <v/>
          </cell>
          <cell r="Q4396" t="str">
            <v/>
          </cell>
          <cell r="S4396" t="str">
            <v/>
          </cell>
          <cell r="AB4396" t="str">
            <v/>
          </cell>
        </row>
        <row r="4397">
          <cell r="B4397" t="str">
            <v>-</v>
          </cell>
          <cell r="J4397" t="str">
            <v/>
          </cell>
          <cell r="P4397" t="str">
            <v/>
          </cell>
          <cell r="Q4397" t="str">
            <v/>
          </cell>
          <cell r="S4397" t="str">
            <v/>
          </cell>
          <cell r="AB4397" t="str">
            <v/>
          </cell>
        </row>
        <row r="4398">
          <cell r="B4398" t="str">
            <v>-</v>
          </cell>
          <cell r="J4398" t="str">
            <v/>
          </cell>
          <cell r="P4398" t="str">
            <v/>
          </cell>
          <cell r="Q4398" t="str">
            <v/>
          </cell>
          <cell r="S4398" t="str">
            <v/>
          </cell>
          <cell r="AB4398" t="str">
            <v/>
          </cell>
        </row>
        <row r="4399">
          <cell r="B4399" t="str">
            <v>-</v>
          </cell>
          <cell r="J4399" t="str">
            <v/>
          </cell>
          <cell r="P4399" t="str">
            <v/>
          </cell>
          <cell r="Q4399" t="str">
            <v/>
          </cell>
          <cell r="S4399" t="str">
            <v/>
          </cell>
          <cell r="AB4399" t="str">
            <v/>
          </cell>
        </row>
        <row r="4400">
          <cell r="B4400" t="str">
            <v>-</v>
          </cell>
          <cell r="J4400" t="str">
            <v/>
          </cell>
          <cell r="P4400" t="str">
            <v/>
          </cell>
          <cell r="Q4400" t="str">
            <v/>
          </cell>
          <cell r="S4400" t="str">
            <v/>
          </cell>
          <cell r="AB4400" t="str">
            <v/>
          </cell>
        </row>
        <row r="4401">
          <cell r="B4401" t="str">
            <v>-</v>
          </cell>
          <cell r="J4401" t="str">
            <v/>
          </cell>
          <cell r="P4401" t="str">
            <v/>
          </cell>
          <cell r="Q4401" t="str">
            <v/>
          </cell>
          <cell r="S4401" t="str">
            <v/>
          </cell>
          <cell r="AB4401" t="str">
            <v/>
          </cell>
        </row>
        <row r="4402">
          <cell r="B4402" t="str">
            <v>-</v>
          </cell>
          <cell r="J4402" t="str">
            <v/>
          </cell>
          <cell r="P4402" t="str">
            <v/>
          </cell>
          <cell r="Q4402" t="str">
            <v/>
          </cell>
          <cell r="S4402" t="str">
            <v/>
          </cell>
          <cell r="AB4402" t="str">
            <v/>
          </cell>
        </row>
        <row r="4403">
          <cell r="B4403" t="str">
            <v>-</v>
          </cell>
          <cell r="J4403" t="str">
            <v/>
          </cell>
          <cell r="P4403" t="str">
            <v/>
          </cell>
          <cell r="Q4403" t="str">
            <v/>
          </cell>
          <cell r="S4403" t="str">
            <v/>
          </cell>
          <cell r="AB4403" t="str">
            <v/>
          </cell>
        </row>
        <row r="4404">
          <cell r="B4404" t="str">
            <v>-</v>
          </cell>
          <cell r="J4404" t="str">
            <v/>
          </cell>
          <cell r="P4404" t="str">
            <v/>
          </cell>
          <cell r="Q4404" t="str">
            <v/>
          </cell>
          <cell r="S4404" t="str">
            <v/>
          </cell>
          <cell r="AB4404" t="str">
            <v/>
          </cell>
        </row>
        <row r="4405">
          <cell r="B4405" t="str">
            <v>-</v>
          </cell>
          <cell r="J4405" t="str">
            <v/>
          </cell>
          <cell r="P4405" t="str">
            <v/>
          </cell>
          <cell r="Q4405" t="str">
            <v/>
          </cell>
          <cell r="S4405" t="str">
            <v/>
          </cell>
          <cell r="AB4405" t="str">
            <v/>
          </cell>
        </row>
        <row r="4406">
          <cell r="B4406" t="str">
            <v>-</v>
          </cell>
          <cell r="J4406" t="str">
            <v/>
          </cell>
          <cell r="P4406" t="str">
            <v/>
          </cell>
          <cell r="Q4406" t="str">
            <v/>
          </cell>
          <cell r="S4406" t="str">
            <v/>
          </cell>
          <cell r="AB4406" t="str">
            <v/>
          </cell>
        </row>
        <row r="4407">
          <cell r="B4407" t="str">
            <v>-</v>
          </cell>
          <cell r="J4407" t="str">
            <v/>
          </cell>
          <cell r="P4407" t="str">
            <v/>
          </cell>
          <cell r="Q4407" t="str">
            <v/>
          </cell>
          <cell r="S4407" t="str">
            <v/>
          </cell>
          <cell r="AB4407" t="str">
            <v/>
          </cell>
        </row>
        <row r="4408">
          <cell r="B4408" t="str">
            <v>-</v>
          </cell>
          <cell r="J4408" t="str">
            <v/>
          </cell>
          <cell r="P4408" t="str">
            <v/>
          </cell>
          <cell r="Q4408" t="str">
            <v/>
          </cell>
          <cell r="S4408" t="str">
            <v/>
          </cell>
          <cell r="AB4408" t="str">
            <v/>
          </cell>
        </row>
        <row r="4409">
          <cell r="B4409" t="str">
            <v>-</v>
          </cell>
          <cell r="J4409" t="str">
            <v/>
          </cell>
          <cell r="P4409" t="str">
            <v/>
          </cell>
          <cell r="Q4409" t="str">
            <v/>
          </cell>
          <cell r="S4409" t="str">
            <v/>
          </cell>
          <cell r="AB4409" t="str">
            <v/>
          </cell>
        </row>
        <row r="4410">
          <cell r="B4410" t="str">
            <v>-</v>
          </cell>
          <cell r="J4410" t="str">
            <v/>
          </cell>
          <cell r="P4410" t="str">
            <v/>
          </cell>
          <cell r="Q4410" t="str">
            <v/>
          </cell>
          <cell r="S4410" t="str">
            <v/>
          </cell>
          <cell r="AB4410" t="str">
            <v/>
          </cell>
        </row>
        <row r="4411">
          <cell r="B4411" t="str">
            <v>-</v>
          </cell>
          <cell r="J4411" t="str">
            <v/>
          </cell>
          <cell r="P4411" t="str">
            <v/>
          </cell>
          <cell r="Q4411" t="str">
            <v/>
          </cell>
          <cell r="S4411" t="str">
            <v/>
          </cell>
          <cell r="AB4411" t="str">
            <v/>
          </cell>
        </row>
        <row r="4412">
          <cell r="B4412" t="str">
            <v>-</v>
          </cell>
          <cell r="J4412" t="str">
            <v/>
          </cell>
          <cell r="P4412" t="str">
            <v/>
          </cell>
          <cell r="Q4412" t="str">
            <v/>
          </cell>
          <cell r="S4412" t="str">
            <v/>
          </cell>
          <cell r="AB4412" t="str">
            <v/>
          </cell>
        </row>
        <row r="4413">
          <cell r="B4413" t="str">
            <v>-</v>
          </cell>
          <cell r="J4413" t="str">
            <v/>
          </cell>
          <cell r="P4413" t="str">
            <v/>
          </cell>
          <cell r="Q4413" t="str">
            <v/>
          </cell>
          <cell r="S4413" t="str">
            <v/>
          </cell>
          <cell r="AB4413" t="str">
            <v/>
          </cell>
        </row>
        <row r="4414">
          <cell r="B4414" t="str">
            <v>-</v>
          </cell>
          <cell r="J4414" t="str">
            <v/>
          </cell>
          <cell r="P4414" t="str">
            <v/>
          </cell>
          <cell r="Q4414" t="str">
            <v/>
          </cell>
          <cell r="S4414" t="str">
            <v/>
          </cell>
          <cell r="AB4414" t="str">
            <v/>
          </cell>
        </row>
        <row r="4415">
          <cell r="B4415" t="str">
            <v>-</v>
          </cell>
          <cell r="J4415" t="str">
            <v/>
          </cell>
          <cell r="P4415" t="str">
            <v/>
          </cell>
          <cell r="Q4415" t="str">
            <v/>
          </cell>
          <cell r="S4415" t="str">
            <v/>
          </cell>
          <cell r="AB4415" t="str">
            <v/>
          </cell>
        </row>
        <row r="4416">
          <cell r="B4416" t="str">
            <v>-</v>
          </cell>
          <cell r="J4416" t="str">
            <v/>
          </cell>
          <cell r="P4416" t="str">
            <v/>
          </cell>
          <cell r="Q4416" t="str">
            <v/>
          </cell>
          <cell r="S4416" t="str">
            <v/>
          </cell>
          <cell r="AB4416" t="str">
            <v/>
          </cell>
        </row>
        <row r="4417">
          <cell r="B4417" t="str">
            <v>-</v>
          </cell>
          <cell r="J4417" t="str">
            <v/>
          </cell>
          <cell r="P4417" t="str">
            <v/>
          </cell>
          <cell r="Q4417" t="str">
            <v/>
          </cell>
          <cell r="S4417" t="str">
            <v/>
          </cell>
          <cell r="AB4417" t="str">
            <v/>
          </cell>
        </row>
        <row r="4418">
          <cell r="B4418" t="str">
            <v>-</v>
          </cell>
          <cell r="J4418" t="str">
            <v/>
          </cell>
          <cell r="P4418" t="str">
            <v/>
          </cell>
          <cell r="Q4418" t="str">
            <v/>
          </cell>
          <cell r="S4418" t="str">
            <v/>
          </cell>
          <cell r="AB4418" t="str">
            <v/>
          </cell>
        </row>
        <row r="4419">
          <cell r="B4419" t="str">
            <v>-</v>
          </cell>
          <cell r="J4419" t="str">
            <v/>
          </cell>
          <cell r="P4419" t="str">
            <v/>
          </cell>
          <cell r="Q4419" t="str">
            <v/>
          </cell>
          <cell r="S4419" t="str">
            <v/>
          </cell>
          <cell r="AB4419" t="str">
            <v/>
          </cell>
        </row>
        <row r="4420">
          <cell r="B4420" t="str">
            <v>-</v>
          </cell>
          <cell r="J4420" t="str">
            <v/>
          </cell>
          <cell r="P4420" t="str">
            <v/>
          </cell>
          <cell r="Q4420" t="str">
            <v/>
          </cell>
          <cell r="S4420" t="str">
            <v/>
          </cell>
          <cell r="AB4420" t="str">
            <v/>
          </cell>
        </row>
        <row r="4421">
          <cell r="B4421" t="str">
            <v>-</v>
          </cell>
          <cell r="J4421" t="str">
            <v/>
          </cell>
          <cell r="P4421" t="str">
            <v/>
          </cell>
          <cell r="Q4421" t="str">
            <v/>
          </cell>
          <cell r="S4421" t="str">
            <v/>
          </cell>
          <cell r="AB4421" t="str">
            <v/>
          </cell>
        </row>
        <row r="4422">
          <cell r="B4422" t="str">
            <v>-</v>
          </cell>
          <cell r="J4422" t="str">
            <v/>
          </cell>
          <cell r="P4422" t="str">
            <v/>
          </cell>
          <cell r="Q4422" t="str">
            <v/>
          </cell>
          <cell r="S4422" t="str">
            <v/>
          </cell>
          <cell r="AB4422" t="str">
            <v/>
          </cell>
        </row>
        <row r="4423">
          <cell r="B4423" t="str">
            <v>-</v>
          </cell>
          <cell r="J4423" t="str">
            <v/>
          </cell>
          <cell r="P4423" t="str">
            <v/>
          </cell>
          <cell r="Q4423" t="str">
            <v/>
          </cell>
          <cell r="S4423" t="str">
            <v/>
          </cell>
          <cell r="AB4423" t="str">
            <v/>
          </cell>
        </row>
        <row r="4424">
          <cell r="B4424" t="str">
            <v>-</v>
          </cell>
          <cell r="J4424" t="str">
            <v/>
          </cell>
          <cell r="P4424" t="str">
            <v/>
          </cell>
          <cell r="Q4424" t="str">
            <v/>
          </cell>
          <cell r="S4424" t="str">
            <v/>
          </cell>
          <cell r="AB4424" t="str">
            <v/>
          </cell>
        </row>
        <row r="4425">
          <cell r="B4425" t="str">
            <v>-</v>
          </cell>
          <cell r="J4425" t="str">
            <v/>
          </cell>
          <cell r="P4425" t="str">
            <v/>
          </cell>
          <cell r="Q4425" t="str">
            <v/>
          </cell>
          <cell r="S4425" t="str">
            <v/>
          </cell>
          <cell r="AB4425" t="str">
            <v/>
          </cell>
        </row>
        <row r="4426">
          <cell r="B4426" t="str">
            <v>-</v>
          </cell>
          <cell r="J4426" t="str">
            <v/>
          </cell>
          <cell r="P4426" t="str">
            <v/>
          </cell>
          <cell r="Q4426" t="str">
            <v/>
          </cell>
          <cell r="S4426" t="str">
            <v/>
          </cell>
          <cell r="AB4426" t="str">
            <v/>
          </cell>
        </row>
        <row r="4427">
          <cell r="B4427" t="str">
            <v>-</v>
          </cell>
          <cell r="J4427" t="str">
            <v/>
          </cell>
          <cell r="P4427" t="str">
            <v/>
          </cell>
          <cell r="Q4427" t="str">
            <v/>
          </cell>
          <cell r="S4427" t="str">
            <v/>
          </cell>
          <cell r="AB4427" t="str">
            <v/>
          </cell>
        </row>
        <row r="4428">
          <cell r="B4428" t="str">
            <v>-</v>
          </cell>
          <cell r="J4428" t="str">
            <v/>
          </cell>
          <cell r="P4428" t="str">
            <v/>
          </cell>
          <cell r="Q4428" t="str">
            <v/>
          </cell>
          <cell r="S4428" t="str">
            <v/>
          </cell>
          <cell r="AB4428" t="str">
            <v/>
          </cell>
        </row>
        <row r="4429">
          <cell r="B4429" t="str">
            <v>-</v>
          </cell>
          <cell r="J4429" t="str">
            <v/>
          </cell>
          <cell r="P4429" t="str">
            <v/>
          </cell>
          <cell r="Q4429" t="str">
            <v/>
          </cell>
          <cell r="S4429" t="str">
            <v/>
          </cell>
          <cell r="AB4429" t="str">
            <v/>
          </cell>
        </row>
        <row r="4430">
          <cell r="B4430" t="str">
            <v>-</v>
          </cell>
          <cell r="J4430" t="str">
            <v/>
          </cell>
          <cell r="P4430" t="str">
            <v/>
          </cell>
          <cell r="Q4430" t="str">
            <v/>
          </cell>
          <cell r="S4430" t="str">
            <v/>
          </cell>
          <cell r="AB4430" t="str">
            <v/>
          </cell>
        </row>
        <row r="4431">
          <cell r="B4431" t="str">
            <v>-</v>
          </cell>
          <cell r="J4431" t="str">
            <v/>
          </cell>
          <cell r="P4431" t="str">
            <v/>
          </cell>
          <cell r="Q4431" t="str">
            <v/>
          </cell>
          <cell r="S4431" t="str">
            <v/>
          </cell>
          <cell r="AB4431" t="str">
            <v/>
          </cell>
        </row>
        <row r="4432">
          <cell r="B4432" t="str">
            <v>-</v>
          </cell>
          <cell r="J4432" t="str">
            <v/>
          </cell>
          <cell r="P4432" t="str">
            <v/>
          </cell>
          <cell r="Q4432" t="str">
            <v/>
          </cell>
          <cell r="S4432" t="str">
            <v/>
          </cell>
          <cell r="AB4432" t="str">
            <v/>
          </cell>
        </row>
        <row r="4433">
          <cell r="B4433" t="str">
            <v>-</v>
          </cell>
          <cell r="J4433" t="str">
            <v/>
          </cell>
          <cell r="P4433" t="str">
            <v/>
          </cell>
          <cell r="Q4433" t="str">
            <v/>
          </cell>
          <cell r="S4433" t="str">
            <v/>
          </cell>
          <cell r="AB4433" t="str">
            <v/>
          </cell>
        </row>
        <row r="4434">
          <cell r="B4434" t="str">
            <v>-</v>
          </cell>
          <cell r="J4434" t="str">
            <v/>
          </cell>
          <cell r="P4434" t="str">
            <v/>
          </cell>
          <cell r="Q4434" t="str">
            <v/>
          </cell>
          <cell r="S4434" t="str">
            <v/>
          </cell>
          <cell r="AB4434" t="str">
            <v/>
          </cell>
        </row>
        <row r="4435">
          <cell r="B4435" t="str">
            <v>-</v>
          </cell>
          <cell r="J4435" t="str">
            <v/>
          </cell>
          <cell r="P4435" t="str">
            <v/>
          </cell>
          <cell r="Q4435" t="str">
            <v/>
          </cell>
          <cell r="S4435" t="str">
            <v/>
          </cell>
          <cell r="AB4435" t="str">
            <v/>
          </cell>
        </row>
        <row r="4436">
          <cell r="B4436" t="str">
            <v>-</v>
          </cell>
          <cell r="J4436" t="str">
            <v/>
          </cell>
          <cell r="P4436" t="str">
            <v/>
          </cell>
          <cell r="Q4436" t="str">
            <v/>
          </cell>
          <cell r="S4436" t="str">
            <v/>
          </cell>
          <cell r="AB4436" t="str">
            <v/>
          </cell>
        </row>
        <row r="4437">
          <cell r="B4437" t="str">
            <v>-</v>
          </cell>
          <cell r="J4437" t="str">
            <v/>
          </cell>
          <cell r="P4437" t="str">
            <v/>
          </cell>
          <cell r="Q4437" t="str">
            <v/>
          </cell>
          <cell r="S4437" t="str">
            <v/>
          </cell>
          <cell r="AB4437" t="str">
            <v/>
          </cell>
        </row>
        <row r="4438">
          <cell r="B4438" t="str">
            <v>-</v>
          </cell>
          <cell r="J4438" t="str">
            <v/>
          </cell>
          <cell r="P4438" t="str">
            <v/>
          </cell>
          <cell r="Q4438" t="str">
            <v/>
          </cell>
          <cell r="S4438" t="str">
            <v/>
          </cell>
          <cell r="AB4438" t="str">
            <v/>
          </cell>
        </row>
        <row r="4439">
          <cell r="B4439" t="str">
            <v>-</v>
          </cell>
          <cell r="J4439" t="str">
            <v/>
          </cell>
          <cell r="P4439" t="str">
            <v/>
          </cell>
          <cell r="Q4439" t="str">
            <v/>
          </cell>
          <cell r="S4439" t="str">
            <v/>
          </cell>
          <cell r="AB4439" t="str">
            <v/>
          </cell>
        </row>
        <row r="4440">
          <cell r="B4440" t="str">
            <v>-</v>
          </cell>
          <cell r="J4440" t="str">
            <v/>
          </cell>
          <cell r="P4440" t="str">
            <v/>
          </cell>
          <cell r="Q4440" t="str">
            <v/>
          </cell>
          <cell r="S4440" t="str">
            <v/>
          </cell>
          <cell r="AB4440" t="str">
            <v/>
          </cell>
        </row>
        <row r="4441">
          <cell r="B4441" t="str">
            <v>-</v>
          </cell>
          <cell r="J4441" t="str">
            <v/>
          </cell>
          <cell r="P4441" t="str">
            <v/>
          </cell>
          <cell r="Q4441" t="str">
            <v/>
          </cell>
          <cell r="S4441" t="str">
            <v/>
          </cell>
          <cell r="AB4441" t="str">
            <v/>
          </cell>
        </row>
        <row r="4442">
          <cell r="B4442" t="str">
            <v>-</v>
          </cell>
          <cell r="J4442" t="str">
            <v/>
          </cell>
          <cell r="P4442" t="str">
            <v/>
          </cell>
          <cell r="Q4442" t="str">
            <v/>
          </cell>
          <cell r="S4442" t="str">
            <v/>
          </cell>
          <cell r="AB4442" t="str">
            <v/>
          </cell>
        </row>
        <row r="4443">
          <cell r="B4443" t="str">
            <v>-</v>
          </cell>
          <cell r="J4443" t="str">
            <v/>
          </cell>
          <cell r="P4443" t="str">
            <v/>
          </cell>
          <cell r="Q4443" t="str">
            <v/>
          </cell>
          <cell r="S4443" t="str">
            <v/>
          </cell>
          <cell r="AB4443" t="str">
            <v/>
          </cell>
        </row>
        <row r="4444">
          <cell r="B4444" t="str">
            <v>-</v>
          </cell>
          <cell r="J4444" t="str">
            <v/>
          </cell>
          <cell r="P4444" t="str">
            <v/>
          </cell>
          <cell r="Q4444" t="str">
            <v/>
          </cell>
          <cell r="S4444" t="str">
            <v/>
          </cell>
          <cell r="AB4444" t="str">
            <v/>
          </cell>
        </row>
        <row r="4445">
          <cell r="B4445" t="str">
            <v>-</v>
          </cell>
          <cell r="J4445" t="str">
            <v/>
          </cell>
          <cell r="P4445" t="str">
            <v/>
          </cell>
          <cell r="Q4445" t="str">
            <v/>
          </cell>
          <cell r="S4445" t="str">
            <v/>
          </cell>
          <cell r="AB4445" t="str">
            <v/>
          </cell>
        </row>
        <row r="4446">
          <cell r="B4446" t="str">
            <v>-</v>
          </cell>
          <cell r="J4446" t="str">
            <v/>
          </cell>
          <cell r="P4446" t="str">
            <v/>
          </cell>
          <cell r="Q4446" t="str">
            <v/>
          </cell>
          <cell r="S4446" t="str">
            <v/>
          </cell>
          <cell r="AB4446" t="str">
            <v/>
          </cell>
        </row>
        <row r="4447">
          <cell r="B4447" t="str">
            <v>-</v>
          </cell>
          <cell r="J4447" t="str">
            <v/>
          </cell>
          <cell r="P4447" t="str">
            <v/>
          </cell>
          <cell r="Q4447" t="str">
            <v/>
          </cell>
          <cell r="S4447" t="str">
            <v/>
          </cell>
          <cell r="AB4447" t="str">
            <v/>
          </cell>
        </row>
        <row r="4448">
          <cell r="B4448" t="str">
            <v>-</v>
          </cell>
          <cell r="J4448" t="str">
            <v/>
          </cell>
          <cell r="P4448" t="str">
            <v/>
          </cell>
          <cell r="Q4448" t="str">
            <v/>
          </cell>
          <cell r="S4448" t="str">
            <v/>
          </cell>
          <cell r="AB4448" t="str">
            <v/>
          </cell>
        </row>
        <row r="4449">
          <cell r="B4449" t="str">
            <v>-</v>
          </cell>
          <cell r="J4449" t="str">
            <v/>
          </cell>
          <cell r="P4449" t="str">
            <v/>
          </cell>
          <cell r="Q4449" t="str">
            <v/>
          </cell>
          <cell r="S4449" t="str">
            <v/>
          </cell>
          <cell r="AB4449" t="str">
            <v/>
          </cell>
        </row>
        <row r="4450">
          <cell r="B4450" t="str">
            <v>-</v>
          </cell>
          <cell r="J4450" t="str">
            <v/>
          </cell>
          <cell r="P4450" t="str">
            <v/>
          </cell>
          <cell r="Q4450" t="str">
            <v/>
          </cell>
          <cell r="S4450" t="str">
            <v/>
          </cell>
          <cell r="AB4450" t="str">
            <v/>
          </cell>
        </row>
        <row r="4451">
          <cell r="B4451" t="str">
            <v>-</v>
          </cell>
          <cell r="J4451" t="str">
            <v/>
          </cell>
          <cell r="P4451" t="str">
            <v/>
          </cell>
          <cell r="Q4451" t="str">
            <v/>
          </cell>
          <cell r="S4451" t="str">
            <v/>
          </cell>
          <cell r="AB4451" t="str">
            <v/>
          </cell>
        </row>
        <row r="4452">
          <cell r="B4452" t="str">
            <v>-</v>
          </cell>
          <cell r="J4452" t="str">
            <v/>
          </cell>
          <cell r="P4452" t="str">
            <v/>
          </cell>
          <cell r="Q4452" t="str">
            <v/>
          </cell>
          <cell r="S4452" t="str">
            <v/>
          </cell>
          <cell r="AB4452" t="str">
            <v/>
          </cell>
        </row>
        <row r="4453">
          <cell r="B4453" t="str">
            <v>-</v>
          </cell>
          <cell r="J4453" t="str">
            <v/>
          </cell>
          <cell r="P4453" t="str">
            <v/>
          </cell>
          <cell r="Q4453" t="str">
            <v/>
          </cell>
          <cell r="S4453" t="str">
            <v/>
          </cell>
          <cell r="AB4453" t="str">
            <v/>
          </cell>
        </row>
        <row r="4454">
          <cell r="B4454" t="str">
            <v>-</v>
          </cell>
          <cell r="J4454" t="str">
            <v/>
          </cell>
          <cell r="P4454" t="str">
            <v/>
          </cell>
          <cell r="Q4454" t="str">
            <v/>
          </cell>
          <cell r="S4454" t="str">
            <v/>
          </cell>
          <cell r="AB4454" t="str">
            <v/>
          </cell>
        </row>
        <row r="4455">
          <cell r="B4455" t="str">
            <v>-</v>
          </cell>
          <cell r="J4455" t="str">
            <v/>
          </cell>
          <cell r="P4455" t="str">
            <v/>
          </cell>
          <cell r="Q4455" t="str">
            <v/>
          </cell>
          <cell r="S4455" t="str">
            <v/>
          </cell>
          <cell r="AB4455" t="str">
            <v/>
          </cell>
        </row>
        <row r="4456">
          <cell r="B4456" t="str">
            <v>-</v>
          </cell>
          <cell r="J4456" t="str">
            <v/>
          </cell>
          <cell r="P4456" t="str">
            <v/>
          </cell>
          <cell r="Q4456" t="str">
            <v/>
          </cell>
          <cell r="S4456" t="str">
            <v/>
          </cell>
          <cell r="AB4456" t="str">
            <v/>
          </cell>
        </row>
        <row r="4457">
          <cell r="B4457" t="str">
            <v>-</v>
          </cell>
          <cell r="J4457" t="str">
            <v/>
          </cell>
          <cell r="P4457" t="str">
            <v/>
          </cell>
          <cell r="Q4457" t="str">
            <v/>
          </cell>
          <cell r="S4457" t="str">
            <v/>
          </cell>
          <cell r="AB4457" t="str">
            <v/>
          </cell>
        </row>
        <row r="4458">
          <cell r="B4458" t="str">
            <v>-</v>
          </cell>
          <cell r="J4458" t="str">
            <v/>
          </cell>
          <cell r="P4458" t="str">
            <v/>
          </cell>
          <cell r="Q4458" t="str">
            <v/>
          </cell>
          <cell r="S4458" t="str">
            <v/>
          </cell>
          <cell r="AB4458" t="str">
            <v/>
          </cell>
        </row>
        <row r="4459">
          <cell r="B4459" t="str">
            <v>-</v>
          </cell>
          <cell r="J4459" t="str">
            <v/>
          </cell>
          <cell r="P4459" t="str">
            <v/>
          </cell>
          <cell r="Q4459" t="str">
            <v/>
          </cell>
          <cell r="S4459" t="str">
            <v/>
          </cell>
          <cell r="AB4459" t="str">
            <v/>
          </cell>
        </row>
        <row r="4460">
          <cell r="B4460" t="str">
            <v>-</v>
          </cell>
          <cell r="J4460" t="str">
            <v/>
          </cell>
          <cell r="P4460" t="str">
            <v/>
          </cell>
          <cell r="Q4460" t="str">
            <v/>
          </cell>
          <cell r="S4460" t="str">
            <v/>
          </cell>
          <cell r="AB4460" t="str">
            <v/>
          </cell>
        </row>
        <row r="4461">
          <cell r="B4461" t="str">
            <v>-</v>
          </cell>
          <cell r="J4461" t="str">
            <v/>
          </cell>
          <cell r="P4461" t="str">
            <v/>
          </cell>
          <cell r="Q4461" t="str">
            <v/>
          </cell>
          <cell r="S4461" t="str">
            <v/>
          </cell>
          <cell r="AB4461" t="str">
            <v/>
          </cell>
        </row>
        <row r="4462">
          <cell r="B4462" t="str">
            <v>-</v>
          </cell>
          <cell r="J4462" t="str">
            <v/>
          </cell>
          <cell r="P4462" t="str">
            <v/>
          </cell>
          <cell r="Q4462" t="str">
            <v/>
          </cell>
          <cell r="S4462" t="str">
            <v/>
          </cell>
          <cell r="AB4462" t="str">
            <v/>
          </cell>
        </row>
        <row r="4463">
          <cell r="B4463" t="str">
            <v>-</v>
          </cell>
          <cell r="J4463" t="str">
            <v/>
          </cell>
          <cell r="P4463" t="str">
            <v/>
          </cell>
          <cell r="Q4463" t="str">
            <v/>
          </cell>
          <cell r="S4463" t="str">
            <v/>
          </cell>
          <cell r="AB4463" t="str">
            <v/>
          </cell>
        </row>
        <row r="4464">
          <cell r="B4464" t="str">
            <v>-</v>
          </cell>
          <cell r="J4464" t="str">
            <v/>
          </cell>
          <cell r="P4464" t="str">
            <v/>
          </cell>
          <cell r="Q4464" t="str">
            <v/>
          </cell>
          <cell r="S4464" t="str">
            <v/>
          </cell>
          <cell r="AB4464" t="str">
            <v/>
          </cell>
        </row>
        <row r="4465">
          <cell r="B4465" t="str">
            <v>-</v>
          </cell>
          <cell r="J4465" t="str">
            <v/>
          </cell>
          <cell r="P4465" t="str">
            <v/>
          </cell>
          <cell r="Q4465" t="str">
            <v/>
          </cell>
          <cell r="S4465" t="str">
            <v/>
          </cell>
          <cell r="AB4465" t="str">
            <v/>
          </cell>
        </row>
        <row r="4466">
          <cell r="B4466" t="str">
            <v>-</v>
          </cell>
          <cell r="J4466" t="str">
            <v/>
          </cell>
          <cell r="P4466" t="str">
            <v/>
          </cell>
          <cell r="Q4466" t="str">
            <v/>
          </cell>
          <cell r="S4466" t="str">
            <v/>
          </cell>
          <cell r="AB4466" t="str">
            <v/>
          </cell>
        </row>
        <row r="4467">
          <cell r="B4467" t="str">
            <v>-</v>
          </cell>
          <cell r="J4467" t="str">
            <v/>
          </cell>
          <cell r="P4467" t="str">
            <v/>
          </cell>
          <cell r="Q4467" t="str">
            <v/>
          </cell>
          <cell r="S4467" t="str">
            <v/>
          </cell>
          <cell r="AB4467" t="str">
            <v/>
          </cell>
        </row>
        <row r="4468">
          <cell r="B4468" t="str">
            <v>-</v>
          </cell>
          <cell r="J4468" t="str">
            <v/>
          </cell>
          <cell r="P4468" t="str">
            <v/>
          </cell>
          <cell r="Q4468" t="str">
            <v/>
          </cell>
          <cell r="S4468" t="str">
            <v/>
          </cell>
          <cell r="AB4468" t="str">
            <v/>
          </cell>
        </row>
        <row r="4469">
          <cell r="B4469" t="str">
            <v>-</v>
          </cell>
          <cell r="J4469" t="str">
            <v/>
          </cell>
          <cell r="P4469" t="str">
            <v/>
          </cell>
          <cell r="Q4469" t="str">
            <v/>
          </cell>
          <cell r="S4469" t="str">
            <v/>
          </cell>
          <cell r="AB4469" t="str">
            <v/>
          </cell>
        </row>
        <row r="4470">
          <cell r="B4470" t="str">
            <v>-</v>
          </cell>
          <cell r="J4470" t="str">
            <v/>
          </cell>
          <cell r="P4470" t="str">
            <v/>
          </cell>
          <cell r="Q4470" t="str">
            <v/>
          </cell>
          <cell r="S4470" t="str">
            <v/>
          </cell>
          <cell r="AB4470" t="str">
            <v/>
          </cell>
        </row>
        <row r="4471">
          <cell r="B4471" t="str">
            <v>-</v>
          </cell>
          <cell r="J4471" t="str">
            <v/>
          </cell>
          <cell r="P4471" t="str">
            <v/>
          </cell>
          <cell r="Q4471" t="str">
            <v/>
          </cell>
          <cell r="S4471" t="str">
            <v/>
          </cell>
          <cell r="AB4471" t="str">
            <v/>
          </cell>
        </row>
        <row r="4472">
          <cell r="B4472" t="str">
            <v>-</v>
          </cell>
          <cell r="J4472" t="str">
            <v/>
          </cell>
          <cell r="P4472" t="str">
            <v/>
          </cell>
          <cell r="Q4472" t="str">
            <v/>
          </cell>
          <cell r="S4472" t="str">
            <v/>
          </cell>
          <cell r="AB4472" t="str">
            <v/>
          </cell>
        </row>
        <row r="4473">
          <cell r="B4473" t="str">
            <v>-</v>
          </cell>
          <cell r="J4473" t="str">
            <v/>
          </cell>
          <cell r="P4473" t="str">
            <v/>
          </cell>
          <cell r="Q4473" t="str">
            <v/>
          </cell>
          <cell r="S4473" t="str">
            <v/>
          </cell>
          <cell r="AB4473" t="str">
            <v/>
          </cell>
        </row>
        <row r="4474">
          <cell r="B4474" t="str">
            <v>-</v>
          </cell>
          <cell r="J4474" t="str">
            <v/>
          </cell>
          <cell r="P4474" t="str">
            <v/>
          </cell>
          <cell r="Q4474" t="str">
            <v/>
          </cell>
          <cell r="S4474" t="str">
            <v/>
          </cell>
          <cell r="AB4474" t="str">
            <v/>
          </cell>
        </row>
        <row r="4475">
          <cell r="B4475" t="str">
            <v>-</v>
          </cell>
          <cell r="J4475" t="str">
            <v/>
          </cell>
          <cell r="P4475" t="str">
            <v/>
          </cell>
          <cell r="Q4475" t="str">
            <v/>
          </cell>
          <cell r="S4475" t="str">
            <v/>
          </cell>
          <cell r="AB4475" t="str">
            <v/>
          </cell>
        </row>
        <row r="4476">
          <cell r="B4476" t="str">
            <v>-</v>
          </cell>
          <cell r="J4476" t="str">
            <v/>
          </cell>
          <cell r="P4476" t="str">
            <v/>
          </cell>
          <cell r="Q4476" t="str">
            <v/>
          </cell>
          <cell r="S4476" t="str">
            <v/>
          </cell>
          <cell r="AB4476" t="str">
            <v/>
          </cell>
        </row>
        <row r="4477">
          <cell r="B4477" t="str">
            <v>-</v>
          </cell>
          <cell r="J4477" t="str">
            <v/>
          </cell>
          <cell r="P4477" t="str">
            <v/>
          </cell>
          <cell r="Q4477" t="str">
            <v/>
          </cell>
          <cell r="S4477" t="str">
            <v/>
          </cell>
          <cell r="AB4477" t="str">
            <v/>
          </cell>
        </row>
        <row r="4478">
          <cell r="B4478" t="str">
            <v>-</v>
          </cell>
          <cell r="J4478" t="str">
            <v/>
          </cell>
          <cell r="P4478" t="str">
            <v/>
          </cell>
          <cell r="Q4478" t="str">
            <v/>
          </cell>
          <cell r="S4478" t="str">
            <v/>
          </cell>
          <cell r="AB4478" t="str">
            <v/>
          </cell>
        </row>
        <row r="4479">
          <cell r="B4479" t="str">
            <v>-</v>
          </cell>
          <cell r="J4479" t="str">
            <v/>
          </cell>
          <cell r="P4479" t="str">
            <v/>
          </cell>
          <cell r="Q4479" t="str">
            <v/>
          </cell>
          <cell r="S4479" t="str">
            <v/>
          </cell>
          <cell r="AB4479" t="str">
            <v/>
          </cell>
        </row>
        <row r="4480">
          <cell r="B4480" t="str">
            <v>-</v>
          </cell>
          <cell r="J4480" t="str">
            <v/>
          </cell>
          <cell r="P4480" t="str">
            <v/>
          </cell>
          <cell r="Q4480" t="str">
            <v/>
          </cell>
          <cell r="S4480" t="str">
            <v/>
          </cell>
          <cell r="AB4480" t="str">
            <v/>
          </cell>
        </row>
        <row r="4481">
          <cell r="B4481" t="str">
            <v>-</v>
          </cell>
          <cell r="J4481" t="str">
            <v/>
          </cell>
          <cell r="P4481" t="str">
            <v/>
          </cell>
          <cell r="Q4481" t="str">
            <v/>
          </cell>
          <cell r="S4481" t="str">
            <v/>
          </cell>
          <cell r="AB4481" t="str">
            <v/>
          </cell>
        </row>
        <row r="4482">
          <cell r="B4482" t="str">
            <v>-</v>
          </cell>
          <cell r="J4482" t="str">
            <v/>
          </cell>
          <cell r="P4482" t="str">
            <v/>
          </cell>
          <cell r="Q4482" t="str">
            <v/>
          </cell>
          <cell r="S4482" t="str">
            <v/>
          </cell>
          <cell r="AB4482" t="str">
            <v/>
          </cell>
        </row>
        <row r="4483">
          <cell r="B4483" t="str">
            <v>-</v>
          </cell>
          <cell r="J4483" t="str">
            <v/>
          </cell>
          <cell r="P4483" t="str">
            <v/>
          </cell>
          <cell r="Q4483" t="str">
            <v/>
          </cell>
          <cell r="S4483" t="str">
            <v/>
          </cell>
          <cell r="AB4483" t="str">
            <v/>
          </cell>
        </row>
        <row r="4484">
          <cell r="B4484" t="str">
            <v>-</v>
          </cell>
          <cell r="J4484" t="str">
            <v/>
          </cell>
          <cell r="P4484" t="str">
            <v/>
          </cell>
          <cell r="Q4484" t="str">
            <v/>
          </cell>
          <cell r="S4484" t="str">
            <v/>
          </cell>
          <cell r="AB4484" t="str">
            <v/>
          </cell>
        </row>
        <row r="4485">
          <cell r="B4485" t="str">
            <v>-</v>
          </cell>
          <cell r="J4485" t="str">
            <v/>
          </cell>
          <cell r="P4485" t="str">
            <v/>
          </cell>
          <cell r="Q4485" t="str">
            <v/>
          </cell>
          <cell r="S4485" t="str">
            <v/>
          </cell>
          <cell r="AB4485" t="str">
            <v/>
          </cell>
        </row>
        <row r="4486">
          <cell r="B4486" t="str">
            <v>-</v>
          </cell>
          <cell r="J4486" t="str">
            <v/>
          </cell>
          <cell r="P4486" t="str">
            <v/>
          </cell>
          <cell r="Q4486" t="str">
            <v/>
          </cell>
          <cell r="S4486" t="str">
            <v/>
          </cell>
          <cell r="AB4486" t="str">
            <v/>
          </cell>
        </row>
        <row r="4487">
          <cell r="B4487" t="str">
            <v>-</v>
          </cell>
          <cell r="J4487" t="str">
            <v/>
          </cell>
          <cell r="P4487" t="str">
            <v/>
          </cell>
          <cell r="Q4487" t="str">
            <v/>
          </cell>
          <cell r="S4487" t="str">
            <v/>
          </cell>
          <cell r="AB4487" t="str">
            <v/>
          </cell>
        </row>
        <row r="4488">
          <cell r="B4488" t="str">
            <v>-</v>
          </cell>
          <cell r="J4488" t="str">
            <v/>
          </cell>
          <cell r="P4488" t="str">
            <v/>
          </cell>
          <cell r="Q4488" t="str">
            <v/>
          </cell>
          <cell r="S4488" t="str">
            <v/>
          </cell>
          <cell r="AB4488" t="str">
            <v/>
          </cell>
        </row>
        <row r="4489">
          <cell r="B4489" t="str">
            <v>-</v>
          </cell>
          <cell r="J4489" t="str">
            <v/>
          </cell>
          <cell r="P4489" t="str">
            <v/>
          </cell>
          <cell r="Q4489" t="str">
            <v/>
          </cell>
          <cell r="S4489" t="str">
            <v/>
          </cell>
          <cell r="AB4489" t="str">
            <v/>
          </cell>
        </row>
        <row r="4490">
          <cell r="B4490" t="str">
            <v>-</v>
          </cell>
          <cell r="J4490" t="str">
            <v/>
          </cell>
          <cell r="P4490" t="str">
            <v/>
          </cell>
          <cell r="Q4490" t="str">
            <v/>
          </cell>
          <cell r="S4490" t="str">
            <v/>
          </cell>
          <cell r="AB4490" t="str">
            <v/>
          </cell>
        </row>
        <row r="4491">
          <cell r="B4491" t="str">
            <v>-</v>
          </cell>
          <cell r="J4491" t="str">
            <v/>
          </cell>
          <cell r="P4491" t="str">
            <v/>
          </cell>
          <cell r="Q4491" t="str">
            <v/>
          </cell>
          <cell r="S4491" t="str">
            <v/>
          </cell>
          <cell r="AB4491" t="str">
            <v/>
          </cell>
        </row>
        <row r="4492">
          <cell r="B4492" t="str">
            <v>-</v>
          </cell>
          <cell r="J4492" t="str">
            <v/>
          </cell>
          <cell r="P4492" t="str">
            <v/>
          </cell>
          <cell r="Q4492" t="str">
            <v/>
          </cell>
          <cell r="S4492" t="str">
            <v/>
          </cell>
          <cell r="AB4492" t="str">
            <v/>
          </cell>
        </row>
        <row r="4493">
          <cell r="B4493" t="str">
            <v>-</v>
          </cell>
          <cell r="J4493" t="str">
            <v/>
          </cell>
          <cell r="P4493" t="str">
            <v/>
          </cell>
          <cell r="Q4493" t="str">
            <v/>
          </cell>
          <cell r="S4493" t="str">
            <v/>
          </cell>
          <cell r="AB4493" t="str">
            <v/>
          </cell>
        </row>
        <row r="4494">
          <cell r="B4494" t="str">
            <v>-</v>
          </cell>
          <cell r="J4494" t="str">
            <v/>
          </cell>
          <cell r="P4494" t="str">
            <v/>
          </cell>
          <cell r="Q4494" t="str">
            <v/>
          </cell>
          <cell r="S4494" t="str">
            <v/>
          </cell>
          <cell r="AB4494" t="str">
            <v/>
          </cell>
        </row>
        <row r="4495">
          <cell r="B4495" t="str">
            <v>-</v>
          </cell>
          <cell r="J4495" t="str">
            <v/>
          </cell>
          <cell r="P4495" t="str">
            <v/>
          </cell>
          <cell r="Q4495" t="str">
            <v/>
          </cell>
          <cell r="S4495" t="str">
            <v/>
          </cell>
          <cell r="AB4495" t="str">
            <v/>
          </cell>
        </row>
        <row r="4496">
          <cell r="B4496" t="str">
            <v>-</v>
          </cell>
          <cell r="J4496" t="str">
            <v/>
          </cell>
          <cell r="P4496" t="str">
            <v/>
          </cell>
          <cell r="Q4496" t="str">
            <v/>
          </cell>
          <cell r="S4496" t="str">
            <v/>
          </cell>
          <cell r="AB4496" t="str">
            <v/>
          </cell>
        </row>
        <row r="4497">
          <cell r="B4497" t="str">
            <v>-</v>
          </cell>
          <cell r="J4497" t="str">
            <v/>
          </cell>
          <cell r="P4497" t="str">
            <v/>
          </cell>
          <cell r="Q4497" t="str">
            <v/>
          </cell>
          <cell r="S4497" t="str">
            <v/>
          </cell>
          <cell r="AB4497" t="str">
            <v/>
          </cell>
        </row>
        <row r="4498">
          <cell r="B4498" t="str">
            <v>-</v>
          </cell>
          <cell r="J4498" t="str">
            <v/>
          </cell>
          <cell r="P4498" t="str">
            <v/>
          </cell>
          <cell r="Q4498" t="str">
            <v/>
          </cell>
          <cell r="S4498" t="str">
            <v/>
          </cell>
          <cell r="AB4498" t="str">
            <v/>
          </cell>
        </row>
        <row r="4499">
          <cell r="B4499" t="str">
            <v>-</v>
          </cell>
          <cell r="J4499" t="str">
            <v/>
          </cell>
          <cell r="P4499" t="str">
            <v/>
          </cell>
          <cell r="Q4499" t="str">
            <v/>
          </cell>
          <cell r="S4499" t="str">
            <v/>
          </cell>
          <cell r="AB4499" t="str">
            <v/>
          </cell>
        </row>
        <row r="4500">
          <cell r="B4500" t="str">
            <v>-</v>
          </cell>
          <cell r="J4500" t="str">
            <v/>
          </cell>
          <cell r="P4500" t="str">
            <v/>
          </cell>
          <cell r="Q4500" t="str">
            <v/>
          </cell>
          <cell r="S4500" t="str">
            <v/>
          </cell>
          <cell r="AB4500" t="str">
            <v/>
          </cell>
        </row>
        <row r="4501">
          <cell r="B4501" t="str">
            <v>-</v>
          </cell>
          <cell r="J4501" t="str">
            <v/>
          </cell>
          <cell r="P4501" t="str">
            <v/>
          </cell>
          <cell r="Q4501" t="str">
            <v/>
          </cell>
          <cell r="S4501" t="str">
            <v/>
          </cell>
          <cell r="AB4501" t="str">
            <v/>
          </cell>
        </row>
        <row r="4502">
          <cell r="B4502" t="str">
            <v>-</v>
          </cell>
          <cell r="J4502" t="str">
            <v/>
          </cell>
          <cell r="P4502" t="str">
            <v/>
          </cell>
          <cell r="Q4502" t="str">
            <v/>
          </cell>
          <cell r="S4502" t="str">
            <v/>
          </cell>
          <cell r="AB4502" t="str">
            <v/>
          </cell>
        </row>
        <row r="4503">
          <cell r="B4503" t="str">
            <v>-</v>
          </cell>
          <cell r="J4503" t="str">
            <v/>
          </cell>
          <cell r="P4503" t="str">
            <v/>
          </cell>
          <cell r="Q4503" t="str">
            <v/>
          </cell>
          <cell r="S4503" t="str">
            <v/>
          </cell>
          <cell r="AB4503" t="str">
            <v/>
          </cell>
        </row>
        <row r="4504">
          <cell r="B4504" t="str">
            <v>-</v>
          </cell>
          <cell r="J4504" t="str">
            <v/>
          </cell>
          <cell r="P4504" t="str">
            <v/>
          </cell>
          <cell r="Q4504" t="str">
            <v/>
          </cell>
          <cell r="S4504" t="str">
            <v/>
          </cell>
          <cell r="AB4504" t="str">
            <v/>
          </cell>
        </row>
        <row r="4505">
          <cell r="B4505" t="str">
            <v>-</v>
          </cell>
          <cell r="J4505" t="str">
            <v/>
          </cell>
          <cell r="P4505" t="str">
            <v/>
          </cell>
          <cell r="Q4505" t="str">
            <v/>
          </cell>
          <cell r="S4505" t="str">
            <v/>
          </cell>
          <cell r="AB4505" t="str">
            <v/>
          </cell>
        </row>
        <row r="4506">
          <cell r="B4506" t="str">
            <v>-</v>
          </cell>
          <cell r="J4506" t="str">
            <v/>
          </cell>
          <cell r="P4506" t="str">
            <v/>
          </cell>
          <cell r="Q4506" t="str">
            <v/>
          </cell>
          <cell r="S4506" t="str">
            <v/>
          </cell>
          <cell r="AB4506" t="str">
            <v/>
          </cell>
        </row>
        <row r="4507">
          <cell r="B4507" t="str">
            <v>-</v>
          </cell>
          <cell r="J4507" t="str">
            <v/>
          </cell>
          <cell r="P4507" t="str">
            <v/>
          </cell>
          <cell r="Q4507" t="str">
            <v/>
          </cell>
          <cell r="S4507" t="str">
            <v/>
          </cell>
          <cell r="AB4507" t="str">
            <v/>
          </cell>
        </row>
        <row r="4508">
          <cell r="B4508" t="str">
            <v>-</v>
          </cell>
          <cell r="J4508" t="str">
            <v/>
          </cell>
          <cell r="P4508" t="str">
            <v/>
          </cell>
          <cell r="Q4508" t="str">
            <v/>
          </cell>
          <cell r="S4508" t="str">
            <v/>
          </cell>
          <cell r="AB4508" t="str">
            <v/>
          </cell>
        </row>
        <row r="4509">
          <cell r="B4509" t="str">
            <v>-</v>
          </cell>
          <cell r="J4509" t="str">
            <v/>
          </cell>
          <cell r="P4509" t="str">
            <v/>
          </cell>
          <cell r="Q4509" t="str">
            <v/>
          </cell>
          <cell r="S4509" t="str">
            <v/>
          </cell>
          <cell r="AB4509" t="str">
            <v/>
          </cell>
        </row>
        <row r="4510">
          <cell r="B4510" t="str">
            <v>-</v>
          </cell>
          <cell r="J4510" t="str">
            <v/>
          </cell>
          <cell r="P4510" t="str">
            <v/>
          </cell>
          <cell r="Q4510" t="str">
            <v/>
          </cell>
          <cell r="S4510" t="str">
            <v/>
          </cell>
          <cell r="AB4510" t="str">
            <v/>
          </cell>
        </row>
        <row r="4511">
          <cell r="B4511" t="str">
            <v>-</v>
          </cell>
          <cell r="J4511" t="str">
            <v/>
          </cell>
          <cell r="P4511" t="str">
            <v/>
          </cell>
          <cell r="Q4511" t="str">
            <v/>
          </cell>
          <cell r="S4511" t="str">
            <v/>
          </cell>
          <cell r="AB4511" t="str">
            <v/>
          </cell>
        </row>
        <row r="4512">
          <cell r="B4512" t="str">
            <v>-</v>
          </cell>
          <cell r="J4512" t="str">
            <v/>
          </cell>
          <cell r="P4512" t="str">
            <v/>
          </cell>
          <cell r="Q4512" t="str">
            <v/>
          </cell>
          <cell r="S4512" t="str">
            <v/>
          </cell>
          <cell r="AB4512" t="str">
            <v/>
          </cell>
        </row>
        <row r="4513">
          <cell r="B4513" t="str">
            <v>-</v>
          </cell>
          <cell r="J4513" t="str">
            <v/>
          </cell>
          <cell r="P4513" t="str">
            <v/>
          </cell>
          <cell r="Q4513" t="str">
            <v/>
          </cell>
          <cell r="S4513" t="str">
            <v/>
          </cell>
          <cell r="AB4513" t="str">
            <v/>
          </cell>
        </row>
        <row r="4514">
          <cell r="B4514" t="str">
            <v>-</v>
          </cell>
          <cell r="J4514" t="str">
            <v/>
          </cell>
          <cell r="P4514" t="str">
            <v/>
          </cell>
          <cell r="Q4514" t="str">
            <v/>
          </cell>
          <cell r="S4514" t="str">
            <v/>
          </cell>
          <cell r="AB4514" t="str">
            <v/>
          </cell>
        </row>
        <row r="4515">
          <cell r="B4515" t="str">
            <v>-</v>
          </cell>
          <cell r="J4515" t="str">
            <v/>
          </cell>
          <cell r="P4515" t="str">
            <v/>
          </cell>
          <cell r="Q4515" t="str">
            <v/>
          </cell>
          <cell r="S4515" t="str">
            <v/>
          </cell>
          <cell r="AB4515" t="str">
            <v/>
          </cell>
        </row>
        <row r="4516">
          <cell r="B4516" t="str">
            <v>-</v>
          </cell>
          <cell r="J4516" t="str">
            <v/>
          </cell>
          <cell r="P4516" t="str">
            <v/>
          </cell>
          <cell r="Q4516" t="str">
            <v/>
          </cell>
          <cell r="S4516" t="str">
            <v/>
          </cell>
          <cell r="AB4516" t="str">
            <v/>
          </cell>
        </row>
        <row r="4517">
          <cell r="B4517" t="str">
            <v>-</v>
          </cell>
          <cell r="J4517" t="str">
            <v/>
          </cell>
          <cell r="P4517" t="str">
            <v/>
          </cell>
          <cell r="Q4517" t="str">
            <v/>
          </cell>
          <cell r="S4517" t="str">
            <v/>
          </cell>
          <cell r="AB4517" t="str">
            <v/>
          </cell>
        </row>
        <row r="4518">
          <cell r="B4518" t="str">
            <v>-</v>
          </cell>
          <cell r="J4518" t="str">
            <v/>
          </cell>
          <cell r="P4518" t="str">
            <v/>
          </cell>
          <cell r="Q4518" t="str">
            <v/>
          </cell>
          <cell r="S4518" t="str">
            <v/>
          </cell>
          <cell r="AB4518" t="str">
            <v/>
          </cell>
        </row>
        <row r="4519">
          <cell r="B4519" t="str">
            <v>-</v>
          </cell>
          <cell r="J4519" t="str">
            <v/>
          </cell>
          <cell r="P4519" t="str">
            <v/>
          </cell>
          <cell r="Q4519" t="str">
            <v/>
          </cell>
          <cell r="S4519" t="str">
            <v/>
          </cell>
          <cell r="AB4519" t="str">
            <v/>
          </cell>
        </row>
        <row r="4520">
          <cell r="B4520" t="str">
            <v>-</v>
          </cell>
          <cell r="J4520" t="str">
            <v/>
          </cell>
          <cell r="P4520" t="str">
            <v/>
          </cell>
          <cell r="Q4520" t="str">
            <v/>
          </cell>
          <cell r="S4520" t="str">
            <v/>
          </cell>
          <cell r="AB4520" t="str">
            <v/>
          </cell>
        </row>
        <row r="4521">
          <cell r="B4521" t="str">
            <v>-</v>
          </cell>
          <cell r="J4521" t="str">
            <v/>
          </cell>
          <cell r="P4521" t="str">
            <v/>
          </cell>
          <cell r="Q4521" t="str">
            <v/>
          </cell>
          <cell r="S4521" t="str">
            <v/>
          </cell>
          <cell r="AB4521" t="str">
            <v/>
          </cell>
        </row>
        <row r="4522">
          <cell r="B4522" t="str">
            <v>-</v>
          </cell>
          <cell r="J4522" t="str">
            <v/>
          </cell>
          <cell r="P4522" t="str">
            <v/>
          </cell>
          <cell r="Q4522" t="str">
            <v/>
          </cell>
          <cell r="S4522" t="str">
            <v/>
          </cell>
          <cell r="AB4522" t="str">
            <v/>
          </cell>
        </row>
        <row r="4523">
          <cell r="B4523" t="str">
            <v>-</v>
          </cell>
          <cell r="J4523" t="str">
            <v/>
          </cell>
          <cell r="P4523" t="str">
            <v/>
          </cell>
          <cell r="Q4523" t="str">
            <v/>
          </cell>
          <cell r="S4523" t="str">
            <v/>
          </cell>
          <cell r="AB4523" t="str">
            <v/>
          </cell>
        </row>
        <row r="4524">
          <cell r="B4524" t="str">
            <v>-</v>
          </cell>
          <cell r="J4524" t="str">
            <v/>
          </cell>
          <cell r="P4524" t="str">
            <v/>
          </cell>
          <cell r="Q4524" t="str">
            <v/>
          </cell>
          <cell r="S4524" t="str">
            <v/>
          </cell>
          <cell r="AB4524" t="str">
            <v/>
          </cell>
        </row>
        <row r="4525">
          <cell r="B4525" t="str">
            <v>-</v>
          </cell>
          <cell r="J4525" t="str">
            <v/>
          </cell>
          <cell r="P4525" t="str">
            <v/>
          </cell>
          <cell r="Q4525" t="str">
            <v/>
          </cell>
          <cell r="S4525" t="str">
            <v/>
          </cell>
          <cell r="AB4525" t="str">
            <v/>
          </cell>
        </row>
        <row r="4526">
          <cell r="B4526" t="str">
            <v>-</v>
          </cell>
          <cell r="J4526" t="str">
            <v/>
          </cell>
          <cell r="P4526" t="str">
            <v/>
          </cell>
          <cell r="Q4526" t="str">
            <v/>
          </cell>
          <cell r="S4526" t="str">
            <v/>
          </cell>
          <cell r="AB4526" t="str">
            <v/>
          </cell>
        </row>
        <row r="4527">
          <cell r="B4527" t="str">
            <v>-</v>
          </cell>
          <cell r="J4527" t="str">
            <v/>
          </cell>
          <cell r="P4527" t="str">
            <v/>
          </cell>
          <cell r="Q4527" t="str">
            <v/>
          </cell>
          <cell r="S4527" t="str">
            <v/>
          </cell>
          <cell r="AB4527" t="str">
            <v/>
          </cell>
        </row>
        <row r="4528">
          <cell r="B4528" t="str">
            <v>-</v>
          </cell>
          <cell r="J4528" t="str">
            <v/>
          </cell>
          <cell r="P4528" t="str">
            <v/>
          </cell>
          <cell r="Q4528" t="str">
            <v/>
          </cell>
          <cell r="S4528" t="str">
            <v/>
          </cell>
          <cell r="AB4528" t="str">
            <v/>
          </cell>
        </row>
        <row r="4529">
          <cell r="B4529" t="str">
            <v>-</v>
          </cell>
          <cell r="J4529" t="str">
            <v/>
          </cell>
          <cell r="P4529" t="str">
            <v/>
          </cell>
          <cell r="Q4529" t="str">
            <v/>
          </cell>
          <cell r="S4529" t="str">
            <v/>
          </cell>
          <cell r="AB4529" t="str">
            <v/>
          </cell>
        </row>
        <row r="4530">
          <cell r="B4530" t="str">
            <v>-</v>
          </cell>
          <cell r="J4530" t="str">
            <v/>
          </cell>
          <cell r="P4530" t="str">
            <v/>
          </cell>
          <cell r="Q4530" t="str">
            <v/>
          </cell>
          <cell r="S4530" t="str">
            <v/>
          </cell>
          <cell r="AB4530" t="str">
            <v/>
          </cell>
        </row>
        <row r="4531">
          <cell r="B4531" t="str">
            <v>-</v>
          </cell>
          <cell r="J4531" t="str">
            <v/>
          </cell>
          <cell r="P4531" t="str">
            <v/>
          </cell>
          <cell r="Q4531" t="str">
            <v/>
          </cell>
          <cell r="S4531" t="str">
            <v/>
          </cell>
          <cell r="AB4531" t="str">
            <v/>
          </cell>
        </row>
        <row r="4532">
          <cell r="B4532" t="str">
            <v>-</v>
          </cell>
          <cell r="J4532" t="str">
            <v/>
          </cell>
          <cell r="P4532" t="str">
            <v/>
          </cell>
          <cell r="Q4532" t="str">
            <v/>
          </cell>
          <cell r="S4532" t="str">
            <v/>
          </cell>
          <cell r="AB4532" t="str">
            <v/>
          </cell>
        </row>
        <row r="4533">
          <cell r="B4533" t="str">
            <v>-</v>
          </cell>
          <cell r="J4533" t="str">
            <v/>
          </cell>
          <cell r="P4533" t="str">
            <v/>
          </cell>
          <cell r="Q4533" t="str">
            <v/>
          </cell>
          <cell r="S4533" t="str">
            <v/>
          </cell>
          <cell r="AB4533" t="str">
            <v/>
          </cell>
        </row>
        <row r="4534">
          <cell r="B4534" t="str">
            <v>-</v>
          </cell>
          <cell r="J4534" t="str">
            <v/>
          </cell>
          <cell r="P4534" t="str">
            <v/>
          </cell>
          <cell r="Q4534" t="str">
            <v/>
          </cell>
          <cell r="S4534" t="str">
            <v/>
          </cell>
          <cell r="AB4534" t="str">
            <v/>
          </cell>
        </row>
        <row r="4535">
          <cell r="B4535" t="str">
            <v>-</v>
          </cell>
          <cell r="J4535" t="str">
            <v/>
          </cell>
          <cell r="P4535" t="str">
            <v/>
          </cell>
          <cell r="Q4535" t="str">
            <v/>
          </cell>
          <cell r="S4535" t="str">
            <v/>
          </cell>
          <cell r="AB4535" t="str">
            <v/>
          </cell>
        </row>
        <row r="4536">
          <cell r="B4536" t="str">
            <v>-</v>
          </cell>
          <cell r="J4536" t="str">
            <v/>
          </cell>
          <cell r="P4536" t="str">
            <v/>
          </cell>
          <cell r="Q4536" t="str">
            <v/>
          </cell>
          <cell r="S4536" t="str">
            <v/>
          </cell>
          <cell r="AB4536" t="str">
            <v/>
          </cell>
        </row>
        <row r="4537">
          <cell r="B4537" t="str">
            <v>-</v>
          </cell>
          <cell r="J4537" t="str">
            <v/>
          </cell>
          <cell r="P4537" t="str">
            <v/>
          </cell>
          <cell r="Q4537" t="str">
            <v/>
          </cell>
          <cell r="S4537" t="str">
            <v/>
          </cell>
          <cell r="AB4537" t="str">
            <v/>
          </cell>
        </row>
        <row r="4538">
          <cell r="B4538" t="str">
            <v>-</v>
          </cell>
          <cell r="J4538" t="str">
            <v/>
          </cell>
          <cell r="P4538" t="str">
            <v/>
          </cell>
          <cell r="Q4538" t="str">
            <v/>
          </cell>
          <cell r="S4538" t="str">
            <v/>
          </cell>
          <cell r="AB4538" t="str">
            <v/>
          </cell>
        </row>
        <row r="4539">
          <cell r="B4539" t="str">
            <v>-</v>
          </cell>
          <cell r="J4539" t="str">
            <v/>
          </cell>
          <cell r="P4539" t="str">
            <v/>
          </cell>
          <cell r="Q4539" t="str">
            <v/>
          </cell>
          <cell r="S4539" t="str">
            <v/>
          </cell>
          <cell r="AB4539" t="str">
            <v/>
          </cell>
        </row>
        <row r="4540">
          <cell r="B4540" t="str">
            <v>-</v>
          </cell>
          <cell r="J4540" t="str">
            <v/>
          </cell>
          <cell r="P4540" t="str">
            <v/>
          </cell>
          <cell r="Q4540" t="str">
            <v/>
          </cell>
          <cell r="S4540" t="str">
            <v/>
          </cell>
          <cell r="AB4540" t="str">
            <v/>
          </cell>
        </row>
        <row r="4541">
          <cell r="B4541" t="str">
            <v>-</v>
          </cell>
          <cell r="J4541" t="str">
            <v/>
          </cell>
          <cell r="P4541" t="str">
            <v/>
          </cell>
          <cell r="Q4541" t="str">
            <v/>
          </cell>
          <cell r="S4541" t="str">
            <v/>
          </cell>
          <cell r="AB4541" t="str">
            <v/>
          </cell>
        </row>
        <row r="4542">
          <cell r="B4542" t="str">
            <v>-</v>
          </cell>
          <cell r="J4542" t="str">
            <v/>
          </cell>
          <cell r="P4542" t="str">
            <v/>
          </cell>
          <cell r="Q4542" t="str">
            <v/>
          </cell>
          <cell r="S4542" t="str">
            <v/>
          </cell>
          <cell r="AB4542" t="str">
            <v/>
          </cell>
        </row>
        <row r="4543">
          <cell r="B4543" t="str">
            <v>-</v>
          </cell>
          <cell r="J4543" t="str">
            <v/>
          </cell>
          <cell r="P4543" t="str">
            <v/>
          </cell>
          <cell r="Q4543" t="str">
            <v/>
          </cell>
          <cell r="S4543" t="str">
            <v/>
          </cell>
          <cell r="AB4543" t="str">
            <v/>
          </cell>
        </row>
        <row r="4544">
          <cell r="B4544" t="str">
            <v>-</v>
          </cell>
          <cell r="J4544" t="str">
            <v/>
          </cell>
          <cell r="P4544" t="str">
            <v/>
          </cell>
          <cell r="Q4544" t="str">
            <v/>
          </cell>
          <cell r="S4544" t="str">
            <v/>
          </cell>
          <cell r="AB4544" t="str">
            <v/>
          </cell>
        </row>
        <row r="4545">
          <cell r="B4545" t="str">
            <v>-</v>
          </cell>
          <cell r="J4545" t="str">
            <v/>
          </cell>
          <cell r="P4545" t="str">
            <v/>
          </cell>
          <cell r="Q4545" t="str">
            <v/>
          </cell>
          <cell r="S4545" t="str">
            <v/>
          </cell>
          <cell r="AB4545" t="str">
            <v/>
          </cell>
        </row>
        <row r="4546">
          <cell r="B4546" t="str">
            <v>-</v>
          </cell>
          <cell r="J4546" t="str">
            <v/>
          </cell>
          <cell r="P4546" t="str">
            <v/>
          </cell>
          <cell r="Q4546" t="str">
            <v/>
          </cell>
          <cell r="S4546" t="str">
            <v/>
          </cell>
          <cell r="AB4546" t="str">
            <v/>
          </cell>
        </row>
        <row r="4547">
          <cell r="B4547" t="str">
            <v>-</v>
          </cell>
          <cell r="J4547" t="str">
            <v/>
          </cell>
          <cell r="P4547" t="str">
            <v/>
          </cell>
          <cell r="Q4547" t="str">
            <v/>
          </cell>
          <cell r="S4547" t="str">
            <v/>
          </cell>
          <cell r="AB4547" t="str">
            <v/>
          </cell>
        </row>
        <row r="4548">
          <cell r="B4548" t="str">
            <v>-</v>
          </cell>
          <cell r="J4548" t="str">
            <v/>
          </cell>
          <cell r="P4548" t="str">
            <v/>
          </cell>
          <cell r="Q4548" t="str">
            <v/>
          </cell>
          <cell r="S4548" t="str">
            <v/>
          </cell>
          <cell r="AB4548" t="str">
            <v/>
          </cell>
        </row>
        <row r="4549">
          <cell r="B4549" t="str">
            <v>-</v>
          </cell>
          <cell r="J4549" t="str">
            <v/>
          </cell>
          <cell r="P4549" t="str">
            <v/>
          </cell>
          <cell r="Q4549" t="str">
            <v/>
          </cell>
          <cell r="S4549" t="str">
            <v/>
          </cell>
          <cell r="AB4549" t="str">
            <v/>
          </cell>
        </row>
        <row r="4550">
          <cell r="B4550" t="str">
            <v>-</v>
          </cell>
          <cell r="J4550" t="str">
            <v/>
          </cell>
          <cell r="P4550" t="str">
            <v/>
          </cell>
          <cell r="Q4550" t="str">
            <v/>
          </cell>
          <cell r="S4550" t="str">
            <v/>
          </cell>
          <cell r="AB4550" t="str">
            <v/>
          </cell>
        </row>
        <row r="4551">
          <cell r="B4551" t="str">
            <v>-</v>
          </cell>
          <cell r="J4551" t="str">
            <v/>
          </cell>
          <cell r="P4551" t="str">
            <v/>
          </cell>
          <cell r="Q4551" t="str">
            <v/>
          </cell>
          <cell r="S4551" t="str">
            <v/>
          </cell>
          <cell r="AB4551" t="str">
            <v/>
          </cell>
        </row>
        <row r="4552">
          <cell r="B4552" t="str">
            <v>-</v>
          </cell>
          <cell r="J4552" t="str">
            <v/>
          </cell>
          <cell r="P4552" t="str">
            <v/>
          </cell>
          <cell r="Q4552" t="str">
            <v/>
          </cell>
          <cell r="S4552" t="str">
            <v/>
          </cell>
          <cell r="AB4552" t="str">
            <v/>
          </cell>
        </row>
        <row r="4553">
          <cell r="B4553" t="str">
            <v>-</v>
          </cell>
          <cell r="J4553" t="str">
            <v/>
          </cell>
          <cell r="P4553" t="str">
            <v/>
          </cell>
          <cell r="Q4553" t="str">
            <v/>
          </cell>
          <cell r="S4553" t="str">
            <v/>
          </cell>
          <cell r="AB4553" t="str">
            <v/>
          </cell>
        </row>
        <row r="4554">
          <cell r="B4554" t="str">
            <v>-</v>
          </cell>
          <cell r="J4554" t="str">
            <v/>
          </cell>
          <cell r="P4554" t="str">
            <v/>
          </cell>
          <cell r="Q4554" t="str">
            <v/>
          </cell>
          <cell r="S4554" t="str">
            <v/>
          </cell>
          <cell r="AB4554" t="str">
            <v/>
          </cell>
        </row>
        <row r="4555">
          <cell r="B4555" t="str">
            <v>-</v>
          </cell>
          <cell r="J4555" t="str">
            <v/>
          </cell>
          <cell r="P4555" t="str">
            <v/>
          </cell>
          <cell r="Q4555" t="str">
            <v/>
          </cell>
          <cell r="S4555" t="str">
            <v/>
          </cell>
          <cell r="AB4555" t="str">
            <v/>
          </cell>
        </row>
        <row r="4556">
          <cell r="B4556" t="str">
            <v>-</v>
          </cell>
          <cell r="J4556" t="str">
            <v/>
          </cell>
          <cell r="P4556" t="str">
            <v/>
          </cell>
          <cell r="Q4556" t="str">
            <v/>
          </cell>
          <cell r="S4556" t="str">
            <v/>
          </cell>
          <cell r="AB4556" t="str">
            <v/>
          </cell>
        </row>
        <row r="4557">
          <cell r="B4557" t="str">
            <v>-</v>
          </cell>
          <cell r="J4557" t="str">
            <v/>
          </cell>
          <cell r="P4557" t="str">
            <v/>
          </cell>
          <cell r="Q4557" t="str">
            <v/>
          </cell>
          <cell r="S4557" t="str">
            <v/>
          </cell>
          <cell r="AB4557" t="str">
            <v/>
          </cell>
        </row>
        <row r="4558">
          <cell r="B4558" t="str">
            <v>-</v>
          </cell>
          <cell r="J4558" t="str">
            <v/>
          </cell>
          <cell r="P4558" t="str">
            <v/>
          </cell>
          <cell r="Q4558" t="str">
            <v/>
          </cell>
          <cell r="S4558" t="str">
            <v/>
          </cell>
          <cell r="AB4558" t="str">
            <v/>
          </cell>
        </row>
        <row r="4559">
          <cell r="B4559" t="str">
            <v>-</v>
          </cell>
          <cell r="J4559" t="str">
            <v/>
          </cell>
          <cell r="P4559" t="str">
            <v/>
          </cell>
          <cell r="Q4559" t="str">
            <v/>
          </cell>
          <cell r="S4559" t="str">
            <v/>
          </cell>
          <cell r="AB4559" t="str">
            <v/>
          </cell>
        </row>
        <row r="4560">
          <cell r="B4560" t="str">
            <v>-</v>
          </cell>
          <cell r="J4560" t="str">
            <v/>
          </cell>
          <cell r="P4560" t="str">
            <v/>
          </cell>
          <cell r="Q4560" t="str">
            <v/>
          </cell>
          <cell r="S4560" t="str">
            <v/>
          </cell>
          <cell r="AB4560" t="str">
            <v/>
          </cell>
        </row>
        <row r="4561">
          <cell r="B4561" t="str">
            <v>-</v>
          </cell>
          <cell r="J4561" t="str">
            <v/>
          </cell>
          <cell r="P4561" t="str">
            <v/>
          </cell>
          <cell r="Q4561" t="str">
            <v/>
          </cell>
          <cell r="S4561" t="str">
            <v/>
          </cell>
          <cell r="AB4561" t="str">
            <v/>
          </cell>
        </row>
        <row r="4562">
          <cell r="B4562" t="str">
            <v>-</v>
          </cell>
          <cell r="J4562" t="str">
            <v/>
          </cell>
          <cell r="P4562" t="str">
            <v/>
          </cell>
          <cell r="Q4562" t="str">
            <v/>
          </cell>
          <cell r="S4562" t="str">
            <v/>
          </cell>
          <cell r="AB4562" t="str">
            <v/>
          </cell>
        </row>
        <row r="4563">
          <cell r="B4563" t="str">
            <v>-</v>
          </cell>
          <cell r="J4563" t="str">
            <v/>
          </cell>
          <cell r="P4563" t="str">
            <v/>
          </cell>
          <cell r="Q4563" t="str">
            <v/>
          </cell>
          <cell r="S4563" t="str">
            <v/>
          </cell>
          <cell r="AB4563" t="str">
            <v/>
          </cell>
        </row>
        <row r="4564">
          <cell r="B4564" t="str">
            <v>-</v>
          </cell>
          <cell r="J4564" t="str">
            <v/>
          </cell>
          <cell r="P4564" t="str">
            <v/>
          </cell>
          <cell r="Q4564" t="str">
            <v/>
          </cell>
          <cell r="S4564" t="str">
            <v/>
          </cell>
          <cell r="AB4564" t="str">
            <v/>
          </cell>
        </row>
        <row r="4565">
          <cell r="B4565" t="str">
            <v>-</v>
          </cell>
          <cell r="J4565" t="str">
            <v/>
          </cell>
          <cell r="P4565" t="str">
            <v/>
          </cell>
          <cell r="Q4565" t="str">
            <v/>
          </cell>
          <cell r="S4565" t="str">
            <v/>
          </cell>
          <cell r="AB4565" t="str">
            <v/>
          </cell>
        </row>
        <row r="4566">
          <cell r="B4566" t="str">
            <v>-</v>
          </cell>
          <cell r="J4566" t="str">
            <v/>
          </cell>
          <cell r="P4566" t="str">
            <v/>
          </cell>
          <cell r="Q4566" t="str">
            <v/>
          </cell>
          <cell r="S4566" t="str">
            <v/>
          </cell>
          <cell r="AB4566" t="str">
            <v/>
          </cell>
        </row>
        <row r="4567">
          <cell r="B4567" t="str">
            <v>-</v>
          </cell>
          <cell r="J4567" t="str">
            <v/>
          </cell>
          <cell r="P4567" t="str">
            <v/>
          </cell>
          <cell r="Q4567" t="str">
            <v/>
          </cell>
          <cell r="S4567" t="str">
            <v/>
          </cell>
          <cell r="AB4567" t="str">
            <v/>
          </cell>
        </row>
        <row r="4568">
          <cell r="B4568" t="str">
            <v>-</v>
          </cell>
          <cell r="J4568" t="str">
            <v/>
          </cell>
          <cell r="P4568" t="str">
            <v/>
          </cell>
          <cell r="Q4568" t="str">
            <v/>
          </cell>
          <cell r="S4568" t="str">
            <v/>
          </cell>
          <cell r="AB4568" t="str">
            <v/>
          </cell>
        </row>
        <row r="4569">
          <cell r="B4569" t="str">
            <v>-</v>
          </cell>
          <cell r="J4569" t="str">
            <v/>
          </cell>
          <cell r="P4569" t="str">
            <v/>
          </cell>
          <cell r="Q4569" t="str">
            <v/>
          </cell>
          <cell r="S4569" t="str">
            <v/>
          </cell>
          <cell r="AB4569" t="str">
            <v/>
          </cell>
        </row>
        <row r="4570">
          <cell r="B4570" t="str">
            <v>-</v>
          </cell>
          <cell r="J4570" t="str">
            <v/>
          </cell>
          <cell r="P4570" t="str">
            <v/>
          </cell>
          <cell r="Q4570" t="str">
            <v/>
          </cell>
          <cell r="S4570" t="str">
            <v/>
          </cell>
          <cell r="AB4570" t="str">
            <v/>
          </cell>
        </row>
        <row r="4571">
          <cell r="B4571" t="str">
            <v>-</v>
          </cell>
          <cell r="J4571" t="str">
            <v/>
          </cell>
          <cell r="P4571" t="str">
            <v/>
          </cell>
          <cell r="Q4571" t="str">
            <v/>
          </cell>
          <cell r="S4571" t="str">
            <v/>
          </cell>
          <cell r="AB4571" t="str">
            <v/>
          </cell>
        </row>
        <row r="4572">
          <cell r="B4572" t="str">
            <v>-</v>
          </cell>
          <cell r="J4572" t="str">
            <v/>
          </cell>
          <cell r="P4572" t="str">
            <v/>
          </cell>
          <cell r="Q4572" t="str">
            <v/>
          </cell>
          <cell r="S4572" t="str">
            <v/>
          </cell>
          <cell r="AB4572" t="str">
            <v/>
          </cell>
        </row>
        <row r="4573">
          <cell r="B4573" t="str">
            <v>-</v>
          </cell>
          <cell r="J4573" t="str">
            <v/>
          </cell>
          <cell r="P4573" t="str">
            <v/>
          </cell>
          <cell r="Q4573" t="str">
            <v/>
          </cell>
          <cell r="S4573" t="str">
            <v/>
          </cell>
          <cell r="AB4573" t="str">
            <v/>
          </cell>
        </row>
        <row r="4574">
          <cell r="B4574" t="str">
            <v>-</v>
          </cell>
          <cell r="J4574" t="str">
            <v/>
          </cell>
          <cell r="P4574" t="str">
            <v/>
          </cell>
          <cell r="Q4574" t="str">
            <v/>
          </cell>
          <cell r="S4574" t="str">
            <v/>
          </cell>
          <cell r="AB4574" t="str">
            <v/>
          </cell>
        </row>
        <row r="4575">
          <cell r="B4575" t="str">
            <v>-</v>
          </cell>
          <cell r="J4575" t="str">
            <v/>
          </cell>
          <cell r="P4575" t="str">
            <v/>
          </cell>
          <cell r="Q4575" t="str">
            <v/>
          </cell>
          <cell r="S4575" t="str">
            <v/>
          </cell>
          <cell r="AB4575" t="str">
            <v/>
          </cell>
        </row>
        <row r="4576">
          <cell r="B4576" t="str">
            <v>-</v>
          </cell>
          <cell r="J4576" t="str">
            <v/>
          </cell>
          <cell r="P4576" t="str">
            <v/>
          </cell>
          <cell r="Q4576" t="str">
            <v/>
          </cell>
          <cell r="S4576" t="str">
            <v/>
          </cell>
          <cell r="AB4576" t="str">
            <v/>
          </cell>
        </row>
        <row r="4577">
          <cell r="B4577" t="str">
            <v>-</v>
          </cell>
          <cell r="J4577" t="str">
            <v/>
          </cell>
          <cell r="P4577" t="str">
            <v/>
          </cell>
          <cell r="Q4577" t="str">
            <v/>
          </cell>
          <cell r="S4577" t="str">
            <v/>
          </cell>
          <cell r="AB4577" t="str">
            <v/>
          </cell>
        </row>
        <row r="4578">
          <cell r="B4578" t="str">
            <v>-</v>
          </cell>
          <cell r="J4578" t="str">
            <v/>
          </cell>
          <cell r="P4578" t="str">
            <v/>
          </cell>
          <cell r="Q4578" t="str">
            <v/>
          </cell>
          <cell r="S4578" t="str">
            <v/>
          </cell>
          <cell r="AB4578" t="str">
            <v/>
          </cell>
        </row>
        <row r="4579">
          <cell r="B4579" t="str">
            <v>-</v>
          </cell>
          <cell r="J4579" t="str">
            <v/>
          </cell>
          <cell r="P4579" t="str">
            <v/>
          </cell>
          <cell r="Q4579" t="str">
            <v/>
          </cell>
          <cell r="S4579" t="str">
            <v/>
          </cell>
          <cell r="AB4579" t="str">
            <v/>
          </cell>
        </row>
        <row r="4580">
          <cell r="B4580" t="str">
            <v>-</v>
          </cell>
          <cell r="J4580" t="str">
            <v/>
          </cell>
          <cell r="P4580" t="str">
            <v/>
          </cell>
          <cell r="Q4580" t="str">
            <v/>
          </cell>
          <cell r="S4580" t="str">
            <v/>
          </cell>
          <cell r="AB4580" t="str">
            <v/>
          </cell>
        </row>
        <row r="4581">
          <cell r="B4581" t="str">
            <v>-</v>
          </cell>
          <cell r="J4581" t="str">
            <v/>
          </cell>
          <cell r="P4581" t="str">
            <v/>
          </cell>
          <cell r="Q4581" t="str">
            <v/>
          </cell>
          <cell r="S4581" t="str">
            <v/>
          </cell>
          <cell r="AB4581" t="str">
            <v/>
          </cell>
        </row>
        <row r="4582">
          <cell r="B4582" t="str">
            <v>-</v>
          </cell>
          <cell r="J4582" t="str">
            <v/>
          </cell>
          <cell r="P4582" t="str">
            <v/>
          </cell>
          <cell r="Q4582" t="str">
            <v/>
          </cell>
          <cell r="S4582" t="str">
            <v/>
          </cell>
          <cell r="AB4582" t="str">
            <v/>
          </cell>
        </row>
        <row r="4583">
          <cell r="B4583" t="str">
            <v>-</v>
          </cell>
          <cell r="J4583" t="str">
            <v/>
          </cell>
          <cell r="P4583" t="str">
            <v/>
          </cell>
          <cell r="Q4583" t="str">
            <v/>
          </cell>
          <cell r="S4583" t="str">
            <v/>
          </cell>
          <cell r="AB4583" t="str">
            <v/>
          </cell>
        </row>
        <row r="4584">
          <cell r="B4584" t="str">
            <v>-</v>
          </cell>
          <cell r="J4584" t="str">
            <v/>
          </cell>
          <cell r="P4584" t="str">
            <v/>
          </cell>
          <cell r="Q4584" t="str">
            <v/>
          </cell>
          <cell r="S4584" t="str">
            <v/>
          </cell>
          <cell r="AB4584" t="str">
            <v/>
          </cell>
        </row>
        <row r="4585">
          <cell r="B4585" t="str">
            <v>-</v>
          </cell>
          <cell r="J4585" t="str">
            <v/>
          </cell>
          <cell r="P4585" t="str">
            <v/>
          </cell>
          <cell r="Q4585" t="str">
            <v/>
          </cell>
          <cell r="S4585" t="str">
            <v/>
          </cell>
          <cell r="AB4585" t="str">
            <v/>
          </cell>
        </row>
        <row r="4586">
          <cell r="B4586" t="str">
            <v>-</v>
          </cell>
          <cell r="J4586" t="str">
            <v/>
          </cell>
          <cell r="P4586" t="str">
            <v/>
          </cell>
          <cell r="Q4586" t="str">
            <v/>
          </cell>
          <cell r="S4586" t="str">
            <v/>
          </cell>
          <cell r="AB4586" t="str">
            <v/>
          </cell>
        </row>
        <row r="4587">
          <cell r="B4587" t="str">
            <v>-</v>
          </cell>
          <cell r="J4587" t="str">
            <v/>
          </cell>
          <cell r="P4587" t="str">
            <v/>
          </cell>
          <cell r="Q4587" t="str">
            <v/>
          </cell>
          <cell r="S4587" t="str">
            <v/>
          </cell>
          <cell r="AB4587" t="str">
            <v/>
          </cell>
        </row>
        <row r="4588">
          <cell r="B4588" t="str">
            <v>-</v>
          </cell>
          <cell r="J4588" t="str">
            <v/>
          </cell>
          <cell r="P4588" t="str">
            <v/>
          </cell>
          <cell r="Q4588" t="str">
            <v/>
          </cell>
          <cell r="S4588" t="str">
            <v/>
          </cell>
          <cell r="AB4588" t="str">
            <v/>
          </cell>
        </row>
        <row r="4589">
          <cell r="B4589" t="str">
            <v>-</v>
          </cell>
          <cell r="J4589" t="str">
            <v/>
          </cell>
          <cell r="P4589" t="str">
            <v/>
          </cell>
          <cell r="Q4589" t="str">
            <v/>
          </cell>
          <cell r="S4589" t="str">
            <v/>
          </cell>
          <cell r="AB4589" t="str">
            <v/>
          </cell>
        </row>
        <row r="4590">
          <cell r="B4590" t="str">
            <v>-</v>
          </cell>
          <cell r="J4590" t="str">
            <v/>
          </cell>
          <cell r="P4590" t="str">
            <v/>
          </cell>
          <cell r="Q4590" t="str">
            <v/>
          </cell>
          <cell r="S4590" t="str">
            <v/>
          </cell>
          <cell r="AB4590" t="str">
            <v/>
          </cell>
        </row>
        <row r="4591">
          <cell r="B4591" t="str">
            <v>-</v>
          </cell>
          <cell r="J4591" t="str">
            <v/>
          </cell>
          <cell r="P4591" t="str">
            <v/>
          </cell>
          <cell r="Q4591" t="str">
            <v/>
          </cell>
          <cell r="S4591" t="str">
            <v/>
          </cell>
          <cell r="AB4591" t="str">
            <v/>
          </cell>
        </row>
        <row r="4592">
          <cell r="B4592" t="str">
            <v>-</v>
          </cell>
          <cell r="J4592" t="str">
            <v/>
          </cell>
          <cell r="P4592" t="str">
            <v/>
          </cell>
          <cell r="Q4592" t="str">
            <v/>
          </cell>
          <cell r="S4592" t="str">
            <v/>
          </cell>
          <cell r="AB4592" t="str">
            <v/>
          </cell>
        </row>
        <row r="4593">
          <cell r="B4593" t="str">
            <v>-</v>
          </cell>
          <cell r="J4593" t="str">
            <v/>
          </cell>
          <cell r="P4593" t="str">
            <v/>
          </cell>
          <cell r="Q4593" t="str">
            <v/>
          </cell>
          <cell r="S4593" t="str">
            <v/>
          </cell>
          <cell r="AB4593" t="str">
            <v/>
          </cell>
        </row>
        <row r="4594">
          <cell r="B4594" t="str">
            <v>-</v>
          </cell>
          <cell r="J4594" t="str">
            <v/>
          </cell>
          <cell r="P4594" t="str">
            <v/>
          </cell>
          <cell r="Q4594" t="str">
            <v/>
          </cell>
          <cell r="S4594" t="str">
            <v/>
          </cell>
          <cell r="AB4594" t="str">
            <v/>
          </cell>
        </row>
        <row r="4595">
          <cell r="B4595" t="str">
            <v>-</v>
          </cell>
          <cell r="J4595" t="str">
            <v/>
          </cell>
          <cell r="P4595" t="str">
            <v/>
          </cell>
          <cell r="Q4595" t="str">
            <v/>
          </cell>
          <cell r="S4595" t="str">
            <v/>
          </cell>
          <cell r="AB4595" t="str">
            <v/>
          </cell>
        </row>
        <row r="4596">
          <cell r="B4596" t="str">
            <v>-</v>
          </cell>
          <cell r="J4596" t="str">
            <v/>
          </cell>
          <cell r="P4596" t="str">
            <v/>
          </cell>
          <cell r="Q4596" t="str">
            <v/>
          </cell>
          <cell r="S4596" t="str">
            <v/>
          </cell>
          <cell r="AB4596" t="str">
            <v/>
          </cell>
        </row>
        <row r="4597">
          <cell r="B4597" t="str">
            <v>-</v>
          </cell>
          <cell r="J4597" t="str">
            <v/>
          </cell>
          <cell r="P4597" t="str">
            <v/>
          </cell>
          <cell r="Q4597" t="str">
            <v/>
          </cell>
          <cell r="S4597" t="str">
            <v/>
          </cell>
          <cell r="AB4597" t="str">
            <v/>
          </cell>
        </row>
        <row r="4598">
          <cell r="B4598" t="str">
            <v>-</v>
          </cell>
          <cell r="J4598" t="str">
            <v/>
          </cell>
          <cell r="P4598" t="str">
            <v/>
          </cell>
          <cell r="Q4598" t="str">
            <v/>
          </cell>
          <cell r="S4598" t="str">
            <v/>
          </cell>
          <cell r="AB4598" t="str">
            <v/>
          </cell>
        </row>
        <row r="4599">
          <cell r="B4599" t="str">
            <v>-</v>
          </cell>
          <cell r="J4599" t="str">
            <v/>
          </cell>
          <cell r="P4599" t="str">
            <v/>
          </cell>
          <cell r="Q4599" t="str">
            <v/>
          </cell>
          <cell r="S4599" t="str">
            <v/>
          </cell>
          <cell r="AB4599" t="str">
            <v/>
          </cell>
        </row>
        <row r="4600">
          <cell r="B4600" t="str">
            <v>-</v>
          </cell>
          <cell r="J4600" t="str">
            <v/>
          </cell>
          <cell r="P4600" t="str">
            <v/>
          </cell>
          <cell r="Q4600" t="str">
            <v/>
          </cell>
          <cell r="S4600" t="str">
            <v/>
          </cell>
          <cell r="AB4600" t="str">
            <v/>
          </cell>
        </row>
        <row r="4601">
          <cell r="B4601" t="str">
            <v>-</v>
          </cell>
          <cell r="J4601" t="str">
            <v/>
          </cell>
          <cell r="P4601" t="str">
            <v/>
          </cell>
          <cell r="Q4601" t="str">
            <v/>
          </cell>
          <cell r="S4601" t="str">
            <v/>
          </cell>
          <cell r="AB4601" t="str">
            <v/>
          </cell>
        </row>
        <row r="4602">
          <cell r="B4602" t="str">
            <v>-</v>
          </cell>
          <cell r="J4602" t="str">
            <v/>
          </cell>
          <cell r="P4602" t="str">
            <v/>
          </cell>
          <cell r="Q4602" t="str">
            <v/>
          </cell>
          <cell r="S4602" t="str">
            <v/>
          </cell>
          <cell r="AB4602" t="str">
            <v/>
          </cell>
        </row>
        <row r="4603">
          <cell r="B4603" t="str">
            <v>-</v>
          </cell>
          <cell r="J4603" t="str">
            <v/>
          </cell>
          <cell r="P4603" t="str">
            <v/>
          </cell>
          <cell r="Q4603" t="str">
            <v/>
          </cell>
          <cell r="S4603" t="str">
            <v/>
          </cell>
          <cell r="AB4603" t="str">
            <v/>
          </cell>
        </row>
        <row r="4604">
          <cell r="B4604" t="str">
            <v>-</v>
          </cell>
          <cell r="J4604" t="str">
            <v/>
          </cell>
          <cell r="P4604" t="str">
            <v/>
          </cell>
          <cell r="Q4604" t="str">
            <v/>
          </cell>
          <cell r="S4604" t="str">
            <v/>
          </cell>
          <cell r="AB4604" t="str">
            <v/>
          </cell>
        </row>
        <row r="4605">
          <cell r="B4605" t="str">
            <v>-</v>
          </cell>
          <cell r="J4605" t="str">
            <v/>
          </cell>
          <cell r="P4605" t="str">
            <v/>
          </cell>
          <cell r="Q4605" t="str">
            <v/>
          </cell>
          <cell r="S4605" t="str">
            <v/>
          </cell>
          <cell r="AB4605" t="str">
            <v/>
          </cell>
        </row>
        <row r="4606">
          <cell r="B4606" t="str">
            <v>-</v>
          </cell>
          <cell r="J4606" t="str">
            <v/>
          </cell>
          <cell r="P4606" t="str">
            <v/>
          </cell>
          <cell r="Q4606" t="str">
            <v/>
          </cell>
          <cell r="S4606" t="str">
            <v/>
          </cell>
          <cell r="AB4606" t="str">
            <v/>
          </cell>
        </row>
        <row r="4607">
          <cell r="B4607" t="str">
            <v>-</v>
          </cell>
          <cell r="J4607" t="str">
            <v/>
          </cell>
          <cell r="P4607" t="str">
            <v/>
          </cell>
          <cell r="Q4607" t="str">
            <v/>
          </cell>
          <cell r="S4607" t="str">
            <v/>
          </cell>
          <cell r="AB4607" t="str">
            <v/>
          </cell>
        </row>
        <row r="4608">
          <cell r="B4608" t="str">
            <v>-</v>
          </cell>
          <cell r="J4608" t="str">
            <v/>
          </cell>
          <cell r="P4608" t="str">
            <v/>
          </cell>
          <cell r="Q4608" t="str">
            <v/>
          </cell>
          <cell r="S4608" t="str">
            <v/>
          </cell>
          <cell r="AB4608" t="str">
            <v/>
          </cell>
        </row>
        <row r="4609">
          <cell r="B4609" t="str">
            <v>-</v>
          </cell>
          <cell r="J4609" t="str">
            <v/>
          </cell>
          <cell r="P4609" t="str">
            <v/>
          </cell>
          <cell r="Q4609" t="str">
            <v/>
          </cell>
          <cell r="S4609" t="str">
            <v/>
          </cell>
          <cell r="AB4609" t="str">
            <v/>
          </cell>
        </row>
        <row r="4610">
          <cell r="B4610" t="str">
            <v>-</v>
          </cell>
          <cell r="J4610" t="str">
            <v/>
          </cell>
          <cell r="P4610" t="str">
            <v/>
          </cell>
          <cell r="Q4610" t="str">
            <v/>
          </cell>
          <cell r="S4610" t="str">
            <v/>
          </cell>
          <cell r="AB4610" t="str">
            <v/>
          </cell>
        </row>
        <row r="4611">
          <cell r="B4611" t="str">
            <v>-</v>
          </cell>
          <cell r="J4611" t="str">
            <v/>
          </cell>
          <cell r="P4611" t="str">
            <v/>
          </cell>
          <cell r="Q4611" t="str">
            <v/>
          </cell>
          <cell r="S4611" t="str">
            <v/>
          </cell>
          <cell r="AB4611" t="str">
            <v/>
          </cell>
        </row>
        <row r="4612">
          <cell r="B4612" t="str">
            <v>-</v>
          </cell>
          <cell r="J4612" t="str">
            <v/>
          </cell>
          <cell r="P4612" t="str">
            <v/>
          </cell>
          <cell r="Q4612" t="str">
            <v/>
          </cell>
          <cell r="S4612" t="str">
            <v/>
          </cell>
          <cell r="AB4612" t="str">
            <v/>
          </cell>
        </row>
        <row r="4613">
          <cell r="B4613" t="str">
            <v>-</v>
          </cell>
          <cell r="J4613" t="str">
            <v/>
          </cell>
          <cell r="P4613" t="str">
            <v/>
          </cell>
          <cell r="Q4613" t="str">
            <v/>
          </cell>
          <cell r="S4613" t="str">
            <v/>
          </cell>
          <cell r="AB4613" t="str">
            <v/>
          </cell>
        </row>
        <row r="4614">
          <cell r="B4614" t="str">
            <v>-</v>
          </cell>
          <cell r="J4614" t="str">
            <v/>
          </cell>
          <cell r="P4614" t="str">
            <v/>
          </cell>
          <cell r="Q4614" t="str">
            <v/>
          </cell>
          <cell r="S4614" t="str">
            <v/>
          </cell>
          <cell r="AB4614" t="str">
            <v/>
          </cell>
        </row>
        <row r="4615">
          <cell r="B4615" t="str">
            <v>-</v>
          </cell>
          <cell r="J4615" t="str">
            <v/>
          </cell>
          <cell r="P4615" t="str">
            <v/>
          </cell>
          <cell r="Q4615" t="str">
            <v/>
          </cell>
          <cell r="S4615" t="str">
            <v/>
          </cell>
          <cell r="AB4615" t="str">
            <v/>
          </cell>
        </row>
        <row r="4616">
          <cell r="B4616" t="str">
            <v>-</v>
          </cell>
          <cell r="J4616" t="str">
            <v/>
          </cell>
          <cell r="P4616" t="str">
            <v/>
          </cell>
          <cell r="Q4616" t="str">
            <v/>
          </cell>
          <cell r="S4616" t="str">
            <v/>
          </cell>
          <cell r="AB4616" t="str">
            <v/>
          </cell>
        </row>
        <row r="4617">
          <cell r="B4617" t="str">
            <v>-</v>
          </cell>
          <cell r="J4617" t="str">
            <v/>
          </cell>
          <cell r="P4617" t="str">
            <v/>
          </cell>
          <cell r="Q4617" t="str">
            <v/>
          </cell>
          <cell r="S4617" t="str">
            <v/>
          </cell>
          <cell r="AB4617" t="str">
            <v/>
          </cell>
        </row>
        <row r="4618">
          <cell r="B4618" t="str">
            <v>-</v>
          </cell>
          <cell r="J4618" t="str">
            <v/>
          </cell>
          <cell r="P4618" t="str">
            <v/>
          </cell>
          <cell r="Q4618" t="str">
            <v/>
          </cell>
          <cell r="S4618" t="str">
            <v/>
          </cell>
          <cell r="AB4618" t="str">
            <v/>
          </cell>
        </row>
        <row r="4619">
          <cell r="B4619" t="str">
            <v>-</v>
          </cell>
          <cell r="J4619" t="str">
            <v/>
          </cell>
          <cell r="P4619" t="str">
            <v/>
          </cell>
          <cell r="Q4619" t="str">
            <v/>
          </cell>
          <cell r="S4619" t="str">
            <v/>
          </cell>
          <cell r="AB4619" t="str">
            <v/>
          </cell>
        </row>
        <row r="4620">
          <cell r="B4620" t="str">
            <v>-</v>
          </cell>
          <cell r="J4620" t="str">
            <v/>
          </cell>
          <cell r="P4620" t="str">
            <v/>
          </cell>
          <cell r="Q4620" t="str">
            <v/>
          </cell>
          <cell r="S4620" t="str">
            <v/>
          </cell>
          <cell r="AB4620" t="str">
            <v/>
          </cell>
        </row>
        <row r="4621">
          <cell r="B4621" t="str">
            <v>-</v>
          </cell>
          <cell r="J4621" t="str">
            <v/>
          </cell>
          <cell r="P4621" t="str">
            <v/>
          </cell>
          <cell r="Q4621" t="str">
            <v/>
          </cell>
          <cell r="S4621" t="str">
            <v/>
          </cell>
          <cell r="AB4621" t="str">
            <v/>
          </cell>
        </row>
        <row r="4622">
          <cell r="B4622" t="str">
            <v>-</v>
          </cell>
          <cell r="J4622" t="str">
            <v/>
          </cell>
          <cell r="P4622" t="str">
            <v/>
          </cell>
          <cell r="Q4622" t="str">
            <v/>
          </cell>
          <cell r="S4622" t="str">
            <v/>
          </cell>
          <cell r="AB4622" t="str">
            <v/>
          </cell>
        </row>
        <row r="4623">
          <cell r="B4623" t="str">
            <v>-</v>
          </cell>
          <cell r="J4623" t="str">
            <v/>
          </cell>
          <cell r="P4623" t="str">
            <v/>
          </cell>
          <cell r="Q4623" t="str">
            <v/>
          </cell>
          <cell r="S4623" t="str">
            <v/>
          </cell>
          <cell r="AB4623" t="str">
            <v/>
          </cell>
        </row>
        <row r="4624">
          <cell r="B4624" t="str">
            <v>-</v>
          </cell>
          <cell r="J4624" t="str">
            <v/>
          </cell>
          <cell r="P4624" t="str">
            <v/>
          </cell>
          <cell r="Q4624" t="str">
            <v/>
          </cell>
          <cell r="S4624" t="str">
            <v/>
          </cell>
          <cell r="AB4624" t="str">
            <v/>
          </cell>
        </row>
        <row r="4625">
          <cell r="B4625" t="str">
            <v>-</v>
          </cell>
          <cell r="J4625" t="str">
            <v/>
          </cell>
          <cell r="P4625" t="str">
            <v/>
          </cell>
          <cell r="Q4625" t="str">
            <v/>
          </cell>
          <cell r="S4625" t="str">
            <v/>
          </cell>
          <cell r="AB4625" t="str">
            <v/>
          </cell>
        </row>
        <row r="4626">
          <cell r="B4626" t="str">
            <v>-</v>
          </cell>
          <cell r="J4626" t="str">
            <v/>
          </cell>
          <cell r="P4626" t="str">
            <v/>
          </cell>
          <cell r="Q4626" t="str">
            <v/>
          </cell>
          <cell r="S4626" t="str">
            <v/>
          </cell>
          <cell r="AB4626" t="str">
            <v/>
          </cell>
        </row>
        <row r="4627">
          <cell r="B4627" t="str">
            <v>-</v>
          </cell>
          <cell r="J4627" t="str">
            <v/>
          </cell>
          <cell r="P4627" t="str">
            <v/>
          </cell>
          <cell r="Q4627" t="str">
            <v/>
          </cell>
          <cell r="S4627" t="str">
            <v/>
          </cell>
          <cell r="AB4627" t="str">
            <v/>
          </cell>
        </row>
        <row r="4628">
          <cell r="B4628" t="str">
            <v>-</v>
          </cell>
          <cell r="J4628" t="str">
            <v/>
          </cell>
          <cell r="P4628" t="str">
            <v/>
          </cell>
          <cell r="Q4628" t="str">
            <v/>
          </cell>
          <cell r="S4628" t="str">
            <v/>
          </cell>
          <cell r="AB4628" t="str">
            <v/>
          </cell>
        </row>
        <row r="4629">
          <cell r="B4629" t="str">
            <v>-</v>
          </cell>
          <cell r="J4629" t="str">
            <v/>
          </cell>
          <cell r="P4629" t="str">
            <v/>
          </cell>
          <cell r="Q4629" t="str">
            <v/>
          </cell>
          <cell r="S4629" t="str">
            <v/>
          </cell>
          <cell r="AB4629" t="str">
            <v/>
          </cell>
        </row>
        <row r="4630">
          <cell r="B4630" t="str">
            <v>-</v>
          </cell>
          <cell r="J4630" t="str">
            <v/>
          </cell>
          <cell r="P4630" t="str">
            <v/>
          </cell>
          <cell r="Q4630" t="str">
            <v/>
          </cell>
          <cell r="S4630" t="str">
            <v/>
          </cell>
          <cell r="AB4630" t="str">
            <v/>
          </cell>
        </row>
        <row r="4631">
          <cell r="B4631" t="str">
            <v>-</v>
          </cell>
          <cell r="J4631" t="str">
            <v/>
          </cell>
          <cell r="P4631" t="str">
            <v/>
          </cell>
          <cell r="Q4631" t="str">
            <v/>
          </cell>
          <cell r="S4631" t="str">
            <v/>
          </cell>
          <cell r="AB4631" t="str">
            <v/>
          </cell>
        </row>
        <row r="4632">
          <cell r="B4632" t="str">
            <v>-</v>
          </cell>
          <cell r="J4632" t="str">
            <v/>
          </cell>
          <cell r="P4632" t="str">
            <v/>
          </cell>
          <cell r="Q4632" t="str">
            <v/>
          </cell>
          <cell r="S4632" t="str">
            <v/>
          </cell>
          <cell r="AB4632" t="str">
            <v/>
          </cell>
        </row>
        <row r="4633">
          <cell r="B4633" t="str">
            <v>-</v>
          </cell>
          <cell r="J4633" t="str">
            <v/>
          </cell>
          <cell r="P4633" t="str">
            <v/>
          </cell>
          <cell r="Q4633" t="str">
            <v/>
          </cell>
          <cell r="S4633" t="str">
            <v/>
          </cell>
          <cell r="AB4633" t="str">
            <v/>
          </cell>
        </row>
        <row r="4634">
          <cell r="B4634" t="str">
            <v>-</v>
          </cell>
          <cell r="J4634" t="str">
            <v/>
          </cell>
          <cell r="P4634" t="str">
            <v/>
          </cell>
          <cell r="Q4634" t="str">
            <v/>
          </cell>
          <cell r="S4634" t="str">
            <v/>
          </cell>
          <cell r="AB4634" t="str">
            <v/>
          </cell>
        </row>
        <row r="4635">
          <cell r="B4635" t="str">
            <v>-</v>
          </cell>
          <cell r="J4635" t="str">
            <v/>
          </cell>
          <cell r="P4635" t="str">
            <v/>
          </cell>
          <cell r="Q4635" t="str">
            <v/>
          </cell>
          <cell r="S4635" t="str">
            <v/>
          </cell>
          <cell r="AB4635" t="str">
            <v/>
          </cell>
        </row>
        <row r="4636">
          <cell r="B4636" t="str">
            <v>-</v>
          </cell>
          <cell r="J4636" t="str">
            <v/>
          </cell>
          <cell r="P4636" t="str">
            <v/>
          </cell>
          <cell r="Q4636" t="str">
            <v/>
          </cell>
          <cell r="S4636" t="str">
            <v/>
          </cell>
          <cell r="AB4636" t="str">
            <v/>
          </cell>
        </row>
        <row r="4637">
          <cell r="B4637" t="str">
            <v>-</v>
          </cell>
          <cell r="J4637" t="str">
            <v/>
          </cell>
          <cell r="P4637" t="str">
            <v/>
          </cell>
          <cell r="Q4637" t="str">
            <v/>
          </cell>
          <cell r="S4637" t="str">
            <v/>
          </cell>
          <cell r="AB4637" t="str">
            <v/>
          </cell>
        </row>
        <row r="4638">
          <cell r="B4638" t="str">
            <v>-</v>
          </cell>
          <cell r="J4638" t="str">
            <v/>
          </cell>
          <cell r="P4638" t="str">
            <v/>
          </cell>
          <cell r="Q4638" t="str">
            <v/>
          </cell>
          <cell r="S4638" t="str">
            <v/>
          </cell>
          <cell r="AB4638" t="str">
            <v/>
          </cell>
        </row>
        <row r="4639">
          <cell r="B4639" t="str">
            <v>-</v>
          </cell>
          <cell r="J4639" t="str">
            <v/>
          </cell>
          <cell r="P4639" t="str">
            <v/>
          </cell>
          <cell r="Q4639" t="str">
            <v/>
          </cell>
          <cell r="S4639" t="str">
            <v/>
          </cell>
          <cell r="AB4639" t="str">
            <v/>
          </cell>
        </row>
        <row r="4640">
          <cell r="B4640" t="str">
            <v>-</v>
          </cell>
          <cell r="J4640" t="str">
            <v/>
          </cell>
          <cell r="P4640" t="str">
            <v/>
          </cell>
          <cell r="Q4640" t="str">
            <v/>
          </cell>
          <cell r="S4640" t="str">
            <v/>
          </cell>
          <cell r="AB4640" t="str">
            <v/>
          </cell>
        </row>
        <row r="4641">
          <cell r="B4641" t="str">
            <v>-</v>
          </cell>
          <cell r="J4641" t="str">
            <v/>
          </cell>
          <cell r="P4641" t="str">
            <v/>
          </cell>
          <cell r="Q4641" t="str">
            <v/>
          </cell>
          <cell r="S4641" t="str">
            <v/>
          </cell>
          <cell r="AB4641" t="str">
            <v/>
          </cell>
        </row>
        <row r="4642">
          <cell r="B4642" t="str">
            <v>-</v>
          </cell>
          <cell r="J4642" t="str">
            <v/>
          </cell>
          <cell r="P4642" t="str">
            <v/>
          </cell>
          <cell r="Q4642" t="str">
            <v/>
          </cell>
          <cell r="S4642" t="str">
            <v/>
          </cell>
          <cell r="AB4642" t="str">
            <v/>
          </cell>
        </row>
        <row r="4643">
          <cell r="B4643" t="str">
            <v>-</v>
          </cell>
          <cell r="J4643" t="str">
            <v/>
          </cell>
          <cell r="P4643" t="str">
            <v/>
          </cell>
          <cell r="Q4643" t="str">
            <v/>
          </cell>
          <cell r="S4643" t="str">
            <v/>
          </cell>
          <cell r="AB4643" t="str">
            <v/>
          </cell>
        </row>
        <row r="4644">
          <cell r="B4644" t="str">
            <v>-</v>
          </cell>
          <cell r="J4644" t="str">
            <v/>
          </cell>
          <cell r="P4644" t="str">
            <v/>
          </cell>
          <cell r="Q4644" t="str">
            <v/>
          </cell>
          <cell r="S4644" t="str">
            <v/>
          </cell>
          <cell r="AB4644" t="str">
            <v/>
          </cell>
        </row>
        <row r="4645">
          <cell r="B4645" t="str">
            <v>-</v>
          </cell>
          <cell r="J4645" t="str">
            <v/>
          </cell>
          <cell r="P4645" t="str">
            <v/>
          </cell>
          <cell r="Q4645" t="str">
            <v/>
          </cell>
          <cell r="S4645" t="str">
            <v/>
          </cell>
          <cell r="AB4645" t="str">
            <v/>
          </cell>
        </row>
        <row r="4646">
          <cell r="B4646" t="str">
            <v>-</v>
          </cell>
          <cell r="J4646" t="str">
            <v/>
          </cell>
          <cell r="P4646" t="str">
            <v/>
          </cell>
          <cell r="Q4646" t="str">
            <v/>
          </cell>
          <cell r="S4646" t="str">
            <v/>
          </cell>
          <cell r="AB4646" t="str">
            <v/>
          </cell>
        </row>
        <row r="4647">
          <cell r="B4647" t="str">
            <v>-</v>
          </cell>
          <cell r="J4647" t="str">
            <v/>
          </cell>
          <cell r="P4647" t="str">
            <v/>
          </cell>
          <cell r="Q4647" t="str">
            <v/>
          </cell>
          <cell r="S4647" t="str">
            <v/>
          </cell>
          <cell r="AB4647" t="str">
            <v/>
          </cell>
        </row>
        <row r="4648">
          <cell r="B4648" t="str">
            <v>-</v>
          </cell>
          <cell r="J4648" t="str">
            <v/>
          </cell>
          <cell r="P4648" t="str">
            <v/>
          </cell>
          <cell r="Q4648" t="str">
            <v/>
          </cell>
          <cell r="S4648" t="str">
            <v/>
          </cell>
          <cell r="AB4648" t="str">
            <v/>
          </cell>
        </row>
        <row r="4649">
          <cell r="B4649" t="str">
            <v>-</v>
          </cell>
          <cell r="J4649" t="str">
            <v/>
          </cell>
          <cell r="P4649" t="str">
            <v/>
          </cell>
          <cell r="Q4649" t="str">
            <v/>
          </cell>
          <cell r="S4649" t="str">
            <v/>
          </cell>
          <cell r="AB4649" t="str">
            <v/>
          </cell>
        </row>
        <row r="4650">
          <cell r="B4650" t="str">
            <v>-</v>
          </cell>
          <cell r="J4650" t="str">
            <v/>
          </cell>
          <cell r="P4650" t="str">
            <v/>
          </cell>
          <cell r="Q4650" t="str">
            <v/>
          </cell>
          <cell r="S4650" t="str">
            <v/>
          </cell>
          <cell r="AB4650" t="str">
            <v/>
          </cell>
        </row>
        <row r="4651">
          <cell r="B4651" t="str">
            <v>-</v>
          </cell>
          <cell r="J4651" t="str">
            <v/>
          </cell>
          <cell r="P4651" t="str">
            <v/>
          </cell>
          <cell r="Q4651" t="str">
            <v/>
          </cell>
          <cell r="S4651" t="str">
            <v/>
          </cell>
          <cell r="AB4651" t="str">
            <v/>
          </cell>
        </row>
        <row r="4652">
          <cell r="B4652" t="str">
            <v>-</v>
          </cell>
          <cell r="J4652" t="str">
            <v/>
          </cell>
          <cell r="P4652" t="str">
            <v/>
          </cell>
          <cell r="Q4652" t="str">
            <v/>
          </cell>
          <cell r="S4652" t="str">
            <v/>
          </cell>
          <cell r="AB4652" t="str">
            <v/>
          </cell>
        </row>
        <row r="4653">
          <cell r="B4653" t="str">
            <v>-</v>
          </cell>
          <cell r="J4653" t="str">
            <v/>
          </cell>
          <cell r="P4653" t="str">
            <v/>
          </cell>
          <cell r="Q4653" t="str">
            <v/>
          </cell>
          <cell r="S4653" t="str">
            <v/>
          </cell>
          <cell r="AB4653" t="str">
            <v/>
          </cell>
        </row>
        <row r="4654">
          <cell r="B4654" t="str">
            <v>-</v>
          </cell>
          <cell r="J4654" t="str">
            <v/>
          </cell>
          <cell r="P4654" t="str">
            <v/>
          </cell>
          <cell r="Q4654" t="str">
            <v/>
          </cell>
          <cell r="S4654" t="str">
            <v/>
          </cell>
          <cell r="AB4654" t="str">
            <v/>
          </cell>
        </row>
        <row r="4655">
          <cell r="B4655" t="str">
            <v>-</v>
          </cell>
          <cell r="J4655" t="str">
            <v/>
          </cell>
          <cell r="P4655" t="str">
            <v/>
          </cell>
          <cell r="Q4655" t="str">
            <v/>
          </cell>
          <cell r="S4655" t="str">
            <v/>
          </cell>
          <cell r="AB4655" t="str">
            <v/>
          </cell>
        </row>
        <row r="4656">
          <cell r="B4656" t="str">
            <v>-</v>
          </cell>
          <cell r="J4656" t="str">
            <v/>
          </cell>
          <cell r="P4656" t="str">
            <v/>
          </cell>
          <cell r="Q4656" t="str">
            <v/>
          </cell>
          <cell r="S4656" t="str">
            <v/>
          </cell>
          <cell r="AB4656" t="str">
            <v/>
          </cell>
        </row>
        <row r="4657">
          <cell r="B4657" t="str">
            <v>-</v>
          </cell>
          <cell r="J4657" t="str">
            <v/>
          </cell>
          <cell r="P4657" t="str">
            <v/>
          </cell>
          <cell r="Q4657" t="str">
            <v/>
          </cell>
          <cell r="S4657" t="str">
            <v/>
          </cell>
          <cell r="AB4657" t="str">
            <v/>
          </cell>
        </row>
        <row r="4658">
          <cell r="B4658" t="str">
            <v>-</v>
          </cell>
          <cell r="J4658" t="str">
            <v/>
          </cell>
          <cell r="P4658" t="str">
            <v/>
          </cell>
          <cell r="Q4658" t="str">
            <v/>
          </cell>
          <cell r="S4658" t="str">
            <v/>
          </cell>
          <cell r="AB4658" t="str">
            <v/>
          </cell>
        </row>
        <row r="4659">
          <cell r="B4659" t="str">
            <v>-</v>
          </cell>
          <cell r="J4659" t="str">
            <v/>
          </cell>
          <cell r="P4659" t="str">
            <v/>
          </cell>
          <cell r="Q4659" t="str">
            <v/>
          </cell>
          <cell r="S4659" t="str">
            <v/>
          </cell>
          <cell r="AB4659" t="str">
            <v/>
          </cell>
        </row>
        <row r="4660">
          <cell r="B4660" t="str">
            <v>-</v>
          </cell>
          <cell r="J4660" t="str">
            <v/>
          </cell>
          <cell r="P4660" t="str">
            <v/>
          </cell>
          <cell r="Q4660" t="str">
            <v/>
          </cell>
          <cell r="S4660" t="str">
            <v/>
          </cell>
          <cell r="AB4660" t="str">
            <v/>
          </cell>
        </row>
        <row r="4661">
          <cell r="B4661" t="str">
            <v>-</v>
          </cell>
          <cell r="J4661" t="str">
            <v/>
          </cell>
          <cell r="P4661" t="str">
            <v/>
          </cell>
          <cell r="Q4661" t="str">
            <v/>
          </cell>
          <cell r="S4661" t="str">
            <v/>
          </cell>
          <cell r="AB4661" t="str">
            <v/>
          </cell>
        </row>
        <row r="4662">
          <cell r="B4662" t="str">
            <v>-</v>
          </cell>
          <cell r="J4662" t="str">
            <v/>
          </cell>
          <cell r="P4662" t="str">
            <v/>
          </cell>
          <cell r="Q4662" t="str">
            <v/>
          </cell>
          <cell r="S4662" t="str">
            <v/>
          </cell>
          <cell r="AB4662" t="str">
            <v/>
          </cell>
        </row>
        <row r="4663">
          <cell r="B4663" t="str">
            <v>-</v>
          </cell>
          <cell r="J4663" t="str">
            <v/>
          </cell>
          <cell r="P4663" t="str">
            <v/>
          </cell>
          <cell r="Q4663" t="str">
            <v/>
          </cell>
          <cell r="S4663" t="str">
            <v/>
          </cell>
          <cell r="AB4663" t="str">
            <v/>
          </cell>
        </row>
        <row r="4664">
          <cell r="B4664" t="str">
            <v>-</v>
          </cell>
          <cell r="J4664" t="str">
            <v/>
          </cell>
          <cell r="P4664" t="str">
            <v/>
          </cell>
          <cell r="Q4664" t="str">
            <v/>
          </cell>
          <cell r="S4664" t="str">
            <v/>
          </cell>
          <cell r="AB4664" t="str">
            <v/>
          </cell>
        </row>
        <row r="4665">
          <cell r="B4665" t="str">
            <v>-</v>
          </cell>
          <cell r="J4665" t="str">
            <v/>
          </cell>
          <cell r="P4665" t="str">
            <v/>
          </cell>
          <cell r="Q4665" t="str">
            <v/>
          </cell>
          <cell r="S4665" t="str">
            <v/>
          </cell>
          <cell r="AB4665" t="str">
            <v/>
          </cell>
        </row>
        <row r="4666">
          <cell r="B4666" t="str">
            <v>-</v>
          </cell>
          <cell r="J4666" t="str">
            <v/>
          </cell>
          <cell r="P4666" t="str">
            <v/>
          </cell>
          <cell r="Q4666" t="str">
            <v/>
          </cell>
          <cell r="S4666" t="str">
            <v/>
          </cell>
          <cell r="AB4666" t="str">
            <v/>
          </cell>
        </row>
        <row r="4667">
          <cell r="B4667" t="str">
            <v>-</v>
          </cell>
          <cell r="J4667" t="str">
            <v/>
          </cell>
          <cell r="P4667" t="str">
            <v/>
          </cell>
          <cell r="Q4667" t="str">
            <v/>
          </cell>
          <cell r="S4667" t="str">
            <v/>
          </cell>
          <cell r="AB4667" t="str">
            <v/>
          </cell>
        </row>
        <row r="4668">
          <cell r="B4668" t="str">
            <v>-</v>
          </cell>
          <cell r="J4668" t="str">
            <v/>
          </cell>
          <cell r="P4668" t="str">
            <v/>
          </cell>
          <cell r="Q4668" t="str">
            <v/>
          </cell>
          <cell r="S4668" t="str">
            <v/>
          </cell>
          <cell r="AB4668" t="str">
            <v/>
          </cell>
        </row>
        <row r="4669">
          <cell r="B4669" t="str">
            <v>-</v>
          </cell>
          <cell r="J4669" t="str">
            <v/>
          </cell>
          <cell r="P4669" t="str">
            <v/>
          </cell>
          <cell r="Q4669" t="str">
            <v/>
          </cell>
          <cell r="S4669" t="str">
            <v/>
          </cell>
          <cell r="AB4669" t="str">
            <v/>
          </cell>
        </row>
        <row r="4670">
          <cell r="B4670" t="str">
            <v>-</v>
          </cell>
          <cell r="J4670" t="str">
            <v/>
          </cell>
          <cell r="P4670" t="str">
            <v/>
          </cell>
          <cell r="Q4670" t="str">
            <v/>
          </cell>
          <cell r="S4670" t="str">
            <v/>
          </cell>
          <cell r="AB4670" t="str">
            <v/>
          </cell>
        </row>
        <row r="4671">
          <cell r="B4671" t="str">
            <v>-</v>
          </cell>
          <cell r="J4671" t="str">
            <v/>
          </cell>
          <cell r="P4671" t="str">
            <v/>
          </cell>
          <cell r="Q4671" t="str">
            <v/>
          </cell>
          <cell r="S4671" t="str">
            <v/>
          </cell>
          <cell r="AB4671" t="str">
            <v/>
          </cell>
        </row>
        <row r="4672">
          <cell r="B4672" t="str">
            <v>-</v>
          </cell>
          <cell r="J4672" t="str">
            <v/>
          </cell>
          <cell r="P4672" t="str">
            <v/>
          </cell>
          <cell r="Q4672" t="str">
            <v/>
          </cell>
          <cell r="S4672" t="str">
            <v/>
          </cell>
          <cell r="AB4672" t="str">
            <v/>
          </cell>
        </row>
        <row r="4673">
          <cell r="B4673" t="str">
            <v>-</v>
          </cell>
          <cell r="J4673" t="str">
            <v/>
          </cell>
          <cell r="P4673" t="str">
            <v/>
          </cell>
          <cell r="Q4673" t="str">
            <v/>
          </cell>
          <cell r="S4673" t="str">
            <v/>
          </cell>
          <cell r="AB4673" t="str">
            <v/>
          </cell>
        </row>
        <row r="4674">
          <cell r="B4674" t="str">
            <v>-</v>
          </cell>
          <cell r="J4674" t="str">
            <v/>
          </cell>
          <cell r="P4674" t="str">
            <v/>
          </cell>
          <cell r="Q4674" t="str">
            <v/>
          </cell>
          <cell r="S4674" t="str">
            <v/>
          </cell>
          <cell r="AB4674" t="str">
            <v/>
          </cell>
        </row>
        <row r="4675">
          <cell r="B4675" t="str">
            <v>-</v>
          </cell>
          <cell r="J4675" t="str">
            <v/>
          </cell>
          <cell r="P4675" t="str">
            <v/>
          </cell>
          <cell r="Q4675" t="str">
            <v/>
          </cell>
          <cell r="S4675" t="str">
            <v/>
          </cell>
          <cell r="AB4675" t="str">
            <v/>
          </cell>
        </row>
        <row r="4676">
          <cell r="B4676" t="str">
            <v>-</v>
          </cell>
          <cell r="J4676" t="str">
            <v/>
          </cell>
          <cell r="P4676" t="str">
            <v/>
          </cell>
          <cell r="Q4676" t="str">
            <v/>
          </cell>
          <cell r="S4676" t="str">
            <v/>
          </cell>
          <cell r="AB4676" t="str">
            <v/>
          </cell>
        </row>
        <row r="4677">
          <cell r="B4677" t="str">
            <v>-</v>
          </cell>
          <cell r="J4677" t="str">
            <v/>
          </cell>
          <cell r="P4677" t="str">
            <v/>
          </cell>
          <cell r="Q4677" t="str">
            <v/>
          </cell>
          <cell r="S4677" t="str">
            <v/>
          </cell>
          <cell r="AB4677" t="str">
            <v/>
          </cell>
        </row>
        <row r="4678">
          <cell r="B4678" t="str">
            <v>-</v>
          </cell>
          <cell r="J4678" t="str">
            <v/>
          </cell>
          <cell r="P4678" t="str">
            <v/>
          </cell>
          <cell r="Q4678" t="str">
            <v/>
          </cell>
          <cell r="S4678" t="str">
            <v/>
          </cell>
          <cell r="AB4678" t="str">
            <v/>
          </cell>
        </row>
        <row r="4679">
          <cell r="B4679" t="str">
            <v>-</v>
          </cell>
          <cell r="J4679" t="str">
            <v/>
          </cell>
          <cell r="P4679" t="str">
            <v/>
          </cell>
          <cell r="Q4679" t="str">
            <v/>
          </cell>
          <cell r="S4679" t="str">
            <v/>
          </cell>
          <cell r="AB4679" t="str">
            <v/>
          </cell>
        </row>
        <row r="4680">
          <cell r="B4680" t="str">
            <v>-</v>
          </cell>
          <cell r="J4680" t="str">
            <v/>
          </cell>
          <cell r="P4680" t="str">
            <v/>
          </cell>
          <cell r="Q4680" t="str">
            <v/>
          </cell>
          <cell r="S4680" t="str">
            <v/>
          </cell>
          <cell r="AB4680" t="str">
            <v/>
          </cell>
        </row>
        <row r="4681">
          <cell r="B4681" t="str">
            <v>-</v>
          </cell>
          <cell r="J4681" t="str">
            <v/>
          </cell>
          <cell r="P4681" t="str">
            <v/>
          </cell>
          <cell r="Q4681" t="str">
            <v/>
          </cell>
          <cell r="S4681" t="str">
            <v/>
          </cell>
          <cell r="AB4681" t="str">
            <v/>
          </cell>
        </row>
        <row r="4682">
          <cell r="B4682" t="str">
            <v>-</v>
          </cell>
          <cell r="J4682" t="str">
            <v/>
          </cell>
          <cell r="P4682" t="str">
            <v/>
          </cell>
          <cell r="Q4682" t="str">
            <v/>
          </cell>
          <cell r="S4682" t="str">
            <v/>
          </cell>
          <cell r="AB4682" t="str">
            <v/>
          </cell>
        </row>
        <row r="4683">
          <cell r="B4683" t="str">
            <v>-</v>
          </cell>
          <cell r="J4683" t="str">
            <v/>
          </cell>
          <cell r="P4683" t="str">
            <v/>
          </cell>
          <cell r="Q4683" t="str">
            <v/>
          </cell>
          <cell r="S4683" t="str">
            <v/>
          </cell>
          <cell r="AB4683" t="str">
            <v/>
          </cell>
        </row>
        <row r="4684">
          <cell r="B4684" t="str">
            <v>-</v>
          </cell>
          <cell r="J4684" t="str">
            <v/>
          </cell>
          <cell r="P4684" t="str">
            <v/>
          </cell>
          <cell r="Q4684" t="str">
            <v/>
          </cell>
          <cell r="S4684" t="str">
            <v/>
          </cell>
          <cell r="AB4684" t="str">
            <v/>
          </cell>
        </row>
        <row r="4685">
          <cell r="B4685" t="str">
            <v>-</v>
          </cell>
          <cell r="J4685" t="str">
            <v/>
          </cell>
          <cell r="P4685" t="str">
            <v/>
          </cell>
          <cell r="Q4685" t="str">
            <v/>
          </cell>
          <cell r="S4685" t="str">
            <v/>
          </cell>
          <cell r="AB4685" t="str">
            <v/>
          </cell>
        </row>
        <row r="4686">
          <cell r="B4686" t="str">
            <v>-</v>
          </cell>
          <cell r="J4686" t="str">
            <v/>
          </cell>
          <cell r="P4686" t="str">
            <v/>
          </cell>
          <cell r="Q4686" t="str">
            <v/>
          </cell>
          <cell r="S4686" t="str">
            <v/>
          </cell>
          <cell r="AB4686" t="str">
            <v/>
          </cell>
        </row>
        <row r="4687">
          <cell r="B4687" t="str">
            <v>-</v>
          </cell>
          <cell r="J4687" t="str">
            <v/>
          </cell>
          <cell r="P4687" t="str">
            <v/>
          </cell>
          <cell r="Q4687" t="str">
            <v/>
          </cell>
          <cell r="S4687" t="str">
            <v/>
          </cell>
          <cell r="AB4687" t="str">
            <v/>
          </cell>
        </row>
        <row r="4688">
          <cell r="B4688" t="str">
            <v>-</v>
          </cell>
          <cell r="J4688" t="str">
            <v/>
          </cell>
          <cell r="P4688" t="str">
            <v/>
          </cell>
          <cell r="Q4688" t="str">
            <v/>
          </cell>
          <cell r="S4688" t="str">
            <v/>
          </cell>
          <cell r="AB4688" t="str">
            <v/>
          </cell>
        </row>
        <row r="4689">
          <cell r="B4689" t="str">
            <v>-</v>
          </cell>
          <cell r="J4689" t="str">
            <v/>
          </cell>
          <cell r="P4689" t="str">
            <v/>
          </cell>
          <cell r="Q4689" t="str">
            <v/>
          </cell>
          <cell r="S4689" t="str">
            <v/>
          </cell>
          <cell r="AB4689" t="str">
            <v/>
          </cell>
        </row>
        <row r="4690">
          <cell r="B4690" t="str">
            <v>-</v>
          </cell>
          <cell r="J4690" t="str">
            <v/>
          </cell>
          <cell r="P4690" t="str">
            <v/>
          </cell>
          <cell r="Q4690" t="str">
            <v/>
          </cell>
          <cell r="S4690" t="str">
            <v/>
          </cell>
          <cell r="AB4690" t="str">
            <v/>
          </cell>
        </row>
        <row r="4691">
          <cell r="B4691" t="str">
            <v>-</v>
          </cell>
          <cell r="J4691" t="str">
            <v/>
          </cell>
          <cell r="P4691" t="str">
            <v/>
          </cell>
          <cell r="Q4691" t="str">
            <v/>
          </cell>
          <cell r="S4691" t="str">
            <v/>
          </cell>
          <cell r="AB4691" t="str">
            <v/>
          </cell>
        </row>
        <row r="4692">
          <cell r="B4692" t="str">
            <v>-</v>
          </cell>
          <cell r="J4692" t="str">
            <v/>
          </cell>
          <cell r="P4692" t="str">
            <v/>
          </cell>
          <cell r="Q4692" t="str">
            <v/>
          </cell>
          <cell r="S4692" t="str">
            <v/>
          </cell>
          <cell r="AB4692" t="str">
            <v/>
          </cell>
        </row>
        <row r="4693">
          <cell r="B4693" t="str">
            <v>-</v>
          </cell>
          <cell r="J4693" t="str">
            <v/>
          </cell>
          <cell r="P4693" t="str">
            <v/>
          </cell>
          <cell r="Q4693" t="str">
            <v/>
          </cell>
          <cell r="S4693" t="str">
            <v/>
          </cell>
          <cell r="AB4693" t="str">
            <v/>
          </cell>
        </row>
        <row r="4694">
          <cell r="B4694" t="str">
            <v>-</v>
          </cell>
          <cell r="J4694" t="str">
            <v/>
          </cell>
          <cell r="P4694" t="str">
            <v/>
          </cell>
          <cell r="Q4694" t="str">
            <v/>
          </cell>
          <cell r="S4694" t="str">
            <v/>
          </cell>
          <cell r="AB4694" t="str">
            <v/>
          </cell>
        </row>
        <row r="4695">
          <cell r="B4695" t="str">
            <v>-</v>
          </cell>
          <cell r="J4695" t="str">
            <v/>
          </cell>
          <cell r="P4695" t="str">
            <v/>
          </cell>
          <cell r="Q4695" t="str">
            <v/>
          </cell>
          <cell r="S4695" t="str">
            <v/>
          </cell>
          <cell r="AB4695" t="str">
            <v/>
          </cell>
        </row>
        <row r="4696">
          <cell r="B4696" t="str">
            <v>-</v>
          </cell>
          <cell r="J4696" t="str">
            <v/>
          </cell>
          <cell r="P4696" t="str">
            <v/>
          </cell>
          <cell r="Q4696" t="str">
            <v/>
          </cell>
          <cell r="S4696" t="str">
            <v/>
          </cell>
          <cell r="AB4696" t="str">
            <v/>
          </cell>
        </row>
        <row r="4697">
          <cell r="B4697" t="str">
            <v>-</v>
          </cell>
          <cell r="J4697" t="str">
            <v/>
          </cell>
          <cell r="P4697" t="str">
            <v/>
          </cell>
          <cell r="Q4697" t="str">
            <v/>
          </cell>
          <cell r="S4697" t="str">
            <v/>
          </cell>
          <cell r="AB4697" t="str">
            <v/>
          </cell>
        </row>
        <row r="4698">
          <cell r="B4698" t="str">
            <v>-</v>
          </cell>
          <cell r="J4698" t="str">
            <v/>
          </cell>
          <cell r="P4698" t="str">
            <v/>
          </cell>
          <cell r="Q4698" t="str">
            <v/>
          </cell>
          <cell r="S4698" t="str">
            <v/>
          </cell>
          <cell r="AB4698" t="str">
            <v/>
          </cell>
        </row>
        <row r="4699">
          <cell r="B4699" t="str">
            <v>-</v>
          </cell>
          <cell r="J4699" t="str">
            <v/>
          </cell>
          <cell r="P4699" t="str">
            <v/>
          </cell>
          <cell r="Q4699" t="str">
            <v/>
          </cell>
          <cell r="S4699" t="str">
            <v/>
          </cell>
          <cell r="AB4699" t="str">
            <v/>
          </cell>
        </row>
        <row r="4700">
          <cell r="B4700" t="str">
            <v>-</v>
          </cell>
          <cell r="J4700" t="str">
            <v/>
          </cell>
          <cell r="P4700" t="str">
            <v/>
          </cell>
          <cell r="Q4700" t="str">
            <v/>
          </cell>
          <cell r="S4700" t="str">
            <v/>
          </cell>
          <cell r="AB4700" t="str">
            <v/>
          </cell>
        </row>
        <row r="4701">
          <cell r="B4701" t="str">
            <v>-</v>
          </cell>
          <cell r="J4701" t="str">
            <v/>
          </cell>
          <cell r="P4701" t="str">
            <v/>
          </cell>
          <cell r="Q4701" t="str">
            <v/>
          </cell>
          <cell r="S4701" t="str">
            <v/>
          </cell>
          <cell r="AB4701" t="str">
            <v/>
          </cell>
        </row>
        <row r="4702">
          <cell r="B4702" t="str">
            <v>-</v>
          </cell>
          <cell r="J4702" t="str">
            <v/>
          </cell>
          <cell r="P4702" t="str">
            <v/>
          </cell>
          <cell r="Q4702" t="str">
            <v/>
          </cell>
          <cell r="S4702" t="str">
            <v/>
          </cell>
          <cell r="AB4702" t="str">
            <v/>
          </cell>
        </row>
        <row r="4703">
          <cell r="B4703" t="str">
            <v>-</v>
          </cell>
          <cell r="J4703" t="str">
            <v/>
          </cell>
          <cell r="P4703" t="str">
            <v/>
          </cell>
          <cell r="Q4703" t="str">
            <v/>
          </cell>
          <cell r="S4703" t="str">
            <v/>
          </cell>
          <cell r="AB4703" t="str">
            <v/>
          </cell>
        </row>
        <row r="4704">
          <cell r="B4704" t="str">
            <v>-</v>
          </cell>
          <cell r="J4704" t="str">
            <v/>
          </cell>
          <cell r="P4704" t="str">
            <v/>
          </cell>
          <cell r="Q4704" t="str">
            <v/>
          </cell>
          <cell r="S4704" t="str">
            <v/>
          </cell>
          <cell r="AB4704" t="str">
            <v/>
          </cell>
        </row>
        <row r="4705">
          <cell r="B4705" t="str">
            <v>-</v>
          </cell>
          <cell r="J4705" t="str">
            <v/>
          </cell>
          <cell r="P4705" t="str">
            <v/>
          </cell>
          <cell r="Q4705" t="str">
            <v/>
          </cell>
          <cell r="S4705" t="str">
            <v/>
          </cell>
          <cell r="AB4705" t="str">
            <v/>
          </cell>
        </row>
        <row r="4706">
          <cell r="B4706" t="str">
            <v>-</v>
          </cell>
          <cell r="J4706" t="str">
            <v/>
          </cell>
          <cell r="P4706" t="str">
            <v/>
          </cell>
          <cell r="Q4706" t="str">
            <v/>
          </cell>
          <cell r="S4706" t="str">
            <v/>
          </cell>
          <cell r="AB4706" t="str">
            <v/>
          </cell>
        </row>
        <row r="4707">
          <cell r="B4707" t="str">
            <v>-</v>
          </cell>
          <cell r="J4707" t="str">
            <v/>
          </cell>
          <cell r="P4707" t="str">
            <v/>
          </cell>
          <cell r="Q4707" t="str">
            <v/>
          </cell>
          <cell r="S4707" t="str">
            <v/>
          </cell>
          <cell r="AB4707" t="str">
            <v/>
          </cell>
        </row>
        <row r="4708">
          <cell r="B4708" t="str">
            <v>-</v>
          </cell>
          <cell r="J4708" t="str">
            <v/>
          </cell>
          <cell r="P4708" t="str">
            <v/>
          </cell>
          <cell r="Q4708" t="str">
            <v/>
          </cell>
          <cell r="S4708" t="str">
            <v/>
          </cell>
          <cell r="AB4708" t="str">
            <v/>
          </cell>
        </row>
        <row r="4709">
          <cell r="B4709" t="str">
            <v>-</v>
          </cell>
          <cell r="J4709" t="str">
            <v/>
          </cell>
          <cell r="P4709" t="str">
            <v/>
          </cell>
          <cell r="Q4709" t="str">
            <v/>
          </cell>
          <cell r="S4709" t="str">
            <v/>
          </cell>
          <cell r="AB4709" t="str">
            <v/>
          </cell>
        </row>
        <row r="4710">
          <cell r="B4710" t="str">
            <v>-</v>
          </cell>
          <cell r="J4710" t="str">
            <v/>
          </cell>
          <cell r="P4710" t="str">
            <v/>
          </cell>
          <cell r="Q4710" t="str">
            <v/>
          </cell>
          <cell r="S4710" t="str">
            <v/>
          </cell>
          <cell r="AB4710" t="str">
            <v/>
          </cell>
        </row>
        <row r="4711">
          <cell r="B4711" t="str">
            <v>-</v>
          </cell>
          <cell r="J4711" t="str">
            <v/>
          </cell>
          <cell r="P4711" t="str">
            <v/>
          </cell>
          <cell r="Q4711" t="str">
            <v/>
          </cell>
          <cell r="S4711" t="str">
            <v/>
          </cell>
          <cell r="AB4711" t="str">
            <v/>
          </cell>
        </row>
        <row r="4712">
          <cell r="B4712" t="str">
            <v>-</v>
          </cell>
          <cell r="J4712" t="str">
            <v/>
          </cell>
          <cell r="P4712" t="str">
            <v/>
          </cell>
          <cell r="Q4712" t="str">
            <v/>
          </cell>
          <cell r="S4712" t="str">
            <v/>
          </cell>
          <cell r="AB4712" t="str">
            <v/>
          </cell>
        </row>
        <row r="4713">
          <cell r="B4713" t="str">
            <v>-</v>
          </cell>
          <cell r="J4713" t="str">
            <v/>
          </cell>
          <cell r="P4713" t="str">
            <v/>
          </cell>
          <cell r="Q4713" t="str">
            <v/>
          </cell>
          <cell r="S4713" t="str">
            <v/>
          </cell>
          <cell r="AB4713" t="str">
            <v/>
          </cell>
        </row>
        <row r="4714">
          <cell r="B4714" t="str">
            <v>-</v>
          </cell>
          <cell r="J4714" t="str">
            <v/>
          </cell>
          <cell r="P4714" t="str">
            <v/>
          </cell>
          <cell r="Q4714" t="str">
            <v/>
          </cell>
          <cell r="S4714" t="str">
            <v/>
          </cell>
          <cell r="AB4714" t="str">
            <v/>
          </cell>
        </row>
        <row r="4715">
          <cell r="B4715" t="str">
            <v>-</v>
          </cell>
          <cell r="J4715" t="str">
            <v/>
          </cell>
          <cell r="P4715" t="str">
            <v/>
          </cell>
          <cell r="Q4715" t="str">
            <v/>
          </cell>
          <cell r="S4715" t="str">
            <v/>
          </cell>
          <cell r="AB4715" t="str">
            <v/>
          </cell>
        </row>
        <row r="4716">
          <cell r="B4716" t="str">
            <v>-</v>
          </cell>
          <cell r="J4716" t="str">
            <v/>
          </cell>
          <cell r="P4716" t="str">
            <v/>
          </cell>
          <cell r="Q4716" t="str">
            <v/>
          </cell>
          <cell r="S4716" t="str">
            <v/>
          </cell>
          <cell r="AB4716" t="str">
            <v/>
          </cell>
        </row>
        <row r="4717">
          <cell r="B4717" t="str">
            <v>-</v>
          </cell>
          <cell r="J4717" t="str">
            <v/>
          </cell>
          <cell r="P4717" t="str">
            <v/>
          </cell>
          <cell r="Q4717" t="str">
            <v/>
          </cell>
          <cell r="S4717" t="str">
            <v/>
          </cell>
          <cell r="AB4717" t="str">
            <v/>
          </cell>
        </row>
        <row r="4718">
          <cell r="B4718" t="str">
            <v>-</v>
          </cell>
          <cell r="J4718" t="str">
            <v/>
          </cell>
          <cell r="P4718" t="str">
            <v/>
          </cell>
          <cell r="Q4718" t="str">
            <v/>
          </cell>
          <cell r="S4718" t="str">
            <v/>
          </cell>
          <cell r="AB4718" t="str">
            <v/>
          </cell>
        </row>
        <row r="4719">
          <cell r="B4719" t="str">
            <v>-</v>
          </cell>
          <cell r="J4719" t="str">
            <v/>
          </cell>
          <cell r="P4719" t="str">
            <v/>
          </cell>
          <cell r="Q4719" t="str">
            <v/>
          </cell>
          <cell r="S4719" t="str">
            <v/>
          </cell>
          <cell r="AB4719" t="str">
            <v/>
          </cell>
        </row>
        <row r="4720">
          <cell r="B4720" t="str">
            <v>-</v>
          </cell>
          <cell r="J4720" t="str">
            <v/>
          </cell>
          <cell r="P4720" t="str">
            <v/>
          </cell>
          <cell r="Q4720" t="str">
            <v/>
          </cell>
          <cell r="S4720" t="str">
            <v/>
          </cell>
          <cell r="AB4720" t="str">
            <v/>
          </cell>
        </row>
        <row r="4721">
          <cell r="B4721" t="str">
            <v>-</v>
          </cell>
          <cell r="J4721" t="str">
            <v/>
          </cell>
          <cell r="P4721" t="str">
            <v/>
          </cell>
          <cell r="Q4721" t="str">
            <v/>
          </cell>
          <cell r="S4721" t="str">
            <v/>
          </cell>
          <cell r="AB4721" t="str">
            <v/>
          </cell>
        </row>
        <row r="4722">
          <cell r="B4722" t="str">
            <v>-</v>
          </cell>
          <cell r="J4722" t="str">
            <v/>
          </cell>
          <cell r="P4722" t="str">
            <v/>
          </cell>
          <cell r="Q4722" t="str">
            <v/>
          </cell>
          <cell r="S4722" t="str">
            <v/>
          </cell>
          <cell r="AB4722" t="str">
            <v/>
          </cell>
        </row>
        <row r="4723">
          <cell r="B4723" t="str">
            <v>-</v>
          </cell>
          <cell r="J4723" t="str">
            <v/>
          </cell>
          <cell r="P4723" t="str">
            <v/>
          </cell>
          <cell r="Q4723" t="str">
            <v/>
          </cell>
          <cell r="S4723" t="str">
            <v/>
          </cell>
          <cell r="AB4723" t="str">
            <v/>
          </cell>
        </row>
        <row r="4724">
          <cell r="B4724" t="str">
            <v>-</v>
          </cell>
          <cell r="J4724" t="str">
            <v/>
          </cell>
          <cell r="P4724" t="str">
            <v/>
          </cell>
          <cell r="Q4724" t="str">
            <v/>
          </cell>
          <cell r="S4724" t="str">
            <v/>
          </cell>
          <cell r="AB4724" t="str">
            <v/>
          </cell>
        </row>
        <row r="4725">
          <cell r="B4725" t="str">
            <v>-</v>
          </cell>
          <cell r="J4725" t="str">
            <v/>
          </cell>
          <cell r="P4725" t="str">
            <v/>
          </cell>
          <cell r="Q4725" t="str">
            <v/>
          </cell>
          <cell r="S4725" t="str">
            <v/>
          </cell>
          <cell r="AB4725" t="str">
            <v/>
          </cell>
        </row>
        <row r="4726">
          <cell r="B4726" t="str">
            <v>-</v>
          </cell>
          <cell r="J4726" t="str">
            <v/>
          </cell>
          <cell r="P4726" t="str">
            <v/>
          </cell>
          <cell r="Q4726" t="str">
            <v/>
          </cell>
          <cell r="S4726" t="str">
            <v/>
          </cell>
          <cell r="AB4726" t="str">
            <v/>
          </cell>
        </row>
        <row r="4727">
          <cell r="B4727" t="str">
            <v>-</v>
          </cell>
          <cell r="J4727" t="str">
            <v/>
          </cell>
          <cell r="P4727" t="str">
            <v/>
          </cell>
          <cell r="Q4727" t="str">
            <v/>
          </cell>
          <cell r="S4727" t="str">
            <v/>
          </cell>
          <cell r="AB4727" t="str">
            <v/>
          </cell>
        </row>
        <row r="4728">
          <cell r="B4728" t="str">
            <v>-</v>
          </cell>
          <cell r="J4728" t="str">
            <v/>
          </cell>
          <cell r="P4728" t="str">
            <v/>
          </cell>
          <cell r="Q4728" t="str">
            <v/>
          </cell>
          <cell r="S4728" t="str">
            <v/>
          </cell>
          <cell r="AB4728" t="str">
            <v/>
          </cell>
        </row>
        <row r="4729">
          <cell r="B4729" t="str">
            <v>-</v>
          </cell>
          <cell r="J4729" t="str">
            <v/>
          </cell>
          <cell r="P4729" t="str">
            <v/>
          </cell>
          <cell r="Q4729" t="str">
            <v/>
          </cell>
          <cell r="S4729" t="str">
            <v/>
          </cell>
          <cell r="AB4729" t="str">
            <v/>
          </cell>
        </row>
        <row r="4730">
          <cell r="B4730" t="str">
            <v>-</v>
          </cell>
          <cell r="J4730" t="str">
            <v/>
          </cell>
          <cell r="P4730" t="str">
            <v/>
          </cell>
          <cell r="Q4730" t="str">
            <v/>
          </cell>
          <cell r="S4730" t="str">
            <v/>
          </cell>
          <cell r="AB4730" t="str">
            <v/>
          </cell>
        </row>
        <row r="4731">
          <cell r="B4731" t="str">
            <v>-</v>
          </cell>
          <cell r="J4731" t="str">
            <v/>
          </cell>
          <cell r="P4731" t="str">
            <v/>
          </cell>
          <cell r="Q4731" t="str">
            <v/>
          </cell>
          <cell r="S4731" t="str">
            <v/>
          </cell>
          <cell r="AB4731" t="str">
            <v/>
          </cell>
        </row>
        <row r="4732">
          <cell r="B4732" t="str">
            <v>-</v>
          </cell>
          <cell r="J4732" t="str">
            <v/>
          </cell>
          <cell r="P4732" t="str">
            <v/>
          </cell>
          <cell r="Q4732" t="str">
            <v/>
          </cell>
          <cell r="S4732" t="str">
            <v/>
          </cell>
          <cell r="AB4732" t="str">
            <v/>
          </cell>
        </row>
        <row r="4733">
          <cell r="B4733" t="str">
            <v>-</v>
          </cell>
          <cell r="J4733" t="str">
            <v/>
          </cell>
          <cell r="P4733" t="str">
            <v/>
          </cell>
          <cell r="Q4733" t="str">
            <v/>
          </cell>
          <cell r="S4733" t="str">
            <v/>
          </cell>
          <cell r="AB4733" t="str">
            <v/>
          </cell>
        </row>
        <row r="4734">
          <cell r="B4734" t="str">
            <v>-</v>
          </cell>
          <cell r="J4734" t="str">
            <v/>
          </cell>
          <cell r="P4734" t="str">
            <v/>
          </cell>
          <cell r="Q4734" t="str">
            <v/>
          </cell>
          <cell r="S4734" t="str">
            <v/>
          </cell>
          <cell r="AB4734" t="str">
            <v/>
          </cell>
        </row>
        <row r="4735">
          <cell r="B4735" t="str">
            <v>-</v>
          </cell>
          <cell r="J4735" t="str">
            <v/>
          </cell>
          <cell r="P4735" t="str">
            <v/>
          </cell>
          <cell r="Q4735" t="str">
            <v/>
          </cell>
          <cell r="S4735" t="str">
            <v/>
          </cell>
          <cell r="AB4735" t="str">
            <v/>
          </cell>
        </row>
        <row r="4736">
          <cell r="B4736" t="str">
            <v>-</v>
          </cell>
          <cell r="J4736" t="str">
            <v/>
          </cell>
          <cell r="P4736" t="str">
            <v/>
          </cell>
          <cell r="Q4736" t="str">
            <v/>
          </cell>
          <cell r="S4736" t="str">
            <v/>
          </cell>
          <cell r="AB4736" t="str">
            <v/>
          </cell>
        </row>
        <row r="4737">
          <cell r="B4737" t="str">
            <v>-</v>
          </cell>
          <cell r="J4737" t="str">
            <v/>
          </cell>
          <cell r="P4737" t="str">
            <v/>
          </cell>
          <cell r="Q4737" t="str">
            <v/>
          </cell>
          <cell r="S4737" t="str">
            <v/>
          </cell>
          <cell r="AB4737" t="str">
            <v/>
          </cell>
        </row>
        <row r="4738">
          <cell r="B4738" t="str">
            <v>-</v>
          </cell>
          <cell r="J4738" t="str">
            <v/>
          </cell>
          <cell r="P4738" t="str">
            <v/>
          </cell>
          <cell r="Q4738" t="str">
            <v/>
          </cell>
          <cell r="S4738" t="str">
            <v/>
          </cell>
          <cell r="AB4738" t="str">
            <v/>
          </cell>
        </row>
        <row r="4739">
          <cell r="B4739" t="str">
            <v>-</v>
          </cell>
          <cell r="J4739" t="str">
            <v/>
          </cell>
          <cell r="P4739" t="str">
            <v/>
          </cell>
          <cell r="Q4739" t="str">
            <v/>
          </cell>
          <cell r="S4739" t="str">
            <v/>
          </cell>
          <cell r="AB4739" t="str">
            <v/>
          </cell>
        </row>
        <row r="4740">
          <cell r="B4740" t="str">
            <v>-</v>
          </cell>
          <cell r="J4740" t="str">
            <v/>
          </cell>
          <cell r="P4740" t="str">
            <v/>
          </cell>
          <cell r="Q4740" t="str">
            <v/>
          </cell>
          <cell r="S4740" t="str">
            <v/>
          </cell>
          <cell r="AB4740" t="str">
            <v/>
          </cell>
        </row>
        <row r="4741">
          <cell r="B4741" t="str">
            <v>-</v>
          </cell>
          <cell r="J4741" t="str">
            <v/>
          </cell>
          <cell r="P4741" t="str">
            <v/>
          </cell>
          <cell r="Q4741" t="str">
            <v/>
          </cell>
          <cell r="S4741" t="str">
            <v/>
          </cell>
          <cell r="AB4741" t="str">
            <v/>
          </cell>
        </row>
        <row r="4742">
          <cell r="B4742" t="str">
            <v>-</v>
          </cell>
          <cell r="J4742" t="str">
            <v/>
          </cell>
          <cell r="P4742" t="str">
            <v/>
          </cell>
          <cell r="Q4742" t="str">
            <v/>
          </cell>
          <cell r="S4742" t="str">
            <v/>
          </cell>
          <cell r="AB4742" t="str">
            <v/>
          </cell>
        </row>
        <row r="4743">
          <cell r="B4743" t="str">
            <v>-</v>
          </cell>
          <cell r="J4743" t="str">
            <v/>
          </cell>
          <cell r="P4743" t="str">
            <v/>
          </cell>
          <cell r="Q4743" t="str">
            <v/>
          </cell>
          <cell r="S4743" t="str">
            <v/>
          </cell>
          <cell r="AB4743" t="str">
            <v/>
          </cell>
        </row>
        <row r="4744">
          <cell r="B4744" t="str">
            <v>-</v>
          </cell>
          <cell r="J4744" t="str">
            <v/>
          </cell>
          <cell r="P4744" t="str">
            <v/>
          </cell>
          <cell r="Q4744" t="str">
            <v/>
          </cell>
          <cell r="S4744" t="str">
            <v/>
          </cell>
          <cell r="AB4744" t="str">
            <v/>
          </cell>
        </row>
        <row r="4745">
          <cell r="B4745" t="str">
            <v>-</v>
          </cell>
          <cell r="J4745" t="str">
            <v/>
          </cell>
          <cell r="P4745" t="str">
            <v/>
          </cell>
          <cell r="Q4745" t="str">
            <v/>
          </cell>
          <cell r="S4745" t="str">
            <v/>
          </cell>
          <cell r="AB4745" t="str">
            <v/>
          </cell>
        </row>
        <row r="4746">
          <cell r="B4746" t="str">
            <v>-</v>
          </cell>
          <cell r="J4746" t="str">
            <v/>
          </cell>
          <cell r="P4746" t="str">
            <v/>
          </cell>
          <cell r="Q4746" t="str">
            <v/>
          </cell>
          <cell r="S4746" t="str">
            <v/>
          </cell>
          <cell r="AB4746" t="str">
            <v/>
          </cell>
        </row>
        <row r="4747">
          <cell r="B4747" t="str">
            <v>-</v>
          </cell>
          <cell r="J4747" t="str">
            <v/>
          </cell>
          <cell r="P4747" t="str">
            <v/>
          </cell>
          <cell r="Q4747" t="str">
            <v/>
          </cell>
          <cell r="S4747" t="str">
            <v/>
          </cell>
          <cell r="AB4747" t="str">
            <v/>
          </cell>
        </row>
        <row r="4748">
          <cell r="B4748" t="str">
            <v>-</v>
          </cell>
          <cell r="J4748" t="str">
            <v/>
          </cell>
          <cell r="P4748" t="str">
            <v/>
          </cell>
          <cell r="Q4748" t="str">
            <v/>
          </cell>
          <cell r="S4748" t="str">
            <v/>
          </cell>
          <cell r="AB4748" t="str">
            <v/>
          </cell>
        </row>
        <row r="4749">
          <cell r="B4749" t="str">
            <v>-</v>
          </cell>
          <cell r="J4749" t="str">
            <v/>
          </cell>
          <cell r="P4749" t="str">
            <v/>
          </cell>
          <cell r="Q4749" t="str">
            <v/>
          </cell>
          <cell r="S4749" t="str">
            <v/>
          </cell>
          <cell r="AB4749" t="str">
            <v/>
          </cell>
        </row>
        <row r="4750">
          <cell r="B4750" t="str">
            <v>-</v>
          </cell>
          <cell r="J4750" t="str">
            <v/>
          </cell>
          <cell r="P4750" t="str">
            <v/>
          </cell>
          <cell r="Q4750" t="str">
            <v/>
          </cell>
          <cell r="S4750" t="str">
            <v/>
          </cell>
          <cell r="AB4750" t="str">
            <v/>
          </cell>
        </row>
        <row r="4751">
          <cell r="B4751" t="str">
            <v>-</v>
          </cell>
          <cell r="J4751" t="str">
            <v/>
          </cell>
          <cell r="P4751" t="str">
            <v/>
          </cell>
          <cell r="Q4751" t="str">
            <v/>
          </cell>
          <cell r="S4751" t="str">
            <v/>
          </cell>
          <cell r="AB4751" t="str">
            <v/>
          </cell>
        </row>
        <row r="4752">
          <cell r="B4752" t="str">
            <v>-</v>
          </cell>
          <cell r="J4752" t="str">
            <v/>
          </cell>
          <cell r="P4752" t="str">
            <v/>
          </cell>
          <cell r="Q4752" t="str">
            <v/>
          </cell>
          <cell r="S4752" t="str">
            <v/>
          </cell>
          <cell r="AB4752" t="str">
            <v/>
          </cell>
        </row>
        <row r="4753">
          <cell r="B4753" t="str">
            <v>-</v>
          </cell>
          <cell r="J4753" t="str">
            <v/>
          </cell>
          <cell r="P4753" t="str">
            <v/>
          </cell>
          <cell r="Q4753" t="str">
            <v/>
          </cell>
          <cell r="S4753" t="str">
            <v/>
          </cell>
          <cell r="AB4753" t="str">
            <v/>
          </cell>
        </row>
        <row r="4754">
          <cell r="B4754" t="str">
            <v>-</v>
          </cell>
          <cell r="J4754" t="str">
            <v/>
          </cell>
          <cell r="P4754" t="str">
            <v/>
          </cell>
          <cell r="Q4754" t="str">
            <v/>
          </cell>
          <cell r="S4754" t="str">
            <v/>
          </cell>
          <cell r="AB4754" t="str">
            <v/>
          </cell>
        </row>
        <row r="4755">
          <cell r="B4755" t="str">
            <v>-</v>
          </cell>
          <cell r="J4755" t="str">
            <v/>
          </cell>
          <cell r="P4755" t="str">
            <v/>
          </cell>
          <cell r="Q4755" t="str">
            <v/>
          </cell>
          <cell r="S4755" t="str">
            <v/>
          </cell>
          <cell r="AB4755" t="str">
            <v/>
          </cell>
        </row>
        <row r="4756">
          <cell r="B4756" t="str">
            <v>-</v>
          </cell>
          <cell r="J4756" t="str">
            <v/>
          </cell>
          <cell r="P4756" t="str">
            <v/>
          </cell>
          <cell r="Q4756" t="str">
            <v/>
          </cell>
          <cell r="S4756" t="str">
            <v/>
          </cell>
          <cell r="AB4756" t="str">
            <v/>
          </cell>
        </row>
        <row r="4757">
          <cell r="B4757" t="str">
            <v>-</v>
          </cell>
          <cell r="J4757" t="str">
            <v/>
          </cell>
          <cell r="P4757" t="str">
            <v/>
          </cell>
          <cell r="Q4757" t="str">
            <v/>
          </cell>
          <cell r="S4757" t="str">
            <v/>
          </cell>
          <cell r="AB4757" t="str">
            <v/>
          </cell>
        </row>
        <row r="4758">
          <cell r="B4758" t="str">
            <v>-</v>
          </cell>
          <cell r="J4758" t="str">
            <v/>
          </cell>
          <cell r="P4758" t="str">
            <v/>
          </cell>
          <cell r="Q4758" t="str">
            <v/>
          </cell>
          <cell r="S4758" t="str">
            <v/>
          </cell>
          <cell r="AB4758" t="str">
            <v/>
          </cell>
        </row>
        <row r="4759">
          <cell r="B4759" t="str">
            <v>-</v>
          </cell>
          <cell r="J4759" t="str">
            <v/>
          </cell>
          <cell r="P4759" t="str">
            <v/>
          </cell>
          <cell r="Q4759" t="str">
            <v/>
          </cell>
          <cell r="S4759" t="str">
            <v/>
          </cell>
          <cell r="AB4759" t="str">
            <v/>
          </cell>
        </row>
        <row r="4760">
          <cell r="B4760" t="str">
            <v>-</v>
          </cell>
          <cell r="J4760" t="str">
            <v/>
          </cell>
          <cell r="P4760" t="str">
            <v/>
          </cell>
          <cell r="Q4760" t="str">
            <v/>
          </cell>
          <cell r="S4760" t="str">
            <v/>
          </cell>
          <cell r="AB4760" t="str">
            <v/>
          </cell>
        </row>
        <row r="4761">
          <cell r="B4761" t="str">
            <v>-</v>
          </cell>
          <cell r="J4761" t="str">
            <v/>
          </cell>
          <cell r="P4761" t="str">
            <v/>
          </cell>
          <cell r="Q4761" t="str">
            <v/>
          </cell>
          <cell r="S4761" t="str">
            <v/>
          </cell>
          <cell r="AB4761" t="str">
            <v/>
          </cell>
        </row>
        <row r="4762">
          <cell r="B4762" t="str">
            <v>-</v>
          </cell>
          <cell r="J4762" t="str">
            <v/>
          </cell>
          <cell r="P4762" t="str">
            <v/>
          </cell>
          <cell r="Q4762" t="str">
            <v/>
          </cell>
          <cell r="S4762" t="str">
            <v/>
          </cell>
          <cell r="AB4762" t="str">
            <v/>
          </cell>
        </row>
        <row r="4763">
          <cell r="B4763" t="str">
            <v>-</v>
          </cell>
          <cell r="J4763" t="str">
            <v/>
          </cell>
          <cell r="P4763" t="str">
            <v/>
          </cell>
          <cell r="Q4763" t="str">
            <v/>
          </cell>
          <cell r="S4763" t="str">
            <v/>
          </cell>
          <cell r="AB4763" t="str">
            <v/>
          </cell>
        </row>
        <row r="4764">
          <cell r="B4764" t="str">
            <v>-</v>
          </cell>
          <cell r="J4764" t="str">
            <v/>
          </cell>
          <cell r="P4764" t="str">
            <v/>
          </cell>
          <cell r="Q4764" t="str">
            <v/>
          </cell>
          <cell r="S4764" t="str">
            <v/>
          </cell>
          <cell r="AB4764" t="str">
            <v/>
          </cell>
        </row>
        <row r="4765">
          <cell r="B4765" t="str">
            <v>-</v>
          </cell>
          <cell r="J4765" t="str">
            <v/>
          </cell>
          <cell r="P4765" t="str">
            <v/>
          </cell>
          <cell r="Q4765" t="str">
            <v/>
          </cell>
          <cell r="S4765" t="str">
            <v/>
          </cell>
          <cell r="AB4765" t="str">
            <v/>
          </cell>
        </row>
        <row r="4766">
          <cell r="B4766" t="str">
            <v>-</v>
          </cell>
          <cell r="J4766" t="str">
            <v/>
          </cell>
          <cell r="P4766" t="str">
            <v/>
          </cell>
          <cell r="Q4766" t="str">
            <v/>
          </cell>
          <cell r="S4766" t="str">
            <v/>
          </cell>
          <cell r="AB4766" t="str">
            <v/>
          </cell>
        </row>
        <row r="4767">
          <cell r="B4767" t="str">
            <v>-</v>
          </cell>
          <cell r="J4767" t="str">
            <v/>
          </cell>
          <cell r="P4767" t="str">
            <v/>
          </cell>
          <cell r="Q4767" t="str">
            <v/>
          </cell>
          <cell r="S4767" t="str">
            <v/>
          </cell>
          <cell r="AB4767" t="str">
            <v/>
          </cell>
        </row>
        <row r="4768">
          <cell r="B4768" t="str">
            <v>-</v>
          </cell>
          <cell r="J4768" t="str">
            <v/>
          </cell>
          <cell r="P4768" t="str">
            <v/>
          </cell>
          <cell r="Q4768" t="str">
            <v/>
          </cell>
          <cell r="S4768" t="str">
            <v/>
          </cell>
          <cell r="AB4768" t="str">
            <v/>
          </cell>
        </row>
        <row r="4769">
          <cell r="B4769" t="str">
            <v>-</v>
          </cell>
          <cell r="J4769" t="str">
            <v/>
          </cell>
          <cell r="P4769" t="str">
            <v/>
          </cell>
          <cell r="Q4769" t="str">
            <v/>
          </cell>
          <cell r="S4769" t="str">
            <v/>
          </cell>
          <cell r="AB4769" t="str">
            <v/>
          </cell>
        </row>
        <row r="4770">
          <cell r="B4770" t="str">
            <v>-</v>
          </cell>
          <cell r="J4770" t="str">
            <v/>
          </cell>
          <cell r="P4770" t="str">
            <v/>
          </cell>
          <cell r="Q4770" t="str">
            <v/>
          </cell>
          <cell r="S4770" t="str">
            <v/>
          </cell>
          <cell r="AB4770" t="str">
            <v/>
          </cell>
        </row>
        <row r="4771">
          <cell r="B4771" t="str">
            <v>-</v>
          </cell>
          <cell r="J4771" t="str">
            <v/>
          </cell>
          <cell r="P4771" t="str">
            <v/>
          </cell>
          <cell r="Q4771" t="str">
            <v/>
          </cell>
          <cell r="S4771" t="str">
            <v/>
          </cell>
          <cell r="AB4771" t="str">
            <v/>
          </cell>
        </row>
        <row r="4772">
          <cell r="B4772" t="str">
            <v>-</v>
          </cell>
          <cell r="J4772" t="str">
            <v/>
          </cell>
          <cell r="P4772" t="str">
            <v/>
          </cell>
          <cell r="Q4772" t="str">
            <v/>
          </cell>
          <cell r="S4772" t="str">
            <v/>
          </cell>
          <cell r="AB4772" t="str">
            <v/>
          </cell>
        </row>
        <row r="4773">
          <cell r="B4773" t="str">
            <v>-</v>
          </cell>
          <cell r="J4773" t="str">
            <v/>
          </cell>
          <cell r="P4773" t="str">
            <v/>
          </cell>
          <cell r="Q4773" t="str">
            <v/>
          </cell>
          <cell r="S4773" t="str">
            <v/>
          </cell>
          <cell r="AB4773" t="str">
            <v/>
          </cell>
        </row>
        <row r="4774">
          <cell r="B4774" t="str">
            <v>-</v>
          </cell>
          <cell r="J4774" t="str">
            <v/>
          </cell>
          <cell r="P4774" t="str">
            <v/>
          </cell>
          <cell r="Q4774" t="str">
            <v/>
          </cell>
          <cell r="S4774" t="str">
            <v/>
          </cell>
          <cell r="AB4774" t="str">
            <v/>
          </cell>
        </row>
        <row r="4775">
          <cell r="B4775" t="str">
            <v>-</v>
          </cell>
          <cell r="J4775" t="str">
            <v/>
          </cell>
          <cell r="P4775" t="str">
            <v/>
          </cell>
          <cell r="Q4775" t="str">
            <v/>
          </cell>
          <cell r="S4775" t="str">
            <v/>
          </cell>
          <cell r="AB4775" t="str">
            <v/>
          </cell>
        </row>
        <row r="4776">
          <cell r="B4776" t="str">
            <v>-</v>
          </cell>
          <cell r="J4776" t="str">
            <v/>
          </cell>
          <cell r="P4776" t="str">
            <v/>
          </cell>
          <cell r="Q4776" t="str">
            <v/>
          </cell>
          <cell r="S4776" t="str">
            <v/>
          </cell>
          <cell r="AB4776" t="str">
            <v/>
          </cell>
        </row>
        <row r="4777">
          <cell r="B4777" t="str">
            <v>-</v>
          </cell>
          <cell r="J4777" t="str">
            <v/>
          </cell>
          <cell r="P4777" t="str">
            <v/>
          </cell>
          <cell r="Q4777" t="str">
            <v/>
          </cell>
          <cell r="S4777" t="str">
            <v/>
          </cell>
          <cell r="AB4777" t="str">
            <v/>
          </cell>
        </row>
        <row r="4778">
          <cell r="B4778" t="str">
            <v>-</v>
          </cell>
          <cell r="J4778" t="str">
            <v/>
          </cell>
          <cell r="P4778" t="str">
            <v/>
          </cell>
          <cell r="Q4778" t="str">
            <v/>
          </cell>
          <cell r="S4778" t="str">
            <v/>
          </cell>
          <cell r="AB4778" t="str">
            <v/>
          </cell>
        </row>
        <row r="4779">
          <cell r="B4779" t="str">
            <v>-</v>
          </cell>
          <cell r="J4779" t="str">
            <v/>
          </cell>
          <cell r="P4779" t="str">
            <v/>
          </cell>
          <cell r="Q4779" t="str">
            <v/>
          </cell>
          <cell r="S4779" t="str">
            <v/>
          </cell>
          <cell r="AB4779" t="str">
            <v/>
          </cell>
        </row>
        <row r="4780">
          <cell r="B4780" t="str">
            <v>-</v>
          </cell>
          <cell r="J4780" t="str">
            <v/>
          </cell>
          <cell r="P4780" t="str">
            <v/>
          </cell>
          <cell r="Q4780" t="str">
            <v/>
          </cell>
          <cell r="S4780" t="str">
            <v/>
          </cell>
          <cell r="AB4780" t="str">
            <v/>
          </cell>
        </row>
        <row r="4781">
          <cell r="B4781" t="str">
            <v>-</v>
          </cell>
          <cell r="J4781" t="str">
            <v/>
          </cell>
          <cell r="P4781" t="str">
            <v/>
          </cell>
          <cell r="Q4781" t="str">
            <v/>
          </cell>
          <cell r="S4781" t="str">
            <v/>
          </cell>
          <cell r="AB4781" t="str">
            <v/>
          </cell>
        </row>
        <row r="4782">
          <cell r="B4782" t="str">
            <v>-</v>
          </cell>
          <cell r="J4782" t="str">
            <v/>
          </cell>
          <cell r="P4782" t="str">
            <v/>
          </cell>
          <cell r="Q4782" t="str">
            <v/>
          </cell>
          <cell r="S4782" t="str">
            <v/>
          </cell>
          <cell r="AB4782" t="str">
            <v/>
          </cell>
        </row>
        <row r="4783">
          <cell r="B4783" t="str">
            <v>-</v>
          </cell>
          <cell r="J4783" t="str">
            <v/>
          </cell>
          <cell r="P4783" t="str">
            <v/>
          </cell>
          <cell r="Q4783" t="str">
            <v/>
          </cell>
          <cell r="S4783" t="str">
            <v/>
          </cell>
          <cell r="AB4783" t="str">
            <v/>
          </cell>
        </row>
        <row r="4784">
          <cell r="B4784" t="str">
            <v>-</v>
          </cell>
          <cell r="J4784" t="str">
            <v/>
          </cell>
          <cell r="P4784" t="str">
            <v/>
          </cell>
          <cell r="Q4784" t="str">
            <v/>
          </cell>
          <cell r="S4784" t="str">
            <v/>
          </cell>
          <cell r="AB4784" t="str">
            <v/>
          </cell>
        </row>
        <row r="4785">
          <cell r="B4785" t="str">
            <v>-</v>
          </cell>
          <cell r="J4785" t="str">
            <v/>
          </cell>
          <cell r="P4785" t="str">
            <v/>
          </cell>
          <cell r="Q4785" t="str">
            <v/>
          </cell>
          <cell r="S4785" t="str">
            <v/>
          </cell>
          <cell r="AB4785" t="str">
            <v/>
          </cell>
        </row>
        <row r="4786">
          <cell r="B4786" t="str">
            <v>-</v>
          </cell>
          <cell r="J4786" t="str">
            <v/>
          </cell>
          <cell r="P4786" t="str">
            <v/>
          </cell>
          <cell r="Q4786" t="str">
            <v/>
          </cell>
          <cell r="S4786" t="str">
            <v/>
          </cell>
          <cell r="AB4786" t="str">
            <v/>
          </cell>
        </row>
        <row r="4787">
          <cell r="B4787" t="str">
            <v>-</v>
          </cell>
          <cell r="J4787" t="str">
            <v/>
          </cell>
          <cell r="P4787" t="str">
            <v/>
          </cell>
          <cell r="Q4787" t="str">
            <v/>
          </cell>
          <cell r="S4787" t="str">
            <v/>
          </cell>
          <cell r="AB4787" t="str">
            <v/>
          </cell>
        </row>
        <row r="4788">
          <cell r="B4788" t="str">
            <v>-</v>
          </cell>
          <cell r="J4788" t="str">
            <v/>
          </cell>
          <cell r="P4788" t="str">
            <v/>
          </cell>
          <cell r="Q4788" t="str">
            <v/>
          </cell>
          <cell r="S4788" t="str">
            <v/>
          </cell>
          <cell r="AB4788" t="str">
            <v/>
          </cell>
        </row>
        <row r="4789">
          <cell r="B4789" t="str">
            <v>-</v>
          </cell>
          <cell r="J4789" t="str">
            <v/>
          </cell>
          <cell r="P4789" t="str">
            <v/>
          </cell>
          <cell r="Q4789" t="str">
            <v/>
          </cell>
          <cell r="S4789" t="str">
            <v/>
          </cell>
          <cell r="AB4789" t="str">
            <v/>
          </cell>
        </row>
        <row r="4790">
          <cell r="B4790" t="str">
            <v>-</v>
          </cell>
          <cell r="J4790" t="str">
            <v/>
          </cell>
          <cell r="P4790" t="str">
            <v/>
          </cell>
          <cell r="Q4790" t="str">
            <v/>
          </cell>
          <cell r="S4790" t="str">
            <v/>
          </cell>
          <cell r="AB4790" t="str">
            <v/>
          </cell>
        </row>
        <row r="4791">
          <cell r="B4791" t="str">
            <v>-</v>
          </cell>
          <cell r="J4791" t="str">
            <v/>
          </cell>
          <cell r="P4791" t="str">
            <v/>
          </cell>
          <cell r="Q4791" t="str">
            <v/>
          </cell>
          <cell r="S4791" t="str">
            <v/>
          </cell>
          <cell r="AB4791" t="str">
            <v/>
          </cell>
        </row>
        <row r="4792">
          <cell r="B4792" t="str">
            <v>-</v>
          </cell>
          <cell r="J4792" t="str">
            <v/>
          </cell>
          <cell r="P4792" t="str">
            <v/>
          </cell>
          <cell r="Q4792" t="str">
            <v/>
          </cell>
          <cell r="S4792" t="str">
            <v/>
          </cell>
          <cell r="AB4792" t="str">
            <v/>
          </cell>
        </row>
        <row r="4793">
          <cell r="B4793" t="str">
            <v>-</v>
          </cell>
          <cell r="J4793" t="str">
            <v/>
          </cell>
          <cell r="P4793" t="str">
            <v/>
          </cell>
          <cell r="Q4793" t="str">
            <v/>
          </cell>
          <cell r="S4793" t="str">
            <v/>
          </cell>
          <cell r="AB4793" t="str">
            <v/>
          </cell>
        </row>
        <row r="4794">
          <cell r="B4794" t="str">
            <v>-</v>
          </cell>
          <cell r="J4794" t="str">
            <v/>
          </cell>
          <cell r="P4794" t="str">
            <v/>
          </cell>
          <cell r="Q4794" t="str">
            <v/>
          </cell>
          <cell r="S4794" t="str">
            <v/>
          </cell>
          <cell r="AB4794" t="str">
            <v/>
          </cell>
        </row>
        <row r="4795">
          <cell r="B4795" t="str">
            <v>-</v>
          </cell>
          <cell r="J4795" t="str">
            <v/>
          </cell>
          <cell r="P4795" t="str">
            <v/>
          </cell>
          <cell r="Q4795" t="str">
            <v/>
          </cell>
          <cell r="S4795" t="str">
            <v/>
          </cell>
          <cell r="AB4795" t="str">
            <v/>
          </cell>
        </row>
        <row r="4796">
          <cell r="B4796" t="str">
            <v>-</v>
          </cell>
          <cell r="J4796" t="str">
            <v/>
          </cell>
          <cell r="P4796" t="str">
            <v/>
          </cell>
          <cell r="Q4796" t="str">
            <v/>
          </cell>
          <cell r="S4796" t="str">
            <v/>
          </cell>
          <cell r="AB4796" t="str">
            <v/>
          </cell>
        </row>
        <row r="4797">
          <cell r="B4797" t="str">
            <v>-</v>
          </cell>
          <cell r="J4797" t="str">
            <v/>
          </cell>
          <cell r="P4797" t="str">
            <v/>
          </cell>
          <cell r="Q4797" t="str">
            <v/>
          </cell>
          <cell r="S4797" t="str">
            <v/>
          </cell>
          <cell r="AB4797" t="str">
            <v/>
          </cell>
        </row>
        <row r="4798">
          <cell r="B4798" t="str">
            <v>-</v>
          </cell>
          <cell r="J4798" t="str">
            <v/>
          </cell>
          <cell r="P4798" t="str">
            <v/>
          </cell>
          <cell r="Q4798" t="str">
            <v/>
          </cell>
          <cell r="S4798" t="str">
            <v/>
          </cell>
          <cell r="AB4798" t="str">
            <v/>
          </cell>
        </row>
        <row r="4799">
          <cell r="B4799" t="str">
            <v>-</v>
          </cell>
          <cell r="J4799" t="str">
            <v/>
          </cell>
          <cell r="P4799" t="str">
            <v/>
          </cell>
          <cell r="Q4799" t="str">
            <v/>
          </cell>
          <cell r="S4799" t="str">
            <v/>
          </cell>
          <cell r="AB4799" t="str">
            <v/>
          </cell>
        </row>
        <row r="4800">
          <cell r="B4800" t="str">
            <v>-</v>
          </cell>
          <cell r="J4800" t="str">
            <v/>
          </cell>
          <cell r="P4800" t="str">
            <v/>
          </cell>
          <cell r="Q4800" t="str">
            <v/>
          </cell>
          <cell r="S4800" t="str">
            <v/>
          </cell>
          <cell r="AB4800" t="str">
            <v/>
          </cell>
        </row>
        <row r="4801">
          <cell r="B4801" t="str">
            <v>-</v>
          </cell>
          <cell r="J4801" t="str">
            <v/>
          </cell>
          <cell r="P4801" t="str">
            <v/>
          </cell>
          <cell r="Q4801" t="str">
            <v/>
          </cell>
          <cell r="S4801" t="str">
            <v/>
          </cell>
          <cell r="AB4801" t="str">
            <v/>
          </cell>
        </row>
        <row r="4802">
          <cell r="B4802" t="str">
            <v>-</v>
          </cell>
          <cell r="J4802" t="str">
            <v/>
          </cell>
          <cell r="P4802" t="str">
            <v/>
          </cell>
          <cell r="Q4802" t="str">
            <v/>
          </cell>
          <cell r="S4802" t="str">
            <v/>
          </cell>
          <cell r="AB4802" t="str">
            <v/>
          </cell>
        </row>
        <row r="4803">
          <cell r="B4803" t="str">
            <v>-</v>
          </cell>
          <cell r="J4803" t="str">
            <v/>
          </cell>
          <cell r="P4803" t="str">
            <v/>
          </cell>
          <cell r="Q4803" t="str">
            <v/>
          </cell>
          <cell r="S4803" t="str">
            <v/>
          </cell>
          <cell r="AB4803" t="str">
            <v/>
          </cell>
        </row>
        <row r="4804">
          <cell r="B4804" t="str">
            <v>-</v>
          </cell>
          <cell r="J4804" t="str">
            <v/>
          </cell>
          <cell r="P4804" t="str">
            <v/>
          </cell>
          <cell r="Q4804" t="str">
            <v/>
          </cell>
          <cell r="S4804" t="str">
            <v/>
          </cell>
          <cell r="AB4804" t="str">
            <v/>
          </cell>
        </row>
        <row r="4805">
          <cell r="B4805" t="str">
            <v>-</v>
          </cell>
          <cell r="J4805" t="str">
            <v/>
          </cell>
          <cell r="P4805" t="str">
            <v/>
          </cell>
          <cell r="Q4805" t="str">
            <v/>
          </cell>
          <cell r="S4805" t="str">
            <v/>
          </cell>
          <cell r="AB4805" t="str">
            <v/>
          </cell>
        </row>
        <row r="4806">
          <cell r="B4806" t="str">
            <v>-</v>
          </cell>
          <cell r="J4806" t="str">
            <v/>
          </cell>
          <cell r="P4806" t="str">
            <v/>
          </cell>
          <cell r="Q4806" t="str">
            <v/>
          </cell>
          <cell r="S4806" t="str">
            <v/>
          </cell>
          <cell r="AB4806" t="str">
            <v/>
          </cell>
        </row>
        <row r="4807">
          <cell r="B4807" t="str">
            <v>-</v>
          </cell>
          <cell r="J4807" t="str">
            <v/>
          </cell>
          <cell r="P4807" t="str">
            <v/>
          </cell>
          <cell r="Q4807" t="str">
            <v/>
          </cell>
          <cell r="S4807" t="str">
            <v/>
          </cell>
          <cell r="AB4807" t="str">
            <v/>
          </cell>
        </row>
        <row r="4808">
          <cell r="B4808" t="str">
            <v>-</v>
          </cell>
          <cell r="J4808" t="str">
            <v/>
          </cell>
          <cell r="P4808" t="str">
            <v/>
          </cell>
          <cell r="Q4808" t="str">
            <v/>
          </cell>
          <cell r="S4808" t="str">
            <v/>
          </cell>
          <cell r="AB4808" t="str">
            <v/>
          </cell>
        </row>
        <row r="4809">
          <cell r="B4809" t="str">
            <v>-</v>
          </cell>
          <cell r="J4809" t="str">
            <v/>
          </cell>
          <cell r="P4809" t="str">
            <v/>
          </cell>
          <cell r="Q4809" t="str">
            <v/>
          </cell>
          <cell r="S4809" t="str">
            <v/>
          </cell>
          <cell r="AB4809" t="str">
            <v/>
          </cell>
        </row>
        <row r="4810">
          <cell r="B4810" t="str">
            <v>-</v>
          </cell>
          <cell r="J4810" t="str">
            <v/>
          </cell>
          <cell r="P4810" t="str">
            <v/>
          </cell>
          <cell r="Q4810" t="str">
            <v/>
          </cell>
          <cell r="S4810" t="str">
            <v/>
          </cell>
          <cell r="AB4810" t="str">
            <v/>
          </cell>
        </row>
        <row r="4811">
          <cell r="B4811" t="str">
            <v>-</v>
          </cell>
          <cell r="J4811" t="str">
            <v/>
          </cell>
          <cell r="P4811" t="str">
            <v/>
          </cell>
          <cell r="Q4811" t="str">
            <v/>
          </cell>
          <cell r="S4811" t="str">
            <v/>
          </cell>
          <cell r="AB4811" t="str">
            <v/>
          </cell>
        </row>
        <row r="4812">
          <cell r="B4812" t="str">
            <v>-</v>
          </cell>
          <cell r="J4812" t="str">
            <v/>
          </cell>
          <cell r="P4812" t="str">
            <v/>
          </cell>
          <cell r="Q4812" t="str">
            <v/>
          </cell>
          <cell r="S4812" t="str">
            <v/>
          </cell>
          <cell r="AB4812" t="str">
            <v/>
          </cell>
        </row>
        <row r="4813">
          <cell r="B4813" t="str">
            <v>-</v>
          </cell>
          <cell r="J4813" t="str">
            <v/>
          </cell>
          <cell r="P4813" t="str">
            <v/>
          </cell>
          <cell r="Q4813" t="str">
            <v/>
          </cell>
          <cell r="S4813" t="str">
            <v/>
          </cell>
          <cell r="AB4813" t="str">
            <v/>
          </cell>
        </row>
        <row r="4814">
          <cell r="B4814" t="str">
            <v>-</v>
          </cell>
          <cell r="J4814" t="str">
            <v/>
          </cell>
          <cell r="P4814" t="str">
            <v/>
          </cell>
          <cell r="Q4814" t="str">
            <v/>
          </cell>
          <cell r="S4814" t="str">
            <v/>
          </cell>
          <cell r="AB4814" t="str">
            <v/>
          </cell>
        </row>
        <row r="4815">
          <cell r="B4815" t="str">
            <v>-</v>
          </cell>
          <cell r="J4815" t="str">
            <v/>
          </cell>
          <cell r="P4815" t="str">
            <v/>
          </cell>
          <cell r="Q4815" t="str">
            <v/>
          </cell>
          <cell r="S4815" t="str">
            <v/>
          </cell>
          <cell r="AB4815" t="str">
            <v/>
          </cell>
        </row>
        <row r="4816">
          <cell r="B4816" t="str">
            <v>-</v>
          </cell>
          <cell r="J4816" t="str">
            <v/>
          </cell>
          <cell r="P4816" t="str">
            <v/>
          </cell>
          <cell r="Q4816" t="str">
            <v/>
          </cell>
          <cell r="S4816" t="str">
            <v/>
          </cell>
          <cell r="AB4816" t="str">
            <v/>
          </cell>
        </row>
        <row r="4817">
          <cell r="B4817" t="str">
            <v>-</v>
          </cell>
          <cell r="J4817" t="str">
            <v/>
          </cell>
          <cell r="P4817" t="str">
            <v/>
          </cell>
          <cell r="Q4817" t="str">
            <v/>
          </cell>
          <cell r="S4817" t="str">
            <v/>
          </cell>
          <cell r="AB4817" t="str">
            <v/>
          </cell>
        </row>
        <row r="4818">
          <cell r="B4818" t="str">
            <v>-</v>
          </cell>
          <cell r="J4818" t="str">
            <v/>
          </cell>
          <cell r="P4818" t="str">
            <v/>
          </cell>
          <cell r="Q4818" t="str">
            <v/>
          </cell>
          <cell r="S4818" t="str">
            <v/>
          </cell>
          <cell r="AB4818" t="str">
            <v/>
          </cell>
        </row>
        <row r="4819">
          <cell r="B4819" t="str">
            <v>-</v>
          </cell>
          <cell r="J4819" t="str">
            <v/>
          </cell>
          <cell r="P4819" t="str">
            <v/>
          </cell>
          <cell r="Q4819" t="str">
            <v/>
          </cell>
          <cell r="S4819" t="str">
            <v/>
          </cell>
          <cell r="AB4819" t="str">
            <v/>
          </cell>
        </row>
        <row r="4820">
          <cell r="B4820" t="str">
            <v>-</v>
          </cell>
          <cell r="J4820" t="str">
            <v/>
          </cell>
          <cell r="P4820" t="str">
            <v/>
          </cell>
          <cell r="Q4820" t="str">
            <v/>
          </cell>
          <cell r="S4820" t="str">
            <v/>
          </cell>
          <cell r="AB4820" t="str">
            <v/>
          </cell>
        </row>
        <row r="4821">
          <cell r="B4821" t="str">
            <v>-</v>
          </cell>
          <cell r="J4821" t="str">
            <v/>
          </cell>
          <cell r="P4821" t="str">
            <v/>
          </cell>
          <cell r="Q4821" t="str">
            <v/>
          </cell>
          <cell r="S4821" t="str">
            <v/>
          </cell>
          <cell r="AB4821" t="str">
            <v/>
          </cell>
        </row>
        <row r="4822">
          <cell r="B4822" t="str">
            <v>-</v>
          </cell>
          <cell r="J4822" t="str">
            <v/>
          </cell>
          <cell r="P4822" t="str">
            <v/>
          </cell>
          <cell r="Q4822" t="str">
            <v/>
          </cell>
          <cell r="S4822" t="str">
            <v/>
          </cell>
          <cell r="AB4822" t="str">
            <v/>
          </cell>
        </row>
        <row r="4823">
          <cell r="B4823" t="str">
            <v>-</v>
          </cell>
          <cell r="J4823" t="str">
            <v/>
          </cell>
          <cell r="P4823" t="str">
            <v/>
          </cell>
          <cell r="Q4823" t="str">
            <v/>
          </cell>
          <cell r="S4823" t="str">
            <v/>
          </cell>
          <cell r="AB4823" t="str">
            <v/>
          </cell>
        </row>
        <row r="4824">
          <cell r="B4824" t="str">
            <v>-</v>
          </cell>
          <cell r="J4824" t="str">
            <v/>
          </cell>
          <cell r="P4824" t="str">
            <v/>
          </cell>
          <cell r="Q4824" t="str">
            <v/>
          </cell>
          <cell r="S4824" t="str">
            <v/>
          </cell>
          <cell r="AB4824" t="str">
            <v/>
          </cell>
        </row>
        <row r="4825">
          <cell r="B4825" t="str">
            <v>-</v>
          </cell>
          <cell r="J4825" t="str">
            <v/>
          </cell>
          <cell r="P4825" t="str">
            <v/>
          </cell>
          <cell r="Q4825" t="str">
            <v/>
          </cell>
          <cell r="S4825" t="str">
            <v/>
          </cell>
          <cell r="AB4825" t="str">
            <v/>
          </cell>
        </row>
        <row r="4826">
          <cell r="B4826" t="str">
            <v>-</v>
          </cell>
          <cell r="J4826" t="str">
            <v/>
          </cell>
          <cell r="P4826" t="str">
            <v/>
          </cell>
          <cell r="Q4826" t="str">
            <v/>
          </cell>
          <cell r="S4826" t="str">
            <v/>
          </cell>
          <cell r="AB4826" t="str">
            <v/>
          </cell>
        </row>
        <row r="4827">
          <cell r="B4827" t="str">
            <v>-</v>
          </cell>
          <cell r="J4827" t="str">
            <v/>
          </cell>
          <cell r="P4827" t="str">
            <v/>
          </cell>
          <cell r="Q4827" t="str">
            <v/>
          </cell>
          <cell r="S4827" t="str">
            <v/>
          </cell>
          <cell r="AB4827" t="str">
            <v/>
          </cell>
        </row>
        <row r="4828">
          <cell r="B4828" t="str">
            <v>-</v>
          </cell>
          <cell r="J4828" t="str">
            <v/>
          </cell>
          <cell r="P4828" t="str">
            <v/>
          </cell>
          <cell r="Q4828" t="str">
            <v/>
          </cell>
          <cell r="S4828" t="str">
            <v/>
          </cell>
          <cell r="AB4828" t="str">
            <v/>
          </cell>
        </row>
        <row r="4829">
          <cell r="B4829" t="str">
            <v>-</v>
          </cell>
          <cell r="J4829" t="str">
            <v/>
          </cell>
          <cell r="P4829" t="str">
            <v/>
          </cell>
          <cell r="Q4829" t="str">
            <v/>
          </cell>
          <cell r="S4829" t="str">
            <v/>
          </cell>
          <cell r="AB4829" t="str">
            <v/>
          </cell>
        </row>
        <row r="4830">
          <cell r="B4830" t="str">
            <v>-</v>
          </cell>
          <cell r="J4830" t="str">
            <v/>
          </cell>
          <cell r="P4830" t="str">
            <v/>
          </cell>
          <cell r="Q4830" t="str">
            <v/>
          </cell>
          <cell r="S4830" t="str">
            <v/>
          </cell>
          <cell r="AB4830" t="str">
            <v/>
          </cell>
        </row>
        <row r="4831">
          <cell r="B4831" t="str">
            <v>-</v>
          </cell>
          <cell r="J4831" t="str">
            <v/>
          </cell>
          <cell r="P4831" t="str">
            <v/>
          </cell>
          <cell r="Q4831" t="str">
            <v/>
          </cell>
          <cell r="S4831" t="str">
            <v/>
          </cell>
          <cell r="AB4831" t="str">
            <v/>
          </cell>
        </row>
        <row r="4832">
          <cell r="B4832" t="str">
            <v>-</v>
          </cell>
          <cell r="J4832" t="str">
            <v/>
          </cell>
          <cell r="P4832" t="str">
            <v/>
          </cell>
          <cell r="Q4832" t="str">
            <v/>
          </cell>
          <cell r="S4832" t="str">
            <v/>
          </cell>
          <cell r="AB4832" t="str">
            <v/>
          </cell>
        </row>
        <row r="4833">
          <cell r="B4833" t="str">
            <v>-</v>
          </cell>
          <cell r="J4833" t="str">
            <v/>
          </cell>
          <cell r="P4833" t="str">
            <v/>
          </cell>
          <cell r="Q4833" t="str">
            <v/>
          </cell>
          <cell r="S4833" t="str">
            <v/>
          </cell>
          <cell r="AB4833" t="str">
            <v/>
          </cell>
        </row>
        <row r="4834">
          <cell r="B4834" t="str">
            <v>-</v>
          </cell>
          <cell r="J4834" t="str">
            <v/>
          </cell>
          <cell r="P4834" t="str">
            <v/>
          </cell>
          <cell r="Q4834" t="str">
            <v/>
          </cell>
          <cell r="S4834" t="str">
            <v/>
          </cell>
          <cell r="AB4834" t="str">
            <v/>
          </cell>
        </row>
        <row r="4835">
          <cell r="B4835" t="str">
            <v>-</v>
          </cell>
          <cell r="J4835" t="str">
            <v/>
          </cell>
          <cell r="P4835" t="str">
            <v/>
          </cell>
          <cell r="Q4835" t="str">
            <v/>
          </cell>
          <cell r="S4835" t="str">
            <v/>
          </cell>
          <cell r="AB4835" t="str">
            <v/>
          </cell>
        </row>
        <row r="4836">
          <cell r="B4836" t="str">
            <v>-</v>
          </cell>
          <cell r="J4836" t="str">
            <v/>
          </cell>
          <cell r="P4836" t="str">
            <v/>
          </cell>
          <cell r="Q4836" t="str">
            <v/>
          </cell>
          <cell r="S4836" t="str">
            <v/>
          </cell>
          <cell r="AB4836" t="str">
            <v/>
          </cell>
        </row>
        <row r="4837">
          <cell r="B4837" t="str">
            <v>-</v>
          </cell>
          <cell r="J4837" t="str">
            <v/>
          </cell>
          <cell r="P4837" t="str">
            <v/>
          </cell>
          <cell r="Q4837" t="str">
            <v/>
          </cell>
          <cell r="S4837" t="str">
            <v/>
          </cell>
          <cell r="AB4837" t="str">
            <v/>
          </cell>
        </row>
        <row r="4838">
          <cell r="B4838" t="str">
            <v>-</v>
          </cell>
          <cell r="J4838" t="str">
            <v/>
          </cell>
          <cell r="P4838" t="str">
            <v/>
          </cell>
          <cell r="Q4838" t="str">
            <v/>
          </cell>
          <cell r="S4838" t="str">
            <v/>
          </cell>
          <cell r="AB4838" t="str">
            <v/>
          </cell>
        </row>
        <row r="4839">
          <cell r="B4839" t="str">
            <v>-</v>
          </cell>
          <cell r="J4839" t="str">
            <v/>
          </cell>
          <cell r="P4839" t="str">
            <v/>
          </cell>
          <cell r="Q4839" t="str">
            <v/>
          </cell>
          <cell r="S4839" t="str">
            <v/>
          </cell>
          <cell r="AB4839" t="str">
            <v/>
          </cell>
        </row>
        <row r="4840">
          <cell r="B4840" t="str">
            <v>-</v>
          </cell>
          <cell r="J4840" t="str">
            <v/>
          </cell>
          <cell r="P4840" t="str">
            <v/>
          </cell>
          <cell r="Q4840" t="str">
            <v/>
          </cell>
          <cell r="S4840" t="str">
            <v/>
          </cell>
          <cell r="AB4840" t="str">
            <v/>
          </cell>
        </row>
        <row r="4841">
          <cell r="B4841" t="str">
            <v>-</v>
          </cell>
          <cell r="J4841" t="str">
            <v/>
          </cell>
          <cell r="P4841" t="str">
            <v/>
          </cell>
          <cell r="Q4841" t="str">
            <v/>
          </cell>
          <cell r="S4841" t="str">
            <v/>
          </cell>
          <cell r="AB4841" t="str">
            <v/>
          </cell>
        </row>
        <row r="4842">
          <cell r="B4842" t="str">
            <v>-</v>
          </cell>
          <cell r="J4842" t="str">
            <v/>
          </cell>
          <cell r="P4842" t="str">
            <v/>
          </cell>
          <cell r="Q4842" t="str">
            <v/>
          </cell>
          <cell r="S4842" t="str">
            <v/>
          </cell>
          <cell r="AB4842" t="str">
            <v/>
          </cell>
        </row>
        <row r="4843">
          <cell r="B4843" t="str">
            <v>-</v>
          </cell>
          <cell r="J4843" t="str">
            <v/>
          </cell>
          <cell r="P4843" t="str">
            <v/>
          </cell>
          <cell r="Q4843" t="str">
            <v/>
          </cell>
          <cell r="S4843" t="str">
            <v/>
          </cell>
          <cell r="AB4843" t="str">
            <v/>
          </cell>
        </row>
        <row r="4844">
          <cell r="B4844" t="str">
            <v>-</v>
          </cell>
          <cell r="J4844" t="str">
            <v/>
          </cell>
          <cell r="P4844" t="str">
            <v/>
          </cell>
          <cell r="Q4844" t="str">
            <v/>
          </cell>
          <cell r="S4844" t="str">
            <v/>
          </cell>
          <cell r="AB4844" t="str">
            <v/>
          </cell>
        </row>
        <row r="4845">
          <cell r="B4845" t="str">
            <v>-</v>
          </cell>
          <cell r="J4845" t="str">
            <v/>
          </cell>
          <cell r="P4845" t="str">
            <v/>
          </cell>
          <cell r="Q4845" t="str">
            <v/>
          </cell>
          <cell r="S4845" t="str">
            <v/>
          </cell>
          <cell r="AB4845" t="str">
            <v/>
          </cell>
        </row>
        <row r="4846">
          <cell r="B4846" t="str">
            <v>-</v>
          </cell>
          <cell r="J4846" t="str">
            <v/>
          </cell>
          <cell r="P4846" t="str">
            <v/>
          </cell>
          <cell r="Q4846" t="str">
            <v/>
          </cell>
          <cell r="S4846" t="str">
            <v/>
          </cell>
          <cell r="AB4846" t="str">
            <v/>
          </cell>
        </row>
        <row r="4847">
          <cell r="B4847" t="str">
            <v>-</v>
          </cell>
          <cell r="J4847" t="str">
            <v/>
          </cell>
          <cell r="P4847" t="str">
            <v/>
          </cell>
          <cell r="Q4847" t="str">
            <v/>
          </cell>
          <cell r="S4847" t="str">
            <v/>
          </cell>
          <cell r="AB4847" t="str">
            <v/>
          </cell>
        </row>
        <row r="4848">
          <cell r="B4848" t="str">
            <v>-</v>
          </cell>
          <cell r="J4848" t="str">
            <v/>
          </cell>
          <cell r="P4848" t="str">
            <v/>
          </cell>
          <cell r="Q4848" t="str">
            <v/>
          </cell>
          <cell r="S4848" t="str">
            <v/>
          </cell>
          <cell r="AB4848" t="str">
            <v/>
          </cell>
        </row>
        <row r="4849">
          <cell r="B4849" t="str">
            <v>-</v>
          </cell>
          <cell r="J4849" t="str">
            <v/>
          </cell>
          <cell r="P4849" t="str">
            <v/>
          </cell>
          <cell r="Q4849" t="str">
            <v/>
          </cell>
          <cell r="S4849" t="str">
            <v/>
          </cell>
          <cell r="AB4849" t="str">
            <v/>
          </cell>
        </row>
        <row r="4850">
          <cell r="B4850" t="str">
            <v>-</v>
          </cell>
          <cell r="J4850" t="str">
            <v/>
          </cell>
          <cell r="P4850" t="str">
            <v/>
          </cell>
          <cell r="Q4850" t="str">
            <v/>
          </cell>
          <cell r="S4850" t="str">
            <v/>
          </cell>
          <cell r="AB4850" t="str">
            <v/>
          </cell>
        </row>
        <row r="4851">
          <cell r="B4851" t="str">
            <v>-</v>
          </cell>
          <cell r="J4851" t="str">
            <v/>
          </cell>
          <cell r="P4851" t="str">
            <v/>
          </cell>
          <cell r="Q4851" t="str">
            <v/>
          </cell>
          <cell r="S4851" t="str">
            <v/>
          </cell>
          <cell r="AB4851" t="str">
            <v/>
          </cell>
        </row>
        <row r="4852">
          <cell r="B4852" t="str">
            <v>-</v>
          </cell>
          <cell r="J4852" t="str">
            <v/>
          </cell>
          <cell r="P4852" t="str">
            <v/>
          </cell>
          <cell r="Q4852" t="str">
            <v/>
          </cell>
          <cell r="S4852" t="str">
            <v/>
          </cell>
          <cell r="AB4852" t="str">
            <v/>
          </cell>
        </row>
        <row r="4853">
          <cell r="B4853" t="str">
            <v>-</v>
          </cell>
          <cell r="J4853" t="str">
            <v/>
          </cell>
          <cell r="P4853" t="str">
            <v/>
          </cell>
          <cell r="Q4853" t="str">
            <v/>
          </cell>
          <cell r="S4853" t="str">
            <v/>
          </cell>
          <cell r="AB4853" t="str">
            <v/>
          </cell>
        </row>
        <row r="4854">
          <cell r="B4854" t="str">
            <v>-</v>
          </cell>
          <cell r="J4854" t="str">
            <v/>
          </cell>
          <cell r="P4854" t="str">
            <v/>
          </cell>
          <cell r="Q4854" t="str">
            <v/>
          </cell>
          <cell r="S4854" t="str">
            <v/>
          </cell>
          <cell r="AB4854" t="str">
            <v/>
          </cell>
        </row>
        <row r="4855">
          <cell r="B4855" t="str">
            <v>-</v>
          </cell>
          <cell r="J4855" t="str">
            <v/>
          </cell>
          <cell r="P4855" t="str">
            <v/>
          </cell>
          <cell r="Q4855" t="str">
            <v/>
          </cell>
          <cell r="S4855" t="str">
            <v/>
          </cell>
          <cell r="AB4855" t="str">
            <v/>
          </cell>
        </row>
        <row r="4856">
          <cell r="B4856" t="str">
            <v>-</v>
          </cell>
          <cell r="J4856" t="str">
            <v/>
          </cell>
          <cell r="P4856" t="str">
            <v/>
          </cell>
          <cell r="Q4856" t="str">
            <v/>
          </cell>
          <cell r="S4856" t="str">
            <v/>
          </cell>
          <cell r="AB4856" t="str">
            <v/>
          </cell>
        </row>
        <row r="4857">
          <cell r="B4857" t="str">
            <v>-</v>
          </cell>
          <cell r="J4857" t="str">
            <v/>
          </cell>
          <cell r="P4857" t="str">
            <v/>
          </cell>
          <cell r="Q4857" t="str">
            <v/>
          </cell>
          <cell r="S4857" t="str">
            <v/>
          </cell>
          <cell r="AB4857" t="str">
            <v/>
          </cell>
        </row>
        <row r="4858">
          <cell r="B4858" t="str">
            <v>-</v>
          </cell>
          <cell r="J4858" t="str">
            <v/>
          </cell>
          <cell r="P4858" t="str">
            <v/>
          </cell>
          <cell r="Q4858" t="str">
            <v/>
          </cell>
          <cell r="S4858" t="str">
            <v/>
          </cell>
          <cell r="AB4858" t="str">
            <v/>
          </cell>
        </row>
        <row r="4859">
          <cell r="B4859" t="str">
            <v>-</v>
          </cell>
          <cell r="J4859" t="str">
            <v/>
          </cell>
          <cell r="P4859" t="str">
            <v/>
          </cell>
          <cell r="Q4859" t="str">
            <v/>
          </cell>
          <cell r="S4859" t="str">
            <v/>
          </cell>
          <cell r="AB4859" t="str">
            <v/>
          </cell>
        </row>
        <row r="4860">
          <cell r="B4860" t="str">
            <v>-</v>
          </cell>
          <cell r="J4860" t="str">
            <v/>
          </cell>
          <cell r="P4860" t="str">
            <v/>
          </cell>
          <cell r="Q4860" t="str">
            <v/>
          </cell>
          <cell r="S4860" t="str">
            <v/>
          </cell>
          <cell r="AB4860" t="str">
            <v/>
          </cell>
        </row>
        <row r="4861">
          <cell r="B4861" t="str">
            <v>-</v>
          </cell>
          <cell r="J4861" t="str">
            <v/>
          </cell>
          <cell r="P4861" t="str">
            <v/>
          </cell>
          <cell r="Q4861" t="str">
            <v/>
          </cell>
          <cell r="S4861" t="str">
            <v/>
          </cell>
          <cell r="AB4861" t="str">
            <v/>
          </cell>
        </row>
        <row r="4862">
          <cell r="B4862" t="str">
            <v>-</v>
          </cell>
          <cell r="J4862" t="str">
            <v/>
          </cell>
          <cell r="P4862" t="str">
            <v/>
          </cell>
          <cell r="Q4862" t="str">
            <v/>
          </cell>
          <cell r="S4862" t="str">
            <v/>
          </cell>
          <cell r="AB4862" t="str">
            <v/>
          </cell>
        </row>
        <row r="4863">
          <cell r="B4863" t="str">
            <v>-</v>
          </cell>
          <cell r="J4863" t="str">
            <v/>
          </cell>
          <cell r="P4863" t="str">
            <v/>
          </cell>
          <cell r="Q4863" t="str">
            <v/>
          </cell>
          <cell r="S4863" t="str">
            <v/>
          </cell>
          <cell r="AB4863" t="str">
            <v/>
          </cell>
        </row>
        <row r="4864">
          <cell r="B4864" t="str">
            <v>-</v>
          </cell>
          <cell r="J4864" t="str">
            <v/>
          </cell>
          <cell r="P4864" t="str">
            <v/>
          </cell>
          <cell r="Q4864" t="str">
            <v/>
          </cell>
          <cell r="S4864" t="str">
            <v/>
          </cell>
          <cell r="AB4864" t="str">
            <v/>
          </cell>
        </row>
        <row r="4865">
          <cell r="B4865" t="str">
            <v>-</v>
          </cell>
          <cell r="J4865" t="str">
            <v/>
          </cell>
          <cell r="P4865" t="str">
            <v/>
          </cell>
          <cell r="Q4865" t="str">
            <v/>
          </cell>
          <cell r="S4865" t="str">
            <v/>
          </cell>
          <cell r="AB4865" t="str">
            <v/>
          </cell>
        </row>
        <row r="4866">
          <cell r="B4866" t="str">
            <v>-</v>
          </cell>
          <cell r="J4866" t="str">
            <v/>
          </cell>
          <cell r="P4866" t="str">
            <v/>
          </cell>
          <cell r="Q4866" t="str">
            <v/>
          </cell>
          <cell r="S4866" t="str">
            <v/>
          </cell>
          <cell r="AB4866" t="str">
            <v/>
          </cell>
        </row>
        <row r="4867">
          <cell r="B4867" t="str">
            <v>-</v>
          </cell>
          <cell r="J4867" t="str">
            <v/>
          </cell>
          <cell r="P4867" t="str">
            <v/>
          </cell>
          <cell r="Q4867" t="str">
            <v/>
          </cell>
          <cell r="S4867" t="str">
            <v/>
          </cell>
          <cell r="AB4867" t="str">
            <v/>
          </cell>
        </row>
        <row r="4868">
          <cell r="B4868" t="str">
            <v>-</v>
          </cell>
          <cell r="J4868" t="str">
            <v/>
          </cell>
          <cell r="P4868" t="str">
            <v/>
          </cell>
          <cell r="Q4868" t="str">
            <v/>
          </cell>
          <cell r="S4868" t="str">
            <v/>
          </cell>
          <cell r="AB4868" t="str">
            <v/>
          </cell>
        </row>
        <row r="4869">
          <cell r="B4869" t="str">
            <v>-</v>
          </cell>
          <cell r="J4869" t="str">
            <v/>
          </cell>
          <cell r="P4869" t="str">
            <v/>
          </cell>
          <cell r="Q4869" t="str">
            <v/>
          </cell>
          <cell r="S4869" t="str">
            <v/>
          </cell>
          <cell r="AB4869" t="str">
            <v/>
          </cell>
        </row>
        <row r="4870">
          <cell r="B4870" t="str">
            <v>-</v>
          </cell>
          <cell r="J4870" t="str">
            <v/>
          </cell>
          <cell r="P4870" t="str">
            <v/>
          </cell>
          <cell r="Q4870" t="str">
            <v/>
          </cell>
          <cell r="S4870" t="str">
            <v/>
          </cell>
          <cell r="AB4870" t="str">
            <v/>
          </cell>
        </row>
        <row r="4871">
          <cell r="B4871" t="str">
            <v>-</v>
          </cell>
          <cell r="J4871" t="str">
            <v/>
          </cell>
          <cell r="P4871" t="str">
            <v/>
          </cell>
          <cell r="Q4871" t="str">
            <v/>
          </cell>
          <cell r="S4871" t="str">
            <v/>
          </cell>
          <cell r="AB4871" t="str">
            <v/>
          </cell>
        </row>
        <row r="4872">
          <cell r="B4872" t="str">
            <v>-</v>
          </cell>
          <cell r="J4872" t="str">
            <v/>
          </cell>
          <cell r="P4872" t="str">
            <v/>
          </cell>
          <cell r="Q4872" t="str">
            <v/>
          </cell>
          <cell r="S4872" t="str">
            <v/>
          </cell>
          <cell r="AB4872" t="str">
            <v/>
          </cell>
        </row>
        <row r="4873">
          <cell r="B4873" t="str">
            <v>-</v>
          </cell>
          <cell r="J4873" t="str">
            <v/>
          </cell>
          <cell r="P4873" t="str">
            <v/>
          </cell>
          <cell r="Q4873" t="str">
            <v/>
          </cell>
          <cell r="S4873" t="str">
            <v/>
          </cell>
          <cell r="AB4873" t="str">
            <v/>
          </cell>
        </row>
        <row r="4874">
          <cell r="B4874" t="str">
            <v>-</v>
          </cell>
          <cell r="J4874" t="str">
            <v/>
          </cell>
          <cell r="P4874" t="str">
            <v/>
          </cell>
          <cell r="Q4874" t="str">
            <v/>
          </cell>
          <cell r="S4874" t="str">
            <v/>
          </cell>
          <cell r="AB4874" t="str">
            <v/>
          </cell>
        </row>
        <row r="4875">
          <cell r="B4875" t="str">
            <v>-</v>
          </cell>
          <cell r="J4875" t="str">
            <v/>
          </cell>
          <cell r="P4875" t="str">
            <v/>
          </cell>
          <cell r="Q4875" t="str">
            <v/>
          </cell>
          <cell r="S4875" t="str">
            <v/>
          </cell>
          <cell r="AB4875" t="str">
            <v/>
          </cell>
        </row>
        <row r="4876">
          <cell r="B4876" t="str">
            <v>-</v>
          </cell>
          <cell r="J4876" t="str">
            <v/>
          </cell>
          <cell r="P4876" t="str">
            <v/>
          </cell>
          <cell r="Q4876" t="str">
            <v/>
          </cell>
          <cell r="S4876" t="str">
            <v/>
          </cell>
          <cell r="AB4876" t="str">
            <v/>
          </cell>
        </row>
        <row r="4877">
          <cell r="B4877" t="str">
            <v>-</v>
          </cell>
          <cell r="J4877" t="str">
            <v/>
          </cell>
          <cell r="P4877" t="str">
            <v/>
          </cell>
          <cell r="Q4877" t="str">
            <v/>
          </cell>
          <cell r="S4877" t="str">
            <v/>
          </cell>
          <cell r="AB4877" t="str">
            <v/>
          </cell>
        </row>
        <row r="4878">
          <cell r="B4878" t="str">
            <v>-</v>
          </cell>
          <cell r="J4878" t="str">
            <v/>
          </cell>
          <cell r="P4878" t="str">
            <v/>
          </cell>
          <cell r="Q4878" t="str">
            <v/>
          </cell>
          <cell r="S4878" t="str">
            <v/>
          </cell>
          <cell r="AB4878" t="str">
            <v/>
          </cell>
        </row>
        <row r="4879">
          <cell r="B4879" t="str">
            <v>-</v>
          </cell>
          <cell r="J4879" t="str">
            <v/>
          </cell>
          <cell r="P4879" t="str">
            <v/>
          </cell>
          <cell r="Q4879" t="str">
            <v/>
          </cell>
          <cell r="S4879" t="str">
            <v/>
          </cell>
          <cell r="AB4879" t="str">
            <v/>
          </cell>
        </row>
        <row r="4880">
          <cell r="B4880" t="str">
            <v>-</v>
          </cell>
          <cell r="J4880" t="str">
            <v/>
          </cell>
          <cell r="P4880" t="str">
            <v/>
          </cell>
          <cell r="Q4880" t="str">
            <v/>
          </cell>
          <cell r="S4880" t="str">
            <v/>
          </cell>
          <cell r="AB4880" t="str">
            <v/>
          </cell>
        </row>
        <row r="4881">
          <cell r="B4881" t="str">
            <v>-</v>
          </cell>
          <cell r="J4881" t="str">
            <v/>
          </cell>
          <cell r="P4881" t="str">
            <v/>
          </cell>
          <cell r="Q4881" t="str">
            <v/>
          </cell>
          <cell r="S4881" t="str">
            <v/>
          </cell>
          <cell r="AB4881" t="str">
            <v/>
          </cell>
        </row>
        <row r="4882">
          <cell r="B4882" t="str">
            <v>-</v>
          </cell>
          <cell r="J4882" t="str">
            <v/>
          </cell>
          <cell r="P4882" t="str">
            <v/>
          </cell>
          <cell r="Q4882" t="str">
            <v/>
          </cell>
          <cell r="S4882" t="str">
            <v/>
          </cell>
          <cell r="AB4882" t="str">
            <v/>
          </cell>
        </row>
        <row r="4883">
          <cell r="B4883" t="str">
            <v>-</v>
          </cell>
          <cell r="J4883" t="str">
            <v/>
          </cell>
          <cell r="P4883" t="str">
            <v/>
          </cell>
          <cell r="Q4883" t="str">
            <v/>
          </cell>
          <cell r="S4883" t="str">
            <v/>
          </cell>
          <cell r="AB4883" t="str">
            <v/>
          </cell>
        </row>
        <row r="4884">
          <cell r="B4884" t="str">
            <v>-</v>
          </cell>
          <cell r="J4884" t="str">
            <v/>
          </cell>
          <cell r="P4884" t="str">
            <v/>
          </cell>
          <cell r="Q4884" t="str">
            <v/>
          </cell>
          <cell r="S4884" t="str">
            <v/>
          </cell>
          <cell r="AB4884" t="str">
            <v/>
          </cell>
        </row>
        <row r="4885">
          <cell r="B4885" t="str">
            <v>-</v>
          </cell>
          <cell r="J4885" t="str">
            <v/>
          </cell>
          <cell r="P4885" t="str">
            <v/>
          </cell>
          <cell r="Q4885" t="str">
            <v/>
          </cell>
          <cell r="S4885" t="str">
            <v/>
          </cell>
          <cell r="AB4885" t="str">
            <v/>
          </cell>
        </row>
        <row r="4886">
          <cell r="B4886" t="str">
            <v>-</v>
          </cell>
          <cell r="J4886" t="str">
            <v/>
          </cell>
          <cell r="P4886" t="str">
            <v/>
          </cell>
          <cell r="Q4886" t="str">
            <v/>
          </cell>
          <cell r="S4886" t="str">
            <v/>
          </cell>
          <cell r="AB4886" t="str">
            <v/>
          </cell>
        </row>
        <row r="4887">
          <cell r="B4887" t="str">
            <v>-</v>
          </cell>
          <cell r="J4887" t="str">
            <v/>
          </cell>
          <cell r="P4887" t="str">
            <v/>
          </cell>
          <cell r="Q4887" t="str">
            <v/>
          </cell>
          <cell r="S4887" t="str">
            <v/>
          </cell>
          <cell r="AB4887" t="str">
            <v/>
          </cell>
        </row>
        <row r="4888">
          <cell r="B4888" t="str">
            <v>-</v>
          </cell>
          <cell r="J4888" t="str">
            <v/>
          </cell>
          <cell r="P4888" t="str">
            <v/>
          </cell>
          <cell r="Q4888" t="str">
            <v/>
          </cell>
          <cell r="S4888" t="str">
            <v/>
          </cell>
          <cell r="AB4888" t="str">
            <v/>
          </cell>
        </row>
        <row r="4889">
          <cell r="B4889" t="str">
            <v>-</v>
          </cell>
          <cell r="J4889" t="str">
            <v/>
          </cell>
          <cell r="P4889" t="str">
            <v/>
          </cell>
          <cell r="Q4889" t="str">
            <v/>
          </cell>
          <cell r="S4889" t="str">
            <v/>
          </cell>
          <cell r="AB4889" t="str">
            <v/>
          </cell>
        </row>
        <row r="4890">
          <cell r="B4890" t="str">
            <v>-</v>
          </cell>
          <cell r="J4890" t="str">
            <v/>
          </cell>
          <cell r="P4890" t="str">
            <v/>
          </cell>
          <cell r="Q4890" t="str">
            <v/>
          </cell>
          <cell r="S4890" t="str">
            <v/>
          </cell>
          <cell r="AB4890" t="str">
            <v/>
          </cell>
        </row>
        <row r="4891">
          <cell r="B4891" t="str">
            <v>-</v>
          </cell>
          <cell r="J4891" t="str">
            <v/>
          </cell>
          <cell r="P4891" t="str">
            <v/>
          </cell>
          <cell r="Q4891" t="str">
            <v/>
          </cell>
          <cell r="S4891" t="str">
            <v/>
          </cell>
          <cell r="AB4891" t="str">
            <v/>
          </cell>
        </row>
        <row r="4892">
          <cell r="B4892" t="str">
            <v>-</v>
          </cell>
          <cell r="J4892" t="str">
            <v/>
          </cell>
          <cell r="P4892" t="str">
            <v/>
          </cell>
          <cell r="Q4892" t="str">
            <v/>
          </cell>
          <cell r="S4892" t="str">
            <v/>
          </cell>
          <cell r="AB4892" t="str">
            <v/>
          </cell>
        </row>
        <row r="4893">
          <cell r="B4893" t="str">
            <v>-</v>
          </cell>
          <cell r="J4893" t="str">
            <v/>
          </cell>
          <cell r="P4893" t="str">
            <v/>
          </cell>
          <cell r="Q4893" t="str">
            <v/>
          </cell>
          <cell r="S4893" t="str">
            <v/>
          </cell>
          <cell r="AB4893" t="str">
            <v/>
          </cell>
        </row>
        <row r="4894">
          <cell r="B4894" t="str">
            <v>-</v>
          </cell>
          <cell r="J4894" t="str">
            <v/>
          </cell>
          <cell r="P4894" t="str">
            <v/>
          </cell>
          <cell r="Q4894" t="str">
            <v/>
          </cell>
          <cell r="S4894" t="str">
            <v/>
          </cell>
          <cell r="AB4894" t="str">
            <v/>
          </cell>
        </row>
        <row r="4895">
          <cell r="B4895" t="str">
            <v>-</v>
          </cell>
          <cell r="J4895" t="str">
            <v/>
          </cell>
          <cell r="P4895" t="str">
            <v/>
          </cell>
          <cell r="Q4895" t="str">
            <v/>
          </cell>
          <cell r="S4895" t="str">
            <v/>
          </cell>
          <cell r="AB4895" t="str">
            <v/>
          </cell>
        </row>
        <row r="4896">
          <cell r="B4896" t="str">
            <v>-</v>
          </cell>
          <cell r="J4896" t="str">
            <v/>
          </cell>
          <cell r="P4896" t="str">
            <v/>
          </cell>
          <cell r="Q4896" t="str">
            <v/>
          </cell>
          <cell r="S4896" t="str">
            <v/>
          </cell>
          <cell r="AB4896" t="str">
            <v/>
          </cell>
        </row>
        <row r="4897">
          <cell r="B4897" t="str">
            <v>-</v>
          </cell>
          <cell r="J4897" t="str">
            <v/>
          </cell>
          <cell r="P4897" t="str">
            <v/>
          </cell>
          <cell r="Q4897" t="str">
            <v/>
          </cell>
          <cell r="S4897" t="str">
            <v/>
          </cell>
          <cell r="AB4897" t="str">
            <v/>
          </cell>
        </row>
        <row r="4898">
          <cell r="B4898" t="str">
            <v>-</v>
          </cell>
          <cell r="J4898" t="str">
            <v/>
          </cell>
          <cell r="P4898" t="str">
            <v/>
          </cell>
          <cell r="Q4898" t="str">
            <v/>
          </cell>
          <cell r="S4898" t="str">
            <v/>
          </cell>
          <cell r="AB4898" t="str">
            <v/>
          </cell>
        </row>
        <row r="4899">
          <cell r="B4899" t="str">
            <v>-</v>
          </cell>
          <cell r="J4899" t="str">
            <v/>
          </cell>
          <cell r="P4899" t="str">
            <v/>
          </cell>
          <cell r="Q4899" t="str">
            <v/>
          </cell>
          <cell r="S4899" t="str">
            <v/>
          </cell>
          <cell r="AB4899" t="str">
            <v/>
          </cell>
        </row>
        <row r="4900">
          <cell r="B4900" t="str">
            <v>-</v>
          </cell>
          <cell r="J4900" t="str">
            <v/>
          </cell>
          <cell r="P4900" t="str">
            <v/>
          </cell>
          <cell r="Q4900" t="str">
            <v/>
          </cell>
          <cell r="S4900" t="str">
            <v/>
          </cell>
          <cell r="AB4900" t="str">
            <v/>
          </cell>
        </row>
        <row r="4901">
          <cell r="B4901" t="str">
            <v>-</v>
          </cell>
          <cell r="J4901" t="str">
            <v/>
          </cell>
          <cell r="P4901" t="str">
            <v/>
          </cell>
          <cell r="Q4901" t="str">
            <v/>
          </cell>
          <cell r="S4901" t="str">
            <v/>
          </cell>
          <cell r="AB4901" t="str">
            <v/>
          </cell>
        </row>
        <row r="4902">
          <cell r="B4902" t="str">
            <v>-</v>
          </cell>
          <cell r="J4902" t="str">
            <v/>
          </cell>
          <cell r="P4902" t="str">
            <v/>
          </cell>
          <cell r="Q4902" t="str">
            <v/>
          </cell>
          <cell r="S4902" t="str">
            <v/>
          </cell>
          <cell r="AB4902" t="str">
            <v/>
          </cell>
        </row>
        <row r="4903">
          <cell r="B4903" t="str">
            <v>-</v>
          </cell>
          <cell r="J4903" t="str">
            <v/>
          </cell>
          <cell r="P4903" t="str">
            <v/>
          </cell>
          <cell r="Q4903" t="str">
            <v/>
          </cell>
          <cell r="S4903" t="str">
            <v/>
          </cell>
          <cell r="AB4903" t="str">
            <v/>
          </cell>
        </row>
        <row r="4904">
          <cell r="B4904" t="str">
            <v>-</v>
          </cell>
          <cell r="J4904" t="str">
            <v/>
          </cell>
          <cell r="P4904" t="str">
            <v/>
          </cell>
          <cell r="Q4904" t="str">
            <v/>
          </cell>
          <cell r="S4904" t="str">
            <v/>
          </cell>
          <cell r="AB4904" t="str">
            <v/>
          </cell>
        </row>
        <row r="4905">
          <cell r="B4905" t="str">
            <v>-</v>
          </cell>
          <cell r="J4905" t="str">
            <v/>
          </cell>
          <cell r="P4905" t="str">
            <v/>
          </cell>
          <cell r="Q4905" t="str">
            <v/>
          </cell>
          <cell r="S4905" t="str">
            <v/>
          </cell>
          <cell r="AB4905" t="str">
            <v/>
          </cell>
        </row>
        <row r="4906">
          <cell r="B4906" t="str">
            <v>-</v>
          </cell>
          <cell r="J4906" t="str">
            <v/>
          </cell>
          <cell r="P4906" t="str">
            <v/>
          </cell>
          <cell r="Q4906" t="str">
            <v/>
          </cell>
          <cell r="S4906" t="str">
            <v/>
          </cell>
          <cell r="AB4906" t="str">
            <v/>
          </cell>
        </row>
        <row r="4907">
          <cell r="B4907" t="str">
            <v>-</v>
          </cell>
          <cell r="J4907" t="str">
            <v/>
          </cell>
          <cell r="P4907" t="str">
            <v/>
          </cell>
          <cell r="Q4907" t="str">
            <v/>
          </cell>
          <cell r="S4907" t="str">
            <v/>
          </cell>
          <cell r="AB4907" t="str">
            <v/>
          </cell>
        </row>
        <row r="4908">
          <cell r="B4908" t="str">
            <v>-</v>
          </cell>
          <cell r="J4908" t="str">
            <v/>
          </cell>
          <cell r="P4908" t="str">
            <v/>
          </cell>
          <cell r="Q4908" t="str">
            <v/>
          </cell>
          <cell r="S4908" t="str">
            <v/>
          </cell>
          <cell r="AB4908" t="str">
            <v/>
          </cell>
        </row>
        <row r="4909">
          <cell r="B4909" t="str">
            <v>-</v>
          </cell>
          <cell r="J4909" t="str">
            <v/>
          </cell>
          <cell r="P4909" t="str">
            <v/>
          </cell>
          <cell r="Q4909" t="str">
            <v/>
          </cell>
          <cell r="S4909" t="str">
            <v/>
          </cell>
          <cell r="AB4909" t="str">
            <v/>
          </cell>
        </row>
        <row r="4910">
          <cell r="B4910" t="str">
            <v>-</v>
          </cell>
          <cell r="J4910" t="str">
            <v/>
          </cell>
          <cell r="P4910" t="str">
            <v/>
          </cell>
          <cell r="Q4910" t="str">
            <v/>
          </cell>
          <cell r="S4910" t="str">
            <v/>
          </cell>
          <cell r="AB4910" t="str">
            <v/>
          </cell>
        </row>
        <row r="4911">
          <cell r="B4911" t="str">
            <v>-</v>
          </cell>
          <cell r="J4911" t="str">
            <v/>
          </cell>
          <cell r="P4911" t="str">
            <v/>
          </cell>
          <cell r="Q4911" t="str">
            <v/>
          </cell>
          <cell r="S4911" t="str">
            <v/>
          </cell>
          <cell r="AB4911" t="str">
            <v/>
          </cell>
        </row>
        <row r="4912">
          <cell r="B4912" t="str">
            <v>-</v>
          </cell>
          <cell r="J4912" t="str">
            <v/>
          </cell>
          <cell r="P4912" t="str">
            <v/>
          </cell>
          <cell r="Q4912" t="str">
            <v/>
          </cell>
          <cell r="S4912" t="str">
            <v/>
          </cell>
          <cell r="AB4912" t="str">
            <v/>
          </cell>
        </row>
        <row r="4913">
          <cell r="B4913" t="str">
            <v>-</v>
          </cell>
          <cell r="J4913" t="str">
            <v/>
          </cell>
          <cell r="P4913" t="str">
            <v/>
          </cell>
          <cell r="Q4913" t="str">
            <v/>
          </cell>
          <cell r="S4913" t="str">
            <v/>
          </cell>
          <cell r="AB4913" t="str">
            <v/>
          </cell>
        </row>
        <row r="4914">
          <cell r="B4914" t="str">
            <v>-</v>
          </cell>
          <cell r="J4914" t="str">
            <v/>
          </cell>
          <cell r="P4914" t="str">
            <v/>
          </cell>
          <cell r="Q4914" t="str">
            <v/>
          </cell>
          <cell r="S4914" t="str">
            <v/>
          </cell>
          <cell r="AB4914" t="str">
            <v/>
          </cell>
        </row>
        <row r="4915">
          <cell r="B4915" t="str">
            <v>-</v>
          </cell>
          <cell r="J4915" t="str">
            <v/>
          </cell>
          <cell r="P4915" t="str">
            <v/>
          </cell>
          <cell r="Q4915" t="str">
            <v/>
          </cell>
          <cell r="S4915" t="str">
            <v/>
          </cell>
          <cell r="AB4915" t="str">
            <v/>
          </cell>
        </row>
        <row r="4916">
          <cell r="B4916" t="str">
            <v>-</v>
          </cell>
          <cell r="J4916" t="str">
            <v/>
          </cell>
          <cell r="P4916" t="str">
            <v/>
          </cell>
          <cell r="Q4916" t="str">
            <v/>
          </cell>
          <cell r="S4916" t="str">
            <v/>
          </cell>
          <cell r="AB4916" t="str">
            <v/>
          </cell>
        </row>
        <row r="4917">
          <cell r="B4917" t="str">
            <v>-</v>
          </cell>
          <cell r="J4917" t="str">
            <v/>
          </cell>
          <cell r="P4917" t="str">
            <v/>
          </cell>
          <cell r="Q4917" t="str">
            <v/>
          </cell>
          <cell r="S4917" t="str">
            <v/>
          </cell>
          <cell r="AB4917" t="str">
            <v/>
          </cell>
        </row>
        <row r="4918">
          <cell r="B4918" t="str">
            <v>-</v>
          </cell>
          <cell r="J4918" t="str">
            <v/>
          </cell>
          <cell r="P4918" t="str">
            <v/>
          </cell>
          <cell r="Q4918" t="str">
            <v/>
          </cell>
          <cell r="S4918" t="str">
            <v/>
          </cell>
          <cell r="AB4918" t="str">
            <v/>
          </cell>
        </row>
        <row r="4919">
          <cell r="B4919" t="str">
            <v>-</v>
          </cell>
          <cell r="J4919" t="str">
            <v/>
          </cell>
          <cell r="P4919" t="str">
            <v/>
          </cell>
          <cell r="Q4919" t="str">
            <v/>
          </cell>
          <cell r="S4919" t="str">
            <v/>
          </cell>
          <cell r="AB4919" t="str">
            <v/>
          </cell>
        </row>
        <row r="4920">
          <cell r="B4920" t="str">
            <v>-</v>
          </cell>
          <cell r="J4920" t="str">
            <v/>
          </cell>
          <cell r="P4920" t="str">
            <v/>
          </cell>
          <cell r="Q4920" t="str">
            <v/>
          </cell>
          <cell r="S4920" t="str">
            <v/>
          </cell>
          <cell r="AB4920" t="str">
            <v/>
          </cell>
        </row>
        <row r="4921">
          <cell r="B4921" t="str">
            <v>-</v>
          </cell>
          <cell r="J4921" t="str">
            <v/>
          </cell>
          <cell r="P4921" t="str">
            <v/>
          </cell>
          <cell r="Q4921" t="str">
            <v/>
          </cell>
          <cell r="S4921" t="str">
            <v/>
          </cell>
          <cell r="AB4921" t="str">
            <v/>
          </cell>
        </row>
        <row r="4922">
          <cell r="B4922" t="str">
            <v>-</v>
          </cell>
          <cell r="J4922" t="str">
            <v/>
          </cell>
          <cell r="P4922" t="str">
            <v/>
          </cell>
          <cell r="Q4922" t="str">
            <v/>
          </cell>
          <cell r="S4922" t="str">
            <v/>
          </cell>
          <cell r="AB4922" t="str">
            <v/>
          </cell>
        </row>
        <row r="4923">
          <cell r="B4923" t="str">
            <v>-</v>
          </cell>
          <cell r="J4923" t="str">
            <v/>
          </cell>
          <cell r="P4923" t="str">
            <v/>
          </cell>
          <cell r="Q4923" t="str">
            <v/>
          </cell>
          <cell r="S4923" t="str">
            <v/>
          </cell>
          <cell r="AB4923" t="str">
            <v/>
          </cell>
        </row>
        <row r="4924">
          <cell r="B4924" t="str">
            <v>-</v>
          </cell>
          <cell r="J4924" t="str">
            <v/>
          </cell>
          <cell r="P4924" t="str">
            <v/>
          </cell>
          <cell r="Q4924" t="str">
            <v/>
          </cell>
          <cell r="S4924" t="str">
            <v/>
          </cell>
          <cell r="AB4924" t="str">
            <v/>
          </cell>
        </row>
        <row r="4925">
          <cell r="B4925" t="str">
            <v>-</v>
          </cell>
          <cell r="J4925" t="str">
            <v/>
          </cell>
          <cell r="P4925" t="str">
            <v/>
          </cell>
          <cell r="Q4925" t="str">
            <v/>
          </cell>
          <cell r="S4925" t="str">
            <v/>
          </cell>
          <cell r="AB4925" t="str">
            <v/>
          </cell>
        </row>
        <row r="4926">
          <cell r="B4926" t="str">
            <v>-</v>
          </cell>
          <cell r="J4926" t="str">
            <v/>
          </cell>
          <cell r="P4926" t="str">
            <v/>
          </cell>
          <cell r="Q4926" t="str">
            <v/>
          </cell>
          <cell r="S4926" t="str">
            <v/>
          </cell>
          <cell r="AB4926" t="str">
            <v/>
          </cell>
        </row>
        <row r="4927">
          <cell r="B4927" t="str">
            <v>-</v>
          </cell>
          <cell r="J4927" t="str">
            <v/>
          </cell>
          <cell r="P4927" t="str">
            <v/>
          </cell>
          <cell r="Q4927" t="str">
            <v/>
          </cell>
          <cell r="S4927" t="str">
            <v/>
          </cell>
          <cell r="AB4927" t="str">
            <v/>
          </cell>
        </row>
        <row r="4928">
          <cell r="B4928" t="str">
            <v>-</v>
          </cell>
          <cell r="J4928" t="str">
            <v/>
          </cell>
          <cell r="P4928" t="str">
            <v/>
          </cell>
          <cell r="Q4928" t="str">
            <v/>
          </cell>
          <cell r="S4928" t="str">
            <v/>
          </cell>
          <cell r="AB4928" t="str">
            <v/>
          </cell>
        </row>
        <row r="4929">
          <cell r="B4929" t="str">
            <v>-</v>
          </cell>
          <cell r="J4929" t="str">
            <v/>
          </cell>
          <cell r="P4929" t="str">
            <v/>
          </cell>
          <cell r="Q4929" t="str">
            <v/>
          </cell>
          <cell r="S4929" t="str">
            <v/>
          </cell>
          <cell r="AB4929" t="str">
            <v/>
          </cell>
        </row>
        <row r="4930">
          <cell r="B4930" t="str">
            <v>-</v>
          </cell>
          <cell r="J4930" t="str">
            <v/>
          </cell>
          <cell r="P4930" t="str">
            <v/>
          </cell>
          <cell r="Q4930" t="str">
            <v/>
          </cell>
          <cell r="S4930" t="str">
            <v/>
          </cell>
          <cell r="AB4930" t="str">
            <v/>
          </cell>
        </row>
        <row r="4931">
          <cell r="B4931" t="str">
            <v>-</v>
          </cell>
          <cell r="J4931" t="str">
            <v/>
          </cell>
          <cell r="P4931" t="str">
            <v/>
          </cell>
          <cell r="Q4931" t="str">
            <v/>
          </cell>
          <cell r="S4931" t="str">
            <v/>
          </cell>
          <cell r="AB4931" t="str">
            <v/>
          </cell>
        </row>
        <row r="4932">
          <cell r="B4932" t="str">
            <v>-</v>
          </cell>
          <cell r="J4932" t="str">
            <v/>
          </cell>
          <cell r="P4932" t="str">
            <v/>
          </cell>
          <cell r="Q4932" t="str">
            <v/>
          </cell>
          <cell r="S4932" t="str">
            <v/>
          </cell>
          <cell r="AB4932" t="str">
            <v/>
          </cell>
        </row>
        <row r="4933">
          <cell r="B4933" t="str">
            <v>-</v>
          </cell>
          <cell r="J4933" t="str">
            <v/>
          </cell>
          <cell r="P4933" t="str">
            <v/>
          </cell>
          <cell r="Q4933" t="str">
            <v/>
          </cell>
          <cell r="S4933" t="str">
            <v/>
          </cell>
          <cell r="AB4933" t="str">
            <v/>
          </cell>
        </row>
        <row r="4934">
          <cell r="B4934" t="str">
            <v>-</v>
          </cell>
          <cell r="J4934" t="str">
            <v/>
          </cell>
          <cell r="P4934" t="str">
            <v/>
          </cell>
          <cell r="Q4934" t="str">
            <v/>
          </cell>
          <cell r="S4934" t="str">
            <v/>
          </cell>
          <cell r="AB4934" t="str">
            <v/>
          </cell>
        </row>
        <row r="4935">
          <cell r="B4935" t="str">
            <v>-</v>
          </cell>
          <cell r="J4935" t="str">
            <v/>
          </cell>
          <cell r="P4935" t="str">
            <v/>
          </cell>
          <cell r="Q4935" t="str">
            <v/>
          </cell>
          <cell r="S4935" t="str">
            <v/>
          </cell>
          <cell r="AB4935" t="str">
            <v/>
          </cell>
        </row>
        <row r="4936">
          <cell r="B4936" t="str">
            <v>-</v>
          </cell>
          <cell r="J4936" t="str">
            <v/>
          </cell>
          <cell r="P4936" t="str">
            <v/>
          </cell>
          <cell r="Q4936" t="str">
            <v/>
          </cell>
          <cell r="S4936" t="str">
            <v/>
          </cell>
          <cell r="AB4936" t="str">
            <v/>
          </cell>
        </row>
        <row r="4937">
          <cell r="B4937" t="str">
            <v>-</v>
          </cell>
          <cell r="J4937" t="str">
            <v/>
          </cell>
          <cell r="P4937" t="str">
            <v/>
          </cell>
          <cell r="Q4937" t="str">
            <v/>
          </cell>
          <cell r="S4937" t="str">
            <v/>
          </cell>
          <cell r="AB4937" t="str">
            <v/>
          </cell>
        </row>
        <row r="4938">
          <cell r="B4938" t="str">
            <v>-</v>
          </cell>
          <cell r="J4938" t="str">
            <v/>
          </cell>
          <cell r="P4938" t="str">
            <v/>
          </cell>
          <cell r="Q4938" t="str">
            <v/>
          </cell>
          <cell r="S4938" t="str">
            <v/>
          </cell>
          <cell r="AB4938" t="str">
            <v/>
          </cell>
        </row>
        <row r="4939">
          <cell r="B4939" t="str">
            <v>-</v>
          </cell>
          <cell r="J4939" t="str">
            <v/>
          </cell>
          <cell r="P4939" t="str">
            <v/>
          </cell>
          <cell r="Q4939" t="str">
            <v/>
          </cell>
          <cell r="S4939" t="str">
            <v/>
          </cell>
          <cell r="AB4939" t="str">
            <v/>
          </cell>
        </row>
        <row r="4940">
          <cell r="B4940" t="str">
            <v>-</v>
          </cell>
          <cell r="J4940" t="str">
            <v/>
          </cell>
          <cell r="P4940" t="str">
            <v/>
          </cell>
          <cell r="Q4940" t="str">
            <v/>
          </cell>
          <cell r="S4940" t="str">
            <v/>
          </cell>
          <cell r="AB4940" t="str">
            <v/>
          </cell>
        </row>
        <row r="4941">
          <cell r="B4941" t="str">
            <v>-</v>
          </cell>
          <cell r="J4941" t="str">
            <v/>
          </cell>
          <cell r="P4941" t="str">
            <v/>
          </cell>
          <cell r="Q4941" t="str">
            <v/>
          </cell>
          <cell r="S4941" t="str">
            <v/>
          </cell>
          <cell r="AB4941" t="str">
            <v/>
          </cell>
        </row>
        <row r="4942">
          <cell r="B4942" t="str">
            <v>-</v>
          </cell>
          <cell r="J4942" t="str">
            <v/>
          </cell>
          <cell r="P4942" t="str">
            <v/>
          </cell>
          <cell r="Q4942" t="str">
            <v/>
          </cell>
          <cell r="S4942" t="str">
            <v/>
          </cell>
          <cell r="AB4942" t="str">
            <v/>
          </cell>
        </row>
        <row r="4943">
          <cell r="B4943" t="str">
            <v>-</v>
          </cell>
          <cell r="J4943" t="str">
            <v/>
          </cell>
          <cell r="P4943" t="str">
            <v/>
          </cell>
          <cell r="Q4943" t="str">
            <v/>
          </cell>
          <cell r="S4943" t="str">
            <v/>
          </cell>
          <cell r="AB4943" t="str">
            <v/>
          </cell>
        </row>
        <row r="4944">
          <cell r="B4944" t="str">
            <v>-</v>
          </cell>
          <cell r="J4944" t="str">
            <v/>
          </cell>
          <cell r="P4944" t="str">
            <v/>
          </cell>
          <cell r="Q4944" t="str">
            <v/>
          </cell>
          <cell r="S4944" t="str">
            <v/>
          </cell>
          <cell r="AB4944" t="str">
            <v/>
          </cell>
        </row>
        <row r="4945">
          <cell r="B4945" t="str">
            <v>-</v>
          </cell>
          <cell r="J4945" t="str">
            <v/>
          </cell>
          <cell r="P4945" t="str">
            <v/>
          </cell>
          <cell r="Q4945" t="str">
            <v/>
          </cell>
          <cell r="S4945" t="str">
            <v/>
          </cell>
          <cell r="AB4945" t="str">
            <v/>
          </cell>
        </row>
        <row r="4946">
          <cell r="B4946" t="str">
            <v>-</v>
          </cell>
          <cell r="J4946" t="str">
            <v/>
          </cell>
          <cell r="P4946" t="str">
            <v/>
          </cell>
          <cell r="Q4946" t="str">
            <v/>
          </cell>
          <cell r="S4946" t="str">
            <v/>
          </cell>
          <cell r="AB4946" t="str">
            <v/>
          </cell>
        </row>
        <row r="4947">
          <cell r="B4947" t="str">
            <v>-</v>
          </cell>
          <cell r="J4947" t="str">
            <v/>
          </cell>
          <cell r="P4947" t="str">
            <v/>
          </cell>
          <cell r="Q4947" t="str">
            <v/>
          </cell>
          <cell r="S4947" t="str">
            <v/>
          </cell>
          <cell r="AB4947" t="str">
            <v/>
          </cell>
        </row>
        <row r="4948">
          <cell r="B4948" t="str">
            <v>-</v>
          </cell>
          <cell r="J4948" t="str">
            <v/>
          </cell>
          <cell r="P4948" t="str">
            <v/>
          </cell>
          <cell r="Q4948" t="str">
            <v/>
          </cell>
          <cell r="S4948" t="str">
            <v/>
          </cell>
          <cell r="AB4948" t="str">
            <v/>
          </cell>
        </row>
        <row r="4949">
          <cell r="B4949" t="str">
            <v>-</v>
          </cell>
          <cell r="J4949" t="str">
            <v/>
          </cell>
          <cell r="P4949" t="str">
            <v/>
          </cell>
          <cell r="Q4949" t="str">
            <v/>
          </cell>
          <cell r="S4949" t="str">
            <v/>
          </cell>
          <cell r="AB4949" t="str">
            <v/>
          </cell>
        </row>
        <row r="4950">
          <cell r="B4950" t="str">
            <v>-</v>
          </cell>
          <cell r="J4950" t="str">
            <v/>
          </cell>
          <cell r="P4950" t="str">
            <v/>
          </cell>
          <cell r="Q4950" t="str">
            <v/>
          </cell>
          <cell r="S4950" t="str">
            <v/>
          </cell>
          <cell r="AB4950" t="str">
            <v/>
          </cell>
        </row>
        <row r="4951">
          <cell r="B4951" t="str">
            <v>-</v>
          </cell>
          <cell r="J4951" t="str">
            <v/>
          </cell>
          <cell r="P4951" t="str">
            <v/>
          </cell>
          <cell r="Q4951" t="str">
            <v/>
          </cell>
          <cell r="S4951" t="str">
            <v/>
          </cell>
          <cell r="AB4951" t="str">
            <v/>
          </cell>
        </row>
        <row r="4952">
          <cell r="B4952" t="str">
            <v>-</v>
          </cell>
          <cell r="J4952" t="str">
            <v/>
          </cell>
          <cell r="P4952" t="str">
            <v/>
          </cell>
          <cell r="Q4952" t="str">
            <v/>
          </cell>
          <cell r="S4952" t="str">
            <v/>
          </cell>
          <cell r="AB4952" t="str">
            <v/>
          </cell>
        </row>
        <row r="4953">
          <cell r="B4953" t="str">
            <v>-</v>
          </cell>
          <cell r="J4953" t="str">
            <v/>
          </cell>
          <cell r="P4953" t="str">
            <v/>
          </cell>
          <cell r="Q4953" t="str">
            <v/>
          </cell>
          <cell r="S4953" t="str">
            <v/>
          </cell>
          <cell r="AB4953" t="str">
            <v/>
          </cell>
        </row>
        <row r="4954">
          <cell r="B4954" t="str">
            <v>-</v>
          </cell>
          <cell r="J4954" t="str">
            <v/>
          </cell>
          <cell r="P4954" t="str">
            <v/>
          </cell>
          <cell r="Q4954" t="str">
            <v/>
          </cell>
          <cell r="S4954" t="str">
            <v/>
          </cell>
          <cell r="AB4954" t="str">
            <v/>
          </cell>
        </row>
        <row r="4955">
          <cell r="B4955" t="str">
            <v>-</v>
          </cell>
          <cell r="J4955" t="str">
            <v/>
          </cell>
          <cell r="P4955" t="str">
            <v/>
          </cell>
          <cell r="Q4955" t="str">
            <v/>
          </cell>
          <cell r="S4955" t="str">
            <v/>
          </cell>
          <cell r="AB4955" t="str">
            <v/>
          </cell>
        </row>
        <row r="4956">
          <cell r="B4956" t="str">
            <v>-</v>
          </cell>
          <cell r="J4956" t="str">
            <v/>
          </cell>
          <cell r="P4956" t="str">
            <v/>
          </cell>
          <cell r="Q4956" t="str">
            <v/>
          </cell>
          <cell r="S4956" t="str">
            <v/>
          </cell>
          <cell r="AB4956" t="str">
            <v/>
          </cell>
        </row>
        <row r="4957">
          <cell r="B4957" t="str">
            <v>-</v>
          </cell>
          <cell r="J4957" t="str">
            <v/>
          </cell>
          <cell r="P4957" t="str">
            <v/>
          </cell>
          <cell r="Q4957" t="str">
            <v/>
          </cell>
          <cell r="S4957" t="str">
            <v/>
          </cell>
          <cell r="AB4957" t="str">
            <v/>
          </cell>
        </row>
        <row r="4958">
          <cell r="B4958" t="str">
            <v>-</v>
          </cell>
          <cell r="J4958" t="str">
            <v/>
          </cell>
          <cell r="P4958" t="str">
            <v/>
          </cell>
          <cell r="Q4958" t="str">
            <v/>
          </cell>
          <cell r="S4958" t="str">
            <v/>
          </cell>
          <cell r="AB4958" t="str">
            <v/>
          </cell>
        </row>
        <row r="4959">
          <cell r="B4959" t="str">
            <v>-</v>
          </cell>
          <cell r="J4959" t="str">
            <v/>
          </cell>
          <cell r="P4959" t="str">
            <v/>
          </cell>
          <cell r="Q4959" t="str">
            <v/>
          </cell>
          <cell r="S4959" t="str">
            <v/>
          </cell>
          <cell r="AB4959" t="str">
            <v/>
          </cell>
        </row>
        <row r="4960">
          <cell r="B4960" t="str">
            <v>-</v>
          </cell>
          <cell r="J4960" t="str">
            <v/>
          </cell>
          <cell r="P4960" t="str">
            <v/>
          </cell>
          <cell r="Q4960" t="str">
            <v/>
          </cell>
          <cell r="S4960" t="str">
            <v/>
          </cell>
          <cell r="AB4960" t="str">
            <v/>
          </cell>
        </row>
        <row r="4961">
          <cell r="B4961" t="str">
            <v>-</v>
          </cell>
          <cell r="J4961" t="str">
            <v/>
          </cell>
          <cell r="P4961" t="str">
            <v/>
          </cell>
          <cell r="Q4961" t="str">
            <v/>
          </cell>
          <cell r="S4961" t="str">
            <v/>
          </cell>
          <cell r="AB4961" t="str">
            <v/>
          </cell>
        </row>
        <row r="4962">
          <cell r="B4962" t="str">
            <v>-</v>
          </cell>
          <cell r="J4962" t="str">
            <v/>
          </cell>
          <cell r="P4962" t="str">
            <v/>
          </cell>
          <cell r="Q4962" t="str">
            <v/>
          </cell>
          <cell r="S4962" t="str">
            <v/>
          </cell>
          <cell r="AB4962" t="str">
            <v/>
          </cell>
        </row>
        <row r="4963">
          <cell r="B4963" t="str">
            <v>-</v>
          </cell>
          <cell r="J4963" t="str">
            <v/>
          </cell>
          <cell r="P4963" t="str">
            <v/>
          </cell>
          <cell r="Q4963" t="str">
            <v/>
          </cell>
          <cell r="S4963" t="str">
            <v/>
          </cell>
          <cell r="AB4963" t="str">
            <v/>
          </cell>
        </row>
        <row r="4964">
          <cell r="B4964" t="str">
            <v>-</v>
          </cell>
          <cell r="J4964" t="str">
            <v/>
          </cell>
          <cell r="P4964" t="str">
            <v/>
          </cell>
          <cell r="Q4964" t="str">
            <v/>
          </cell>
          <cell r="S4964" t="str">
            <v/>
          </cell>
          <cell r="AB4964" t="str">
            <v/>
          </cell>
        </row>
        <row r="4965">
          <cell r="B4965" t="str">
            <v>-</v>
          </cell>
          <cell r="J4965" t="str">
            <v/>
          </cell>
          <cell r="P4965" t="str">
            <v/>
          </cell>
          <cell r="Q4965" t="str">
            <v/>
          </cell>
          <cell r="S4965" t="str">
            <v/>
          </cell>
          <cell r="AB4965" t="str">
            <v/>
          </cell>
        </row>
        <row r="4966">
          <cell r="B4966" t="str">
            <v>-</v>
          </cell>
          <cell r="J4966" t="str">
            <v/>
          </cell>
          <cell r="P4966" t="str">
            <v/>
          </cell>
          <cell r="Q4966" t="str">
            <v/>
          </cell>
          <cell r="S4966" t="str">
            <v/>
          </cell>
          <cell r="AB4966" t="str">
            <v/>
          </cell>
        </row>
        <row r="4967">
          <cell r="B4967" t="str">
            <v>-</v>
          </cell>
          <cell r="J4967" t="str">
            <v/>
          </cell>
          <cell r="P4967" t="str">
            <v/>
          </cell>
          <cell r="Q4967" t="str">
            <v/>
          </cell>
          <cell r="S4967" t="str">
            <v/>
          </cell>
          <cell r="AB4967" t="str">
            <v/>
          </cell>
        </row>
        <row r="4968">
          <cell r="B4968" t="str">
            <v>-</v>
          </cell>
          <cell r="J4968" t="str">
            <v/>
          </cell>
          <cell r="P4968" t="str">
            <v/>
          </cell>
          <cell r="Q4968" t="str">
            <v/>
          </cell>
          <cell r="S4968" t="str">
            <v/>
          </cell>
          <cell r="AB4968" t="str">
            <v/>
          </cell>
        </row>
        <row r="4969">
          <cell r="B4969" t="str">
            <v>-</v>
          </cell>
          <cell r="J4969" t="str">
            <v/>
          </cell>
          <cell r="P4969" t="str">
            <v/>
          </cell>
          <cell r="Q4969" t="str">
            <v/>
          </cell>
          <cell r="S4969" t="str">
            <v/>
          </cell>
          <cell r="AB4969" t="str">
            <v/>
          </cell>
        </row>
        <row r="4970">
          <cell r="B4970" t="str">
            <v>-</v>
          </cell>
          <cell r="J4970" t="str">
            <v/>
          </cell>
          <cell r="P4970" t="str">
            <v/>
          </cell>
          <cell r="Q4970" t="str">
            <v/>
          </cell>
          <cell r="S4970" t="str">
            <v/>
          </cell>
          <cell r="AB4970" t="str">
            <v/>
          </cell>
        </row>
        <row r="4971">
          <cell r="B4971" t="str">
            <v>-</v>
          </cell>
          <cell r="J4971" t="str">
            <v/>
          </cell>
          <cell r="P4971" t="str">
            <v/>
          </cell>
          <cell r="Q4971" t="str">
            <v/>
          </cell>
          <cell r="S4971" t="str">
            <v/>
          </cell>
          <cell r="AB4971" t="str">
            <v/>
          </cell>
        </row>
        <row r="4972">
          <cell r="B4972" t="str">
            <v>-</v>
          </cell>
          <cell r="J4972" t="str">
            <v/>
          </cell>
          <cell r="P4972" t="str">
            <v/>
          </cell>
          <cell r="Q4972" t="str">
            <v/>
          </cell>
          <cell r="S4972" t="str">
            <v/>
          </cell>
          <cell r="AB4972" t="str">
            <v/>
          </cell>
        </row>
        <row r="4973">
          <cell r="B4973" t="str">
            <v>-</v>
          </cell>
          <cell r="J4973" t="str">
            <v/>
          </cell>
          <cell r="P4973" t="str">
            <v/>
          </cell>
          <cell r="Q4973" t="str">
            <v/>
          </cell>
          <cell r="S4973" t="str">
            <v/>
          </cell>
          <cell r="AB4973" t="str">
            <v/>
          </cell>
        </row>
        <row r="4974">
          <cell r="B4974" t="str">
            <v>-</v>
          </cell>
          <cell r="J4974" t="str">
            <v/>
          </cell>
          <cell r="P4974" t="str">
            <v/>
          </cell>
          <cell r="Q4974" t="str">
            <v/>
          </cell>
          <cell r="S4974" t="str">
            <v/>
          </cell>
          <cell r="AB4974" t="str">
            <v/>
          </cell>
        </row>
        <row r="4975">
          <cell r="B4975" t="str">
            <v>-</v>
          </cell>
          <cell r="J4975" t="str">
            <v/>
          </cell>
          <cell r="P4975" t="str">
            <v/>
          </cell>
          <cell r="Q4975" t="str">
            <v/>
          </cell>
          <cell r="S4975" t="str">
            <v/>
          </cell>
          <cell r="AB4975" t="str">
            <v/>
          </cell>
        </row>
        <row r="4976">
          <cell r="B4976" t="str">
            <v>-</v>
          </cell>
          <cell r="J4976" t="str">
            <v/>
          </cell>
          <cell r="P4976" t="str">
            <v/>
          </cell>
          <cell r="Q4976" t="str">
            <v/>
          </cell>
          <cell r="S4976" t="str">
            <v/>
          </cell>
          <cell r="AB4976" t="str">
            <v/>
          </cell>
        </row>
        <row r="4977">
          <cell r="B4977" t="str">
            <v>-</v>
          </cell>
          <cell r="J4977" t="str">
            <v/>
          </cell>
          <cell r="P4977" t="str">
            <v/>
          </cell>
          <cell r="Q4977" t="str">
            <v/>
          </cell>
          <cell r="S4977" t="str">
            <v/>
          </cell>
          <cell r="AB4977" t="str">
            <v/>
          </cell>
        </row>
        <row r="4978">
          <cell r="B4978" t="str">
            <v>-</v>
          </cell>
          <cell r="J4978" t="str">
            <v/>
          </cell>
          <cell r="P4978" t="str">
            <v/>
          </cell>
          <cell r="Q4978" t="str">
            <v/>
          </cell>
          <cell r="S4978" t="str">
            <v/>
          </cell>
          <cell r="AB4978" t="str">
            <v/>
          </cell>
        </row>
        <row r="4979">
          <cell r="B4979" t="str">
            <v>-</v>
          </cell>
          <cell r="J4979" t="str">
            <v/>
          </cell>
          <cell r="P4979" t="str">
            <v/>
          </cell>
          <cell r="Q4979" t="str">
            <v/>
          </cell>
          <cell r="S4979" t="str">
            <v/>
          </cell>
          <cell r="AB4979" t="str">
            <v/>
          </cell>
        </row>
        <row r="4980">
          <cell r="B4980" t="str">
            <v>-</v>
          </cell>
          <cell r="J4980" t="str">
            <v/>
          </cell>
          <cell r="P4980" t="str">
            <v/>
          </cell>
          <cell r="Q4980" t="str">
            <v/>
          </cell>
          <cell r="S4980" t="str">
            <v/>
          </cell>
          <cell r="AB4980" t="str">
            <v/>
          </cell>
        </row>
        <row r="4981">
          <cell r="B4981" t="str">
            <v>-</v>
          </cell>
          <cell r="J4981" t="str">
            <v/>
          </cell>
          <cell r="P4981" t="str">
            <v/>
          </cell>
          <cell r="Q4981" t="str">
            <v/>
          </cell>
          <cell r="S4981" t="str">
            <v/>
          </cell>
          <cell r="AB4981" t="str">
            <v/>
          </cell>
        </row>
        <row r="4982">
          <cell r="B4982" t="str">
            <v>-</v>
          </cell>
          <cell r="J4982" t="str">
            <v/>
          </cell>
          <cell r="P4982" t="str">
            <v/>
          </cell>
          <cell r="Q4982" t="str">
            <v/>
          </cell>
          <cell r="S4982" t="str">
            <v/>
          </cell>
          <cell r="AB4982" t="str">
            <v/>
          </cell>
        </row>
        <row r="4983">
          <cell r="B4983" t="str">
            <v>-</v>
          </cell>
          <cell r="J4983" t="str">
            <v/>
          </cell>
          <cell r="P4983" t="str">
            <v/>
          </cell>
          <cell r="Q4983" t="str">
            <v/>
          </cell>
          <cell r="S4983" t="str">
            <v/>
          </cell>
          <cell r="AB4983" t="str">
            <v/>
          </cell>
        </row>
        <row r="4984">
          <cell r="B4984" t="str">
            <v>-</v>
          </cell>
          <cell r="J4984" t="str">
            <v/>
          </cell>
          <cell r="P4984" t="str">
            <v/>
          </cell>
          <cell r="Q4984" t="str">
            <v/>
          </cell>
          <cell r="S4984" t="str">
            <v/>
          </cell>
          <cell r="AB4984" t="str">
            <v/>
          </cell>
        </row>
        <row r="4985">
          <cell r="B4985" t="str">
            <v>-</v>
          </cell>
          <cell r="J4985" t="str">
            <v/>
          </cell>
          <cell r="P4985" t="str">
            <v/>
          </cell>
          <cell r="Q4985" t="str">
            <v/>
          </cell>
          <cell r="S4985" t="str">
            <v/>
          </cell>
          <cell r="AB4985" t="str">
            <v/>
          </cell>
        </row>
        <row r="4986">
          <cell r="B4986" t="str">
            <v>-</v>
          </cell>
          <cell r="J4986" t="str">
            <v/>
          </cell>
          <cell r="P4986" t="str">
            <v/>
          </cell>
          <cell r="Q4986" t="str">
            <v/>
          </cell>
          <cell r="S4986" t="str">
            <v/>
          </cell>
          <cell r="AB4986" t="str">
            <v/>
          </cell>
        </row>
        <row r="4987">
          <cell r="B4987" t="str">
            <v>-</v>
          </cell>
          <cell r="J4987" t="str">
            <v/>
          </cell>
          <cell r="P4987" t="str">
            <v/>
          </cell>
          <cell r="Q4987" t="str">
            <v/>
          </cell>
          <cell r="S4987" t="str">
            <v/>
          </cell>
          <cell r="AB4987" t="str">
            <v/>
          </cell>
        </row>
        <row r="4988">
          <cell r="B4988" t="str">
            <v>-</v>
          </cell>
          <cell r="J4988" t="str">
            <v/>
          </cell>
          <cell r="P4988" t="str">
            <v/>
          </cell>
          <cell r="Q4988" t="str">
            <v/>
          </cell>
          <cell r="S4988" t="str">
            <v/>
          </cell>
          <cell r="AB4988" t="str">
            <v/>
          </cell>
        </row>
        <row r="4989">
          <cell r="B4989" t="str">
            <v>-</v>
          </cell>
          <cell r="J4989" t="str">
            <v/>
          </cell>
          <cell r="P4989" t="str">
            <v/>
          </cell>
          <cell r="Q4989" t="str">
            <v/>
          </cell>
          <cell r="S4989" t="str">
            <v/>
          </cell>
          <cell r="AB4989" t="str">
            <v/>
          </cell>
        </row>
        <row r="4990">
          <cell r="B4990" t="str">
            <v>-</v>
          </cell>
          <cell r="J4990" t="str">
            <v/>
          </cell>
          <cell r="P4990" t="str">
            <v/>
          </cell>
          <cell r="Q4990" t="str">
            <v/>
          </cell>
          <cell r="S4990" t="str">
            <v/>
          </cell>
          <cell r="AB4990" t="str">
            <v/>
          </cell>
        </row>
        <row r="4991">
          <cell r="B4991" t="str">
            <v>-</v>
          </cell>
          <cell r="J4991" t="str">
            <v/>
          </cell>
          <cell r="P4991" t="str">
            <v/>
          </cell>
          <cell r="Q4991" t="str">
            <v/>
          </cell>
          <cell r="S4991" t="str">
            <v/>
          </cell>
          <cell r="AB4991" t="str">
            <v/>
          </cell>
        </row>
        <row r="4992">
          <cell r="B4992" t="str">
            <v>-</v>
          </cell>
          <cell r="J4992" t="str">
            <v/>
          </cell>
          <cell r="P4992" t="str">
            <v/>
          </cell>
          <cell r="Q4992" t="str">
            <v/>
          </cell>
          <cell r="S4992" t="str">
            <v/>
          </cell>
          <cell r="AB4992" t="str">
            <v/>
          </cell>
        </row>
        <row r="4993">
          <cell r="B4993" t="str">
            <v>-</v>
          </cell>
          <cell r="J4993" t="str">
            <v/>
          </cell>
          <cell r="P4993" t="str">
            <v/>
          </cell>
          <cell r="Q4993" t="str">
            <v/>
          </cell>
          <cell r="S4993" t="str">
            <v/>
          </cell>
          <cell r="AB4993" t="str">
            <v/>
          </cell>
        </row>
        <row r="4994">
          <cell r="B4994" t="str">
            <v>-</v>
          </cell>
          <cell r="J4994" t="str">
            <v/>
          </cell>
          <cell r="P4994" t="str">
            <v/>
          </cell>
          <cell r="Q4994" t="str">
            <v/>
          </cell>
          <cell r="S4994" t="str">
            <v/>
          </cell>
          <cell r="AB4994" t="str">
            <v/>
          </cell>
        </row>
        <row r="4995">
          <cell r="B4995" t="str">
            <v>-</v>
          </cell>
          <cell r="J4995" t="str">
            <v/>
          </cell>
          <cell r="P4995" t="str">
            <v/>
          </cell>
          <cell r="Q4995" t="str">
            <v/>
          </cell>
          <cell r="S4995" t="str">
            <v/>
          </cell>
          <cell r="AB4995" t="str">
            <v/>
          </cell>
        </row>
        <row r="4996">
          <cell r="B4996" t="str">
            <v>-</v>
          </cell>
          <cell r="J4996" t="str">
            <v/>
          </cell>
          <cell r="P4996" t="str">
            <v/>
          </cell>
          <cell r="Q4996" t="str">
            <v/>
          </cell>
          <cell r="S4996" t="str">
            <v/>
          </cell>
          <cell r="AB4996" t="str">
            <v/>
          </cell>
        </row>
        <row r="4997">
          <cell r="B4997" t="str">
            <v>-</v>
          </cell>
          <cell r="J4997" t="str">
            <v/>
          </cell>
          <cell r="P4997" t="str">
            <v/>
          </cell>
          <cell r="Q4997" t="str">
            <v/>
          </cell>
          <cell r="S4997" t="str">
            <v/>
          </cell>
          <cell r="AB4997" t="str">
            <v/>
          </cell>
        </row>
        <row r="4998">
          <cell r="B4998" t="str">
            <v>-</v>
          </cell>
          <cell r="J4998" t="str">
            <v/>
          </cell>
          <cell r="P4998" t="str">
            <v/>
          </cell>
          <cell r="Q4998" t="str">
            <v/>
          </cell>
          <cell r="S4998" t="str">
            <v/>
          </cell>
          <cell r="AB4998" t="str">
            <v/>
          </cell>
        </row>
        <row r="4999">
          <cell r="B4999" t="str">
            <v>-</v>
          </cell>
          <cell r="J4999" t="str">
            <v/>
          </cell>
          <cell r="P4999" t="str">
            <v/>
          </cell>
          <cell r="Q4999" t="str">
            <v/>
          </cell>
          <cell r="S4999" t="str">
            <v/>
          </cell>
          <cell r="AB4999" t="str">
            <v/>
          </cell>
        </row>
        <row r="5000">
          <cell r="B5000" t="str">
            <v>-</v>
          </cell>
          <cell r="J5000" t="str">
            <v/>
          </cell>
          <cell r="P5000" t="str">
            <v/>
          </cell>
          <cell r="Q5000" t="str">
            <v/>
          </cell>
          <cell r="S5000" t="str">
            <v/>
          </cell>
          <cell r="AB5000" t="str">
            <v/>
          </cell>
        </row>
        <row r="5001">
          <cell r="B5001" t="str">
            <v>-</v>
          </cell>
          <cell r="J5001" t="str">
            <v/>
          </cell>
          <cell r="P5001" t="str">
            <v/>
          </cell>
          <cell r="Q5001" t="str">
            <v/>
          </cell>
          <cell r="S5001" t="str">
            <v/>
          </cell>
          <cell r="AB5001" t="str">
            <v/>
          </cell>
        </row>
        <row r="5002">
          <cell r="B5002" t="str">
            <v>-</v>
          </cell>
          <cell r="J5002" t="str">
            <v/>
          </cell>
          <cell r="P5002" t="str">
            <v/>
          </cell>
          <cell r="Q5002" t="str">
            <v/>
          </cell>
          <cell r="S5002" t="str">
            <v/>
          </cell>
          <cell r="AB5002" t="str">
            <v/>
          </cell>
        </row>
        <row r="5003">
          <cell r="B5003" t="str">
            <v>-</v>
          </cell>
          <cell r="J5003" t="str">
            <v/>
          </cell>
          <cell r="P5003" t="str">
            <v/>
          </cell>
          <cell r="Q5003" t="str">
            <v/>
          </cell>
          <cell r="S5003" t="str">
            <v/>
          </cell>
          <cell r="AB5003" t="str">
            <v/>
          </cell>
        </row>
        <row r="5004">
          <cell r="B5004" t="str">
            <v>-</v>
          </cell>
          <cell r="J5004" t="str">
            <v/>
          </cell>
          <cell r="P5004" t="str">
            <v/>
          </cell>
          <cell r="Q5004" t="str">
            <v/>
          </cell>
          <cell r="S5004" t="str">
            <v/>
          </cell>
          <cell r="AB5004" t="str">
            <v/>
          </cell>
        </row>
        <row r="5005">
          <cell r="B5005" t="str">
            <v>-</v>
          </cell>
          <cell r="J5005" t="str">
            <v/>
          </cell>
          <cell r="P5005" t="str">
            <v/>
          </cell>
          <cell r="Q5005" t="str">
            <v/>
          </cell>
          <cell r="S5005" t="str">
            <v/>
          </cell>
          <cell r="AB5005" t="str">
            <v/>
          </cell>
        </row>
        <row r="5006">
          <cell r="B5006" t="str">
            <v>-</v>
          </cell>
          <cell r="J5006" t="str">
            <v/>
          </cell>
          <cell r="P5006" t="str">
            <v/>
          </cell>
          <cell r="Q5006" t="str">
            <v/>
          </cell>
          <cell r="S5006" t="str">
            <v/>
          </cell>
          <cell r="AB5006" t="str">
            <v/>
          </cell>
        </row>
        <row r="5007">
          <cell r="B5007" t="str">
            <v>-</v>
          </cell>
          <cell r="J5007" t="str">
            <v/>
          </cell>
          <cell r="P5007" t="str">
            <v/>
          </cell>
          <cell r="Q5007" t="str">
            <v/>
          </cell>
          <cell r="S5007" t="str">
            <v/>
          </cell>
          <cell r="AB5007" t="str">
            <v/>
          </cell>
        </row>
        <row r="5008">
          <cell r="B5008" t="str">
            <v>-</v>
          </cell>
          <cell r="J5008" t="str">
            <v/>
          </cell>
          <cell r="P5008" t="str">
            <v/>
          </cell>
          <cell r="Q5008" t="str">
            <v/>
          </cell>
          <cell r="S5008" t="str">
            <v/>
          </cell>
          <cell r="AB5008" t="str">
            <v/>
          </cell>
        </row>
        <row r="5009">
          <cell r="B5009" t="str">
            <v>-</v>
          </cell>
          <cell r="J5009" t="str">
            <v/>
          </cell>
          <cell r="P5009" t="str">
            <v/>
          </cell>
          <cell r="Q5009" t="str">
            <v/>
          </cell>
          <cell r="S5009" t="str">
            <v/>
          </cell>
          <cell r="AB5009" t="str">
            <v/>
          </cell>
        </row>
        <row r="5010">
          <cell r="B5010" t="str">
            <v>-</v>
          </cell>
          <cell r="J5010" t="str">
            <v/>
          </cell>
          <cell r="P5010" t="str">
            <v/>
          </cell>
          <cell r="Q5010" t="str">
            <v/>
          </cell>
          <cell r="S5010" t="str">
            <v/>
          </cell>
          <cell r="AB5010" t="str">
            <v/>
          </cell>
        </row>
        <row r="5011">
          <cell r="B5011" t="str">
            <v>-</v>
          </cell>
          <cell r="J5011" t="str">
            <v/>
          </cell>
          <cell r="P5011" t="str">
            <v/>
          </cell>
          <cell r="Q5011" t="str">
            <v/>
          </cell>
          <cell r="S5011" t="str">
            <v/>
          </cell>
          <cell r="AB5011" t="str">
            <v/>
          </cell>
        </row>
        <row r="5012">
          <cell r="B5012" t="str">
            <v>-</v>
          </cell>
          <cell r="J5012" t="str">
            <v/>
          </cell>
          <cell r="P5012" t="str">
            <v/>
          </cell>
          <cell r="Q5012" t="str">
            <v/>
          </cell>
          <cell r="S5012" t="str">
            <v/>
          </cell>
          <cell r="AB5012" t="str">
            <v/>
          </cell>
        </row>
        <row r="5013">
          <cell r="B5013" t="str">
            <v>-</v>
          </cell>
          <cell r="J5013" t="str">
            <v/>
          </cell>
          <cell r="P5013" t="str">
            <v/>
          </cell>
          <cell r="Q5013" t="str">
            <v/>
          </cell>
          <cell r="S5013" t="str">
            <v/>
          </cell>
          <cell r="AB5013" t="str">
            <v/>
          </cell>
        </row>
        <row r="5014">
          <cell r="B5014" t="str">
            <v>-</v>
          </cell>
          <cell r="J5014" t="str">
            <v/>
          </cell>
          <cell r="P5014" t="str">
            <v/>
          </cell>
          <cell r="Q5014" t="str">
            <v/>
          </cell>
          <cell r="S5014" t="str">
            <v/>
          </cell>
          <cell r="AB5014" t="str">
            <v/>
          </cell>
        </row>
        <row r="5015">
          <cell r="B5015" t="str">
            <v>-</v>
          </cell>
          <cell r="J5015" t="str">
            <v/>
          </cell>
          <cell r="P5015" t="str">
            <v/>
          </cell>
          <cell r="Q5015" t="str">
            <v/>
          </cell>
          <cell r="S5015" t="str">
            <v/>
          </cell>
          <cell r="AB5015" t="str">
            <v/>
          </cell>
        </row>
        <row r="5016">
          <cell r="B5016" t="str">
            <v>-</v>
          </cell>
          <cell r="J5016" t="str">
            <v/>
          </cell>
          <cell r="P5016" t="str">
            <v/>
          </cell>
          <cell r="Q5016" t="str">
            <v/>
          </cell>
          <cell r="S5016" t="str">
            <v/>
          </cell>
          <cell r="AB5016" t="str">
            <v/>
          </cell>
        </row>
        <row r="5017">
          <cell r="B5017" t="str">
            <v>-</v>
          </cell>
          <cell r="J5017" t="str">
            <v/>
          </cell>
          <cell r="P5017" t="str">
            <v/>
          </cell>
          <cell r="Q5017" t="str">
            <v/>
          </cell>
          <cell r="S5017" t="str">
            <v/>
          </cell>
          <cell r="AB5017" t="str">
            <v/>
          </cell>
        </row>
        <row r="5018">
          <cell r="B5018" t="str">
            <v>-</v>
          </cell>
          <cell r="J5018" t="str">
            <v/>
          </cell>
          <cell r="P5018" t="str">
            <v/>
          </cell>
          <cell r="Q5018" t="str">
            <v/>
          </cell>
          <cell r="S5018" t="str">
            <v/>
          </cell>
          <cell r="AB5018" t="str">
            <v/>
          </cell>
        </row>
        <row r="5019">
          <cell r="B5019" t="str">
            <v>-</v>
          </cell>
          <cell r="J5019" t="str">
            <v/>
          </cell>
          <cell r="P5019" t="str">
            <v/>
          </cell>
          <cell r="Q5019" t="str">
            <v/>
          </cell>
          <cell r="S5019" t="str">
            <v/>
          </cell>
          <cell r="AB5019" t="str">
            <v/>
          </cell>
        </row>
        <row r="5020">
          <cell r="B5020" t="str">
            <v>-</v>
          </cell>
          <cell r="J5020" t="str">
            <v/>
          </cell>
          <cell r="P5020" t="str">
            <v/>
          </cell>
          <cell r="Q5020" t="str">
            <v/>
          </cell>
          <cell r="S5020" t="str">
            <v/>
          </cell>
          <cell r="AB5020" t="str">
            <v/>
          </cell>
        </row>
        <row r="5021">
          <cell r="B5021" t="str">
            <v>-</v>
          </cell>
          <cell r="J5021" t="str">
            <v/>
          </cell>
          <cell r="P5021" t="str">
            <v/>
          </cell>
          <cell r="Q5021" t="str">
            <v/>
          </cell>
          <cell r="S5021" t="str">
            <v/>
          </cell>
          <cell r="AB5021" t="str">
            <v/>
          </cell>
        </row>
        <row r="5022">
          <cell r="B5022" t="str">
            <v>-</v>
          </cell>
          <cell r="J5022" t="str">
            <v/>
          </cell>
          <cell r="P5022" t="str">
            <v/>
          </cell>
          <cell r="Q5022" t="str">
            <v/>
          </cell>
          <cell r="S5022" t="str">
            <v/>
          </cell>
          <cell r="AB5022" t="str">
            <v/>
          </cell>
        </row>
        <row r="5023">
          <cell r="B5023" t="str">
            <v>-</v>
          </cell>
          <cell r="J5023" t="str">
            <v/>
          </cell>
          <cell r="P5023" t="str">
            <v/>
          </cell>
          <cell r="Q5023" t="str">
            <v/>
          </cell>
          <cell r="S5023" t="str">
            <v/>
          </cell>
          <cell r="AB5023" t="str">
            <v/>
          </cell>
        </row>
        <row r="5024">
          <cell r="B5024" t="str">
            <v>-</v>
          </cell>
          <cell r="J5024" t="str">
            <v/>
          </cell>
          <cell r="P5024" t="str">
            <v/>
          </cell>
          <cell r="Q5024" t="str">
            <v/>
          </cell>
          <cell r="S5024" t="str">
            <v/>
          </cell>
          <cell r="AB5024" t="str">
            <v/>
          </cell>
        </row>
        <row r="5025">
          <cell r="B5025" t="str">
            <v>-</v>
          </cell>
          <cell r="J5025" t="str">
            <v/>
          </cell>
          <cell r="P5025" t="str">
            <v/>
          </cell>
          <cell r="Q5025" t="str">
            <v/>
          </cell>
          <cell r="S5025" t="str">
            <v/>
          </cell>
          <cell r="AB5025" t="str">
            <v/>
          </cell>
        </row>
        <row r="5026">
          <cell r="B5026" t="str">
            <v>-</v>
          </cell>
          <cell r="J5026" t="str">
            <v/>
          </cell>
          <cell r="P5026" t="str">
            <v/>
          </cell>
          <cell r="Q5026" t="str">
            <v/>
          </cell>
          <cell r="S5026" t="str">
            <v/>
          </cell>
          <cell r="AB5026" t="str">
            <v/>
          </cell>
        </row>
        <row r="5027">
          <cell r="B5027" t="str">
            <v>-</v>
          </cell>
          <cell r="J5027" t="str">
            <v/>
          </cell>
          <cell r="P5027" t="str">
            <v/>
          </cell>
          <cell r="Q5027" t="str">
            <v/>
          </cell>
          <cell r="S5027" t="str">
            <v/>
          </cell>
          <cell r="AB5027" t="str">
            <v/>
          </cell>
        </row>
        <row r="5028">
          <cell r="B5028" t="str">
            <v>-</v>
          </cell>
          <cell r="J5028" t="str">
            <v/>
          </cell>
          <cell r="P5028" t="str">
            <v/>
          </cell>
          <cell r="Q5028" t="str">
            <v/>
          </cell>
          <cell r="S5028" t="str">
            <v/>
          </cell>
          <cell r="AB5028" t="str">
            <v/>
          </cell>
        </row>
        <row r="5029">
          <cell r="B5029" t="str">
            <v>-</v>
          </cell>
          <cell r="J5029" t="str">
            <v/>
          </cell>
          <cell r="P5029" t="str">
            <v/>
          </cell>
          <cell r="Q5029" t="str">
            <v/>
          </cell>
          <cell r="S5029" t="str">
            <v/>
          </cell>
          <cell r="AB5029" t="str">
            <v/>
          </cell>
        </row>
        <row r="5030">
          <cell r="B5030" t="str">
            <v>-</v>
          </cell>
          <cell r="J5030" t="str">
            <v/>
          </cell>
          <cell r="P5030" t="str">
            <v/>
          </cell>
          <cell r="Q5030" t="str">
            <v/>
          </cell>
          <cell r="S5030" t="str">
            <v/>
          </cell>
          <cell r="AB5030" t="str">
            <v/>
          </cell>
        </row>
        <row r="5031">
          <cell r="B5031" t="str">
            <v>-</v>
          </cell>
          <cell r="J5031" t="str">
            <v/>
          </cell>
          <cell r="P5031" t="str">
            <v/>
          </cell>
          <cell r="Q5031" t="str">
            <v/>
          </cell>
          <cell r="S5031" t="str">
            <v/>
          </cell>
          <cell r="AB5031" t="str">
            <v/>
          </cell>
        </row>
        <row r="5032">
          <cell r="B5032" t="str">
            <v>-</v>
          </cell>
          <cell r="J5032" t="str">
            <v/>
          </cell>
          <cell r="P5032" t="str">
            <v/>
          </cell>
          <cell r="Q5032" t="str">
            <v/>
          </cell>
          <cell r="S5032" t="str">
            <v/>
          </cell>
          <cell r="AB5032" t="str">
            <v/>
          </cell>
        </row>
        <row r="5033">
          <cell r="B5033" t="str">
            <v>-</v>
          </cell>
          <cell r="J5033" t="str">
            <v/>
          </cell>
          <cell r="P5033" t="str">
            <v/>
          </cell>
          <cell r="Q5033" t="str">
            <v/>
          </cell>
          <cell r="S5033" t="str">
            <v/>
          </cell>
          <cell r="AB5033" t="str">
            <v/>
          </cell>
        </row>
        <row r="5034">
          <cell r="B5034" t="str">
            <v>-</v>
          </cell>
          <cell r="J5034" t="str">
            <v/>
          </cell>
          <cell r="P5034" t="str">
            <v/>
          </cell>
          <cell r="Q5034" t="str">
            <v/>
          </cell>
          <cell r="S5034" t="str">
            <v/>
          </cell>
          <cell r="AB5034" t="str">
            <v/>
          </cell>
        </row>
        <row r="5035">
          <cell r="B5035" t="str">
            <v>-</v>
          </cell>
          <cell r="J5035" t="str">
            <v/>
          </cell>
          <cell r="P5035" t="str">
            <v/>
          </cell>
          <cell r="Q5035" t="str">
            <v/>
          </cell>
          <cell r="S5035" t="str">
            <v/>
          </cell>
          <cell r="AB5035" t="str">
            <v/>
          </cell>
        </row>
        <row r="5036">
          <cell r="B5036" t="str">
            <v>-</v>
          </cell>
          <cell r="J5036" t="str">
            <v/>
          </cell>
          <cell r="P5036" t="str">
            <v/>
          </cell>
          <cell r="Q5036" t="str">
            <v/>
          </cell>
          <cell r="S5036" t="str">
            <v/>
          </cell>
          <cell r="AB5036" t="str">
            <v/>
          </cell>
        </row>
        <row r="5037">
          <cell r="B5037" t="str">
            <v>-</v>
          </cell>
          <cell r="J5037" t="str">
            <v/>
          </cell>
          <cell r="P5037" t="str">
            <v/>
          </cell>
          <cell r="Q5037" t="str">
            <v/>
          </cell>
          <cell r="S5037" t="str">
            <v/>
          </cell>
          <cell r="AB5037" t="str">
            <v/>
          </cell>
        </row>
        <row r="5038">
          <cell r="B5038" t="str">
            <v>-</v>
          </cell>
          <cell r="J5038" t="str">
            <v/>
          </cell>
          <cell r="P5038" t="str">
            <v/>
          </cell>
          <cell r="Q5038" t="str">
            <v/>
          </cell>
          <cell r="S5038" t="str">
            <v/>
          </cell>
          <cell r="AB5038" t="str">
            <v/>
          </cell>
        </row>
        <row r="5039">
          <cell r="B5039" t="str">
            <v>-</v>
          </cell>
          <cell r="J5039" t="str">
            <v/>
          </cell>
          <cell r="P5039" t="str">
            <v/>
          </cell>
          <cell r="Q5039" t="str">
            <v/>
          </cell>
          <cell r="S5039" t="str">
            <v/>
          </cell>
          <cell r="AB5039" t="str">
            <v/>
          </cell>
        </row>
        <row r="5040">
          <cell r="B5040" t="str">
            <v>-</v>
          </cell>
          <cell r="J5040" t="str">
            <v/>
          </cell>
          <cell r="P5040" t="str">
            <v/>
          </cell>
          <cell r="Q5040" t="str">
            <v/>
          </cell>
          <cell r="S5040" t="str">
            <v/>
          </cell>
          <cell r="AB5040" t="str">
            <v/>
          </cell>
        </row>
        <row r="5041">
          <cell r="B5041" t="str">
            <v>-</v>
          </cell>
          <cell r="J5041" t="str">
            <v/>
          </cell>
          <cell r="P5041" t="str">
            <v/>
          </cell>
          <cell r="Q5041" t="str">
            <v/>
          </cell>
          <cell r="S5041" t="str">
            <v/>
          </cell>
          <cell r="AB5041" t="str">
            <v/>
          </cell>
        </row>
        <row r="5042">
          <cell r="B5042" t="str">
            <v>-</v>
          </cell>
          <cell r="J5042" t="str">
            <v/>
          </cell>
          <cell r="P5042" t="str">
            <v/>
          </cell>
          <cell r="Q5042" t="str">
            <v/>
          </cell>
          <cell r="S5042" t="str">
            <v/>
          </cell>
          <cell r="AB5042" t="str">
            <v/>
          </cell>
        </row>
        <row r="5043">
          <cell r="B5043" t="str">
            <v>-</v>
          </cell>
          <cell r="J5043" t="str">
            <v/>
          </cell>
          <cell r="P5043" t="str">
            <v/>
          </cell>
          <cell r="Q5043" t="str">
            <v/>
          </cell>
          <cell r="S5043" t="str">
            <v/>
          </cell>
          <cell r="AB5043" t="str">
            <v/>
          </cell>
        </row>
        <row r="5044">
          <cell r="B5044" t="str">
            <v>-</v>
          </cell>
          <cell r="J5044" t="str">
            <v/>
          </cell>
          <cell r="P5044" t="str">
            <v/>
          </cell>
          <cell r="Q5044" t="str">
            <v/>
          </cell>
          <cell r="S5044" t="str">
            <v/>
          </cell>
          <cell r="AB5044" t="str">
            <v/>
          </cell>
        </row>
        <row r="5045">
          <cell r="B5045" t="str">
            <v>-</v>
          </cell>
          <cell r="J5045" t="str">
            <v/>
          </cell>
          <cell r="P5045" t="str">
            <v/>
          </cell>
          <cell r="Q5045" t="str">
            <v/>
          </cell>
          <cell r="S5045" t="str">
            <v/>
          </cell>
          <cell r="AB5045" t="str">
            <v/>
          </cell>
        </row>
        <row r="5046">
          <cell r="B5046" t="str">
            <v>-</v>
          </cell>
          <cell r="J5046" t="str">
            <v/>
          </cell>
          <cell r="P5046" t="str">
            <v/>
          </cell>
          <cell r="Q5046" t="str">
            <v/>
          </cell>
          <cell r="S5046" t="str">
            <v/>
          </cell>
          <cell r="AB5046" t="str">
            <v/>
          </cell>
        </row>
        <row r="5047">
          <cell r="B5047" t="str">
            <v>-</v>
          </cell>
          <cell r="J5047" t="str">
            <v/>
          </cell>
          <cell r="P5047" t="str">
            <v/>
          </cell>
          <cell r="Q5047" t="str">
            <v/>
          </cell>
          <cell r="S5047" t="str">
            <v/>
          </cell>
          <cell r="AB5047" t="str">
            <v/>
          </cell>
        </row>
        <row r="5048">
          <cell r="B5048" t="str">
            <v>-</v>
          </cell>
          <cell r="J5048" t="str">
            <v/>
          </cell>
          <cell r="P5048" t="str">
            <v/>
          </cell>
          <cell r="Q5048" t="str">
            <v/>
          </cell>
          <cell r="S5048" t="str">
            <v/>
          </cell>
          <cell r="AB5048" t="str">
            <v/>
          </cell>
        </row>
        <row r="5049">
          <cell r="B5049" t="str">
            <v>-</v>
          </cell>
          <cell r="J5049" t="str">
            <v/>
          </cell>
          <cell r="P5049" t="str">
            <v/>
          </cell>
          <cell r="Q5049" t="str">
            <v/>
          </cell>
          <cell r="S5049" t="str">
            <v/>
          </cell>
          <cell r="AB5049" t="str">
            <v/>
          </cell>
        </row>
        <row r="5050">
          <cell r="B5050" t="str">
            <v>-</v>
          </cell>
          <cell r="J5050" t="str">
            <v/>
          </cell>
          <cell r="P5050" t="str">
            <v/>
          </cell>
          <cell r="Q5050" t="str">
            <v/>
          </cell>
          <cell r="S5050" t="str">
            <v/>
          </cell>
          <cell r="AB5050" t="str">
            <v/>
          </cell>
        </row>
        <row r="5051">
          <cell r="B5051" t="str">
            <v>-</v>
          </cell>
          <cell r="J5051" t="str">
            <v/>
          </cell>
          <cell r="P5051" t="str">
            <v/>
          </cell>
          <cell r="Q5051" t="str">
            <v/>
          </cell>
          <cell r="S5051" t="str">
            <v/>
          </cell>
          <cell r="AB5051" t="str">
            <v/>
          </cell>
        </row>
        <row r="5052">
          <cell r="B5052" t="str">
            <v>-</v>
          </cell>
          <cell r="J5052" t="str">
            <v/>
          </cell>
          <cell r="P5052" t="str">
            <v/>
          </cell>
          <cell r="Q5052" t="str">
            <v/>
          </cell>
          <cell r="S5052" t="str">
            <v/>
          </cell>
          <cell r="AB5052" t="str">
            <v/>
          </cell>
        </row>
        <row r="5053">
          <cell r="B5053" t="str">
            <v>-</v>
          </cell>
          <cell r="J5053" t="str">
            <v/>
          </cell>
          <cell r="P5053" t="str">
            <v/>
          </cell>
          <cell r="Q5053" t="str">
            <v/>
          </cell>
          <cell r="S5053" t="str">
            <v/>
          </cell>
          <cell r="AB5053" t="str">
            <v/>
          </cell>
        </row>
        <row r="5054">
          <cell r="B5054" t="str">
            <v>-</v>
          </cell>
          <cell r="J5054" t="str">
            <v/>
          </cell>
          <cell r="P5054" t="str">
            <v/>
          </cell>
          <cell r="Q5054" t="str">
            <v/>
          </cell>
          <cell r="S5054" t="str">
            <v/>
          </cell>
          <cell r="AB5054" t="str">
            <v/>
          </cell>
        </row>
        <row r="5055">
          <cell r="B5055" t="str">
            <v>-</v>
          </cell>
          <cell r="J5055" t="str">
            <v/>
          </cell>
          <cell r="P5055" t="str">
            <v/>
          </cell>
          <cell r="Q5055" t="str">
            <v/>
          </cell>
          <cell r="S5055" t="str">
            <v/>
          </cell>
          <cell r="AB5055" t="str">
            <v/>
          </cell>
        </row>
        <row r="5056">
          <cell r="B5056" t="str">
            <v>-</v>
          </cell>
          <cell r="J5056" t="str">
            <v/>
          </cell>
          <cell r="P5056" t="str">
            <v/>
          </cell>
          <cell r="Q5056" t="str">
            <v/>
          </cell>
          <cell r="S5056" t="str">
            <v/>
          </cell>
          <cell r="AB5056" t="str">
            <v/>
          </cell>
        </row>
        <row r="5057">
          <cell r="B5057" t="str">
            <v>-</v>
          </cell>
          <cell r="J5057" t="str">
            <v/>
          </cell>
          <cell r="P5057" t="str">
            <v/>
          </cell>
          <cell r="Q5057" t="str">
            <v/>
          </cell>
          <cell r="S5057" t="str">
            <v/>
          </cell>
          <cell r="AB5057" t="str">
            <v/>
          </cell>
        </row>
        <row r="5058">
          <cell r="B5058" t="str">
            <v>-</v>
          </cell>
          <cell r="J5058" t="str">
            <v/>
          </cell>
          <cell r="P5058" t="str">
            <v/>
          </cell>
          <cell r="Q5058" t="str">
            <v/>
          </cell>
          <cell r="S5058" t="str">
            <v/>
          </cell>
          <cell r="AB5058" t="str">
            <v/>
          </cell>
        </row>
        <row r="5059">
          <cell r="B5059" t="str">
            <v>-</v>
          </cell>
          <cell r="J5059" t="str">
            <v/>
          </cell>
          <cell r="P5059" t="str">
            <v/>
          </cell>
          <cell r="Q5059" t="str">
            <v/>
          </cell>
          <cell r="S5059" t="str">
            <v/>
          </cell>
          <cell r="AB5059" t="str">
            <v/>
          </cell>
        </row>
        <row r="5060">
          <cell r="B5060" t="str">
            <v>-</v>
          </cell>
          <cell r="J5060" t="str">
            <v/>
          </cell>
          <cell r="P5060" t="str">
            <v/>
          </cell>
          <cell r="Q5060" t="str">
            <v/>
          </cell>
          <cell r="S5060" t="str">
            <v/>
          </cell>
          <cell r="AB5060" t="str">
            <v/>
          </cell>
        </row>
        <row r="5061">
          <cell r="B5061" t="str">
            <v>-</v>
          </cell>
          <cell r="J5061" t="str">
            <v/>
          </cell>
          <cell r="P5061" t="str">
            <v/>
          </cell>
          <cell r="Q5061" t="str">
            <v/>
          </cell>
          <cell r="S5061" t="str">
            <v/>
          </cell>
          <cell r="AB5061" t="str">
            <v/>
          </cell>
        </row>
        <row r="5062">
          <cell r="B5062" t="str">
            <v>-</v>
          </cell>
          <cell r="J5062" t="str">
            <v/>
          </cell>
          <cell r="P5062" t="str">
            <v/>
          </cell>
          <cell r="Q5062" t="str">
            <v/>
          </cell>
          <cell r="S5062" t="str">
            <v/>
          </cell>
          <cell r="AB5062" t="str">
            <v/>
          </cell>
        </row>
        <row r="5063">
          <cell r="B5063" t="str">
            <v>-</v>
          </cell>
          <cell r="J5063" t="str">
            <v/>
          </cell>
          <cell r="P5063" t="str">
            <v/>
          </cell>
          <cell r="Q5063" t="str">
            <v/>
          </cell>
          <cell r="S5063" t="str">
            <v/>
          </cell>
          <cell r="AB5063" t="str">
            <v/>
          </cell>
        </row>
        <row r="5064">
          <cell r="B5064" t="str">
            <v>-</v>
          </cell>
          <cell r="J5064" t="str">
            <v/>
          </cell>
          <cell r="P5064" t="str">
            <v/>
          </cell>
          <cell r="Q5064" t="str">
            <v/>
          </cell>
          <cell r="S5064" t="str">
            <v/>
          </cell>
          <cell r="AB5064" t="str">
            <v/>
          </cell>
        </row>
        <row r="5065">
          <cell r="B5065" t="str">
            <v>-</v>
          </cell>
          <cell r="J5065" t="str">
            <v/>
          </cell>
          <cell r="P5065" t="str">
            <v/>
          </cell>
          <cell r="Q5065" t="str">
            <v/>
          </cell>
          <cell r="S5065" t="str">
            <v/>
          </cell>
          <cell r="AB5065" t="str">
            <v/>
          </cell>
        </row>
        <row r="5066">
          <cell r="B5066" t="str">
            <v>-</v>
          </cell>
          <cell r="J5066" t="str">
            <v/>
          </cell>
          <cell r="P5066" t="str">
            <v/>
          </cell>
          <cell r="Q5066" t="str">
            <v/>
          </cell>
          <cell r="S5066" t="str">
            <v/>
          </cell>
          <cell r="AB5066" t="str">
            <v/>
          </cell>
        </row>
        <row r="5067">
          <cell r="B5067" t="str">
            <v>-</v>
          </cell>
          <cell r="J5067" t="str">
            <v/>
          </cell>
          <cell r="P5067" t="str">
            <v/>
          </cell>
          <cell r="Q5067" t="str">
            <v/>
          </cell>
          <cell r="S5067" t="str">
            <v/>
          </cell>
          <cell r="AB5067" t="str">
            <v/>
          </cell>
        </row>
        <row r="5068">
          <cell r="B5068" t="str">
            <v>-</v>
          </cell>
          <cell r="J5068" t="str">
            <v/>
          </cell>
          <cell r="P5068" t="str">
            <v/>
          </cell>
          <cell r="Q5068" t="str">
            <v/>
          </cell>
          <cell r="S5068" t="str">
            <v/>
          </cell>
          <cell r="AB5068" t="str">
            <v/>
          </cell>
        </row>
        <row r="5069">
          <cell r="B5069" t="str">
            <v>-</v>
          </cell>
          <cell r="J5069" t="str">
            <v/>
          </cell>
          <cell r="P5069" t="str">
            <v/>
          </cell>
          <cell r="Q5069" t="str">
            <v/>
          </cell>
          <cell r="S5069" t="str">
            <v/>
          </cell>
          <cell r="AB5069" t="str">
            <v/>
          </cell>
        </row>
        <row r="5070">
          <cell r="B5070" t="str">
            <v>-</v>
          </cell>
          <cell r="J5070" t="str">
            <v/>
          </cell>
          <cell r="P5070" t="str">
            <v/>
          </cell>
          <cell r="Q5070" t="str">
            <v/>
          </cell>
          <cell r="S5070" t="str">
            <v/>
          </cell>
          <cell r="AB5070" t="str">
            <v/>
          </cell>
        </row>
        <row r="5071">
          <cell r="B5071" t="str">
            <v>-</v>
          </cell>
          <cell r="J5071" t="str">
            <v/>
          </cell>
          <cell r="P5071" t="str">
            <v/>
          </cell>
          <cell r="Q5071" t="str">
            <v/>
          </cell>
          <cell r="S5071" t="str">
            <v/>
          </cell>
          <cell r="AB5071" t="str">
            <v/>
          </cell>
        </row>
        <row r="5072">
          <cell r="B5072" t="str">
            <v>-</v>
          </cell>
          <cell r="J5072" t="str">
            <v/>
          </cell>
          <cell r="P5072" t="str">
            <v/>
          </cell>
          <cell r="Q5072" t="str">
            <v/>
          </cell>
          <cell r="S5072" t="str">
            <v/>
          </cell>
          <cell r="AB5072" t="str">
            <v/>
          </cell>
        </row>
        <row r="5073">
          <cell r="B5073" t="str">
            <v>-</v>
          </cell>
          <cell r="J5073" t="str">
            <v/>
          </cell>
          <cell r="P5073" t="str">
            <v/>
          </cell>
          <cell r="Q5073" t="str">
            <v/>
          </cell>
          <cell r="S5073" t="str">
            <v/>
          </cell>
          <cell r="AB5073" t="str">
            <v/>
          </cell>
        </row>
        <row r="5074">
          <cell r="B5074" t="str">
            <v>-</v>
          </cell>
          <cell r="J5074" t="str">
            <v/>
          </cell>
          <cell r="P5074" t="str">
            <v/>
          </cell>
          <cell r="Q5074" t="str">
            <v/>
          </cell>
          <cell r="S5074" t="str">
            <v/>
          </cell>
          <cell r="AB5074" t="str">
            <v/>
          </cell>
        </row>
        <row r="5075">
          <cell r="B5075" t="str">
            <v>-</v>
          </cell>
          <cell r="J5075" t="str">
            <v/>
          </cell>
          <cell r="P5075" t="str">
            <v/>
          </cell>
          <cell r="Q5075" t="str">
            <v/>
          </cell>
          <cell r="S5075" t="str">
            <v/>
          </cell>
          <cell r="AB5075" t="str">
            <v/>
          </cell>
        </row>
        <row r="5076">
          <cell r="B5076" t="str">
            <v>-</v>
          </cell>
          <cell r="J5076" t="str">
            <v/>
          </cell>
          <cell r="P5076" t="str">
            <v/>
          </cell>
          <cell r="Q5076" t="str">
            <v/>
          </cell>
          <cell r="S5076" t="str">
            <v/>
          </cell>
          <cell r="AB5076" t="str">
            <v/>
          </cell>
        </row>
        <row r="5077">
          <cell r="B5077" t="str">
            <v>-</v>
          </cell>
          <cell r="J5077" t="str">
            <v/>
          </cell>
          <cell r="P5077" t="str">
            <v/>
          </cell>
          <cell r="Q5077" t="str">
            <v/>
          </cell>
          <cell r="S5077" t="str">
            <v/>
          </cell>
          <cell r="AB5077" t="str">
            <v/>
          </cell>
        </row>
        <row r="5078">
          <cell r="B5078" t="str">
            <v>-</v>
          </cell>
          <cell r="J5078" t="str">
            <v/>
          </cell>
          <cell r="P5078" t="str">
            <v/>
          </cell>
          <cell r="Q5078" t="str">
            <v/>
          </cell>
          <cell r="S5078" t="str">
            <v/>
          </cell>
          <cell r="AB5078" t="str">
            <v/>
          </cell>
        </row>
        <row r="5079">
          <cell r="B5079" t="str">
            <v>-</v>
          </cell>
          <cell r="J5079" t="str">
            <v/>
          </cell>
          <cell r="P5079" t="str">
            <v/>
          </cell>
          <cell r="Q5079" t="str">
            <v/>
          </cell>
          <cell r="S5079" t="str">
            <v/>
          </cell>
          <cell r="AB5079" t="str">
            <v/>
          </cell>
        </row>
        <row r="5080">
          <cell r="B5080" t="str">
            <v>-</v>
          </cell>
          <cell r="J5080" t="str">
            <v/>
          </cell>
          <cell r="P5080" t="str">
            <v/>
          </cell>
          <cell r="Q5080" t="str">
            <v/>
          </cell>
          <cell r="S5080" t="str">
            <v/>
          </cell>
          <cell r="AB5080" t="str">
            <v/>
          </cell>
        </row>
        <row r="5081">
          <cell r="B5081" t="str">
            <v>-</v>
          </cell>
          <cell r="J5081" t="str">
            <v/>
          </cell>
          <cell r="P5081" t="str">
            <v/>
          </cell>
          <cell r="Q5081" t="str">
            <v/>
          </cell>
          <cell r="S5081" t="str">
            <v/>
          </cell>
          <cell r="AB5081" t="str">
            <v/>
          </cell>
        </row>
        <row r="5082">
          <cell r="B5082" t="str">
            <v>-</v>
          </cell>
          <cell r="J5082" t="str">
            <v/>
          </cell>
          <cell r="P5082" t="str">
            <v/>
          </cell>
          <cell r="Q5082" t="str">
            <v/>
          </cell>
          <cell r="S5082" t="str">
            <v/>
          </cell>
          <cell r="AB5082" t="str">
            <v/>
          </cell>
        </row>
        <row r="5083">
          <cell r="B5083" t="str">
            <v>-</v>
          </cell>
          <cell r="J5083" t="str">
            <v/>
          </cell>
          <cell r="P5083" t="str">
            <v/>
          </cell>
          <cell r="Q5083" t="str">
            <v/>
          </cell>
          <cell r="S5083" t="str">
            <v/>
          </cell>
          <cell r="AB5083" t="str">
            <v/>
          </cell>
        </row>
        <row r="5084">
          <cell r="B5084" t="str">
            <v>-</v>
          </cell>
          <cell r="J5084" t="str">
            <v/>
          </cell>
          <cell r="P5084" t="str">
            <v/>
          </cell>
          <cell r="Q5084" t="str">
            <v/>
          </cell>
          <cell r="S5084" t="str">
            <v/>
          </cell>
          <cell r="AB5084" t="str">
            <v/>
          </cell>
        </row>
        <row r="5085">
          <cell r="B5085" t="str">
            <v>-</v>
          </cell>
          <cell r="J5085" t="str">
            <v/>
          </cell>
          <cell r="P5085" t="str">
            <v/>
          </cell>
          <cell r="Q5085" t="str">
            <v/>
          </cell>
          <cell r="S5085" t="str">
            <v/>
          </cell>
          <cell r="AB5085" t="str">
            <v/>
          </cell>
        </row>
        <row r="5086">
          <cell r="B5086" t="str">
            <v>-</v>
          </cell>
          <cell r="J5086" t="str">
            <v/>
          </cell>
          <cell r="P5086" t="str">
            <v/>
          </cell>
          <cell r="Q5086" t="str">
            <v/>
          </cell>
          <cell r="S5086" t="str">
            <v/>
          </cell>
          <cell r="AB5086" t="str">
            <v/>
          </cell>
        </row>
        <row r="5087">
          <cell r="B5087" t="str">
            <v>-</v>
          </cell>
          <cell r="J5087" t="str">
            <v/>
          </cell>
          <cell r="P5087" t="str">
            <v/>
          </cell>
          <cell r="Q5087" t="str">
            <v/>
          </cell>
          <cell r="S5087" t="str">
            <v/>
          </cell>
          <cell r="AB5087" t="str">
            <v/>
          </cell>
        </row>
        <row r="5088">
          <cell r="B5088" t="str">
            <v>-</v>
          </cell>
          <cell r="J5088" t="str">
            <v/>
          </cell>
          <cell r="P5088" t="str">
            <v/>
          </cell>
          <cell r="Q5088" t="str">
            <v/>
          </cell>
          <cell r="S5088" t="str">
            <v/>
          </cell>
          <cell r="AB5088" t="str">
            <v/>
          </cell>
        </row>
        <row r="5089">
          <cell r="B5089" t="str">
            <v>-</v>
          </cell>
          <cell r="J5089" t="str">
            <v/>
          </cell>
          <cell r="P5089" t="str">
            <v/>
          </cell>
          <cell r="Q5089" t="str">
            <v/>
          </cell>
          <cell r="S5089" t="str">
            <v/>
          </cell>
          <cell r="AB5089" t="str">
            <v/>
          </cell>
        </row>
        <row r="5090">
          <cell r="B5090" t="str">
            <v>-</v>
          </cell>
          <cell r="J5090" t="str">
            <v/>
          </cell>
          <cell r="P5090" t="str">
            <v/>
          </cell>
          <cell r="Q5090" t="str">
            <v/>
          </cell>
          <cell r="S5090" t="str">
            <v/>
          </cell>
          <cell r="AB5090" t="str">
            <v/>
          </cell>
        </row>
        <row r="5091">
          <cell r="B5091" t="str">
            <v>-</v>
          </cell>
          <cell r="J5091" t="str">
            <v/>
          </cell>
          <cell r="P5091" t="str">
            <v/>
          </cell>
          <cell r="Q5091" t="str">
            <v/>
          </cell>
          <cell r="S5091" t="str">
            <v/>
          </cell>
          <cell r="AB5091" t="str">
            <v/>
          </cell>
        </row>
        <row r="5092">
          <cell r="B5092" t="str">
            <v>-</v>
          </cell>
          <cell r="J5092" t="str">
            <v/>
          </cell>
          <cell r="P5092" t="str">
            <v/>
          </cell>
          <cell r="Q5092" t="str">
            <v/>
          </cell>
          <cell r="S5092" t="str">
            <v/>
          </cell>
          <cell r="AB5092" t="str">
            <v/>
          </cell>
        </row>
        <row r="5093">
          <cell r="B5093" t="str">
            <v>-</v>
          </cell>
          <cell r="J5093" t="str">
            <v/>
          </cell>
          <cell r="P5093" t="str">
            <v/>
          </cell>
          <cell r="Q5093" t="str">
            <v/>
          </cell>
          <cell r="S5093" t="str">
            <v/>
          </cell>
          <cell r="AB5093" t="str">
            <v/>
          </cell>
        </row>
        <row r="5094">
          <cell r="B5094" t="str">
            <v>-</v>
          </cell>
          <cell r="J5094" t="str">
            <v/>
          </cell>
          <cell r="P5094" t="str">
            <v/>
          </cell>
          <cell r="Q5094" t="str">
            <v/>
          </cell>
          <cell r="S5094" t="str">
            <v/>
          </cell>
          <cell r="AB5094" t="str">
            <v/>
          </cell>
        </row>
        <row r="5095">
          <cell r="B5095" t="str">
            <v>-</v>
          </cell>
          <cell r="J5095" t="str">
            <v/>
          </cell>
          <cell r="P5095" t="str">
            <v/>
          </cell>
          <cell r="Q5095" t="str">
            <v/>
          </cell>
          <cell r="S5095" t="str">
            <v/>
          </cell>
          <cell r="AB5095" t="str">
            <v/>
          </cell>
        </row>
        <row r="5096">
          <cell r="B5096" t="str">
            <v>-</v>
          </cell>
          <cell r="J5096" t="str">
            <v/>
          </cell>
          <cell r="P5096" t="str">
            <v/>
          </cell>
          <cell r="Q5096" t="str">
            <v/>
          </cell>
          <cell r="S5096" t="str">
            <v/>
          </cell>
          <cell r="AB5096" t="str">
            <v/>
          </cell>
        </row>
        <row r="5097">
          <cell r="B5097" t="str">
            <v>-</v>
          </cell>
          <cell r="J5097" t="str">
            <v/>
          </cell>
          <cell r="P5097" t="str">
            <v/>
          </cell>
          <cell r="Q5097" t="str">
            <v/>
          </cell>
          <cell r="S5097" t="str">
            <v/>
          </cell>
          <cell r="AB5097" t="str">
            <v/>
          </cell>
        </row>
        <row r="5098">
          <cell r="B5098" t="str">
            <v>-</v>
          </cell>
          <cell r="J5098" t="str">
            <v/>
          </cell>
          <cell r="P5098" t="str">
            <v/>
          </cell>
          <cell r="Q5098" t="str">
            <v/>
          </cell>
          <cell r="S5098" t="str">
            <v/>
          </cell>
          <cell r="AB5098" t="str">
            <v/>
          </cell>
        </row>
        <row r="5099">
          <cell r="B5099" t="str">
            <v>-</v>
          </cell>
          <cell r="J5099" t="str">
            <v/>
          </cell>
          <cell r="P5099" t="str">
            <v/>
          </cell>
          <cell r="Q5099" t="str">
            <v/>
          </cell>
          <cell r="S5099" t="str">
            <v/>
          </cell>
          <cell r="AB5099" t="str">
            <v/>
          </cell>
        </row>
        <row r="5100">
          <cell r="B5100" t="str">
            <v>-</v>
          </cell>
          <cell r="J5100" t="str">
            <v/>
          </cell>
          <cell r="P5100" t="str">
            <v/>
          </cell>
          <cell r="Q5100" t="str">
            <v/>
          </cell>
          <cell r="S5100" t="str">
            <v/>
          </cell>
          <cell r="AB5100" t="str">
            <v/>
          </cell>
        </row>
        <row r="5101">
          <cell r="B5101" t="str">
            <v>-</v>
          </cell>
          <cell r="J5101" t="str">
            <v/>
          </cell>
          <cell r="P5101" t="str">
            <v/>
          </cell>
          <cell r="Q5101" t="str">
            <v/>
          </cell>
          <cell r="S5101" t="str">
            <v/>
          </cell>
          <cell r="AB5101" t="str">
            <v/>
          </cell>
        </row>
        <row r="5102">
          <cell r="B5102" t="str">
            <v>-</v>
          </cell>
          <cell r="J5102" t="str">
            <v/>
          </cell>
          <cell r="P5102" t="str">
            <v/>
          </cell>
          <cell r="Q5102" t="str">
            <v/>
          </cell>
          <cell r="S5102" t="str">
            <v/>
          </cell>
          <cell r="AB5102" t="str">
            <v/>
          </cell>
        </row>
        <row r="5103">
          <cell r="B5103" t="str">
            <v>-</v>
          </cell>
          <cell r="J5103" t="str">
            <v/>
          </cell>
          <cell r="P5103" t="str">
            <v/>
          </cell>
          <cell r="Q5103" t="str">
            <v/>
          </cell>
          <cell r="S5103" t="str">
            <v/>
          </cell>
          <cell r="AB5103" t="str">
            <v/>
          </cell>
        </row>
        <row r="5104">
          <cell r="B5104" t="str">
            <v>-</v>
          </cell>
          <cell r="J5104" t="str">
            <v/>
          </cell>
          <cell r="P5104" t="str">
            <v/>
          </cell>
          <cell r="Q5104" t="str">
            <v/>
          </cell>
          <cell r="S5104" t="str">
            <v/>
          </cell>
          <cell r="AB5104" t="str">
            <v/>
          </cell>
        </row>
        <row r="5105">
          <cell r="B5105" t="str">
            <v>-</v>
          </cell>
          <cell r="J5105" t="str">
            <v/>
          </cell>
          <cell r="P5105" t="str">
            <v/>
          </cell>
          <cell r="Q5105" t="str">
            <v/>
          </cell>
          <cell r="S5105" t="str">
            <v/>
          </cell>
          <cell r="AB5105" t="str">
            <v/>
          </cell>
        </row>
        <row r="5106">
          <cell r="B5106" t="str">
            <v>-</v>
          </cell>
          <cell r="J5106" t="str">
            <v/>
          </cell>
          <cell r="P5106" t="str">
            <v/>
          </cell>
          <cell r="Q5106" t="str">
            <v/>
          </cell>
          <cell r="S5106" t="str">
            <v/>
          </cell>
          <cell r="AB5106" t="str">
            <v/>
          </cell>
        </row>
        <row r="5107">
          <cell r="B5107" t="str">
            <v>-</v>
          </cell>
          <cell r="J5107" t="str">
            <v/>
          </cell>
          <cell r="P5107" t="str">
            <v/>
          </cell>
          <cell r="Q5107" t="str">
            <v/>
          </cell>
          <cell r="S5107" t="str">
            <v/>
          </cell>
          <cell r="AB5107" t="str">
            <v/>
          </cell>
        </row>
        <row r="5108">
          <cell r="B5108" t="str">
            <v>-</v>
          </cell>
          <cell r="J5108" t="str">
            <v/>
          </cell>
          <cell r="P5108" t="str">
            <v/>
          </cell>
          <cell r="Q5108" t="str">
            <v/>
          </cell>
          <cell r="S5108" t="str">
            <v/>
          </cell>
          <cell r="AB5108" t="str">
            <v/>
          </cell>
        </row>
        <row r="5109">
          <cell r="B5109" t="str">
            <v>-</v>
          </cell>
          <cell r="J5109" t="str">
            <v/>
          </cell>
          <cell r="P5109" t="str">
            <v/>
          </cell>
          <cell r="Q5109" t="str">
            <v/>
          </cell>
          <cell r="S5109" t="str">
            <v/>
          </cell>
          <cell r="AB5109" t="str">
            <v/>
          </cell>
        </row>
        <row r="5110">
          <cell r="B5110" t="str">
            <v>-</v>
          </cell>
          <cell r="J5110" t="str">
            <v/>
          </cell>
          <cell r="P5110" t="str">
            <v/>
          </cell>
          <cell r="Q5110" t="str">
            <v/>
          </cell>
          <cell r="S5110" t="str">
            <v/>
          </cell>
          <cell r="AB5110" t="str">
            <v/>
          </cell>
        </row>
        <row r="5111">
          <cell r="B5111" t="str">
            <v>-</v>
          </cell>
          <cell r="J5111" t="str">
            <v/>
          </cell>
          <cell r="P5111" t="str">
            <v/>
          </cell>
          <cell r="Q5111" t="str">
            <v/>
          </cell>
          <cell r="S5111" t="str">
            <v/>
          </cell>
          <cell r="AB5111" t="str">
            <v/>
          </cell>
        </row>
        <row r="5112">
          <cell r="B5112" t="str">
            <v>-</v>
          </cell>
          <cell r="J5112" t="str">
            <v/>
          </cell>
          <cell r="P5112" t="str">
            <v/>
          </cell>
          <cell r="Q5112" t="str">
            <v/>
          </cell>
          <cell r="S5112" t="str">
            <v/>
          </cell>
          <cell r="AB5112" t="str">
            <v/>
          </cell>
        </row>
        <row r="5113">
          <cell r="B5113" t="str">
            <v>-</v>
          </cell>
          <cell r="J5113" t="str">
            <v/>
          </cell>
          <cell r="P5113" t="str">
            <v/>
          </cell>
          <cell r="Q5113" t="str">
            <v/>
          </cell>
          <cell r="S5113" t="str">
            <v/>
          </cell>
          <cell r="AB5113" t="str">
            <v/>
          </cell>
        </row>
        <row r="5114">
          <cell r="B5114" t="str">
            <v>-</v>
          </cell>
          <cell r="J5114" t="str">
            <v/>
          </cell>
          <cell r="P5114" t="str">
            <v/>
          </cell>
          <cell r="Q5114" t="str">
            <v/>
          </cell>
          <cell r="S5114" t="str">
            <v/>
          </cell>
          <cell r="AB5114" t="str">
            <v/>
          </cell>
        </row>
        <row r="5115">
          <cell r="B5115" t="str">
            <v>-</v>
          </cell>
          <cell r="J5115" t="str">
            <v/>
          </cell>
          <cell r="P5115" t="str">
            <v/>
          </cell>
          <cell r="Q5115" t="str">
            <v/>
          </cell>
          <cell r="S5115" t="str">
            <v/>
          </cell>
          <cell r="AB5115" t="str">
            <v/>
          </cell>
        </row>
        <row r="5116">
          <cell r="B5116" t="str">
            <v>-</v>
          </cell>
          <cell r="J5116" t="str">
            <v/>
          </cell>
          <cell r="P5116" t="str">
            <v/>
          </cell>
          <cell r="Q5116" t="str">
            <v/>
          </cell>
          <cell r="S5116" t="str">
            <v/>
          </cell>
          <cell r="AB5116" t="str">
            <v/>
          </cell>
        </row>
        <row r="5117">
          <cell r="B5117" t="str">
            <v>-</v>
          </cell>
          <cell r="J5117" t="str">
            <v/>
          </cell>
          <cell r="P5117" t="str">
            <v/>
          </cell>
          <cell r="Q5117" t="str">
            <v/>
          </cell>
          <cell r="S5117" t="str">
            <v/>
          </cell>
          <cell r="AB5117" t="str">
            <v/>
          </cell>
        </row>
        <row r="5118">
          <cell r="B5118" t="str">
            <v>-</v>
          </cell>
          <cell r="J5118" t="str">
            <v/>
          </cell>
          <cell r="P5118" t="str">
            <v/>
          </cell>
          <cell r="Q5118" t="str">
            <v/>
          </cell>
          <cell r="S5118" t="str">
            <v/>
          </cell>
          <cell r="AB5118" t="str">
            <v/>
          </cell>
        </row>
        <row r="5119">
          <cell r="B5119" t="str">
            <v>-</v>
          </cell>
          <cell r="J5119" t="str">
            <v/>
          </cell>
          <cell r="P5119" t="str">
            <v/>
          </cell>
          <cell r="Q5119" t="str">
            <v/>
          </cell>
          <cell r="S5119" t="str">
            <v/>
          </cell>
          <cell r="AB5119" t="str">
            <v/>
          </cell>
        </row>
        <row r="5120">
          <cell r="B5120" t="str">
            <v>-</v>
          </cell>
          <cell r="J5120" t="str">
            <v/>
          </cell>
          <cell r="P5120" t="str">
            <v/>
          </cell>
          <cell r="Q5120" t="str">
            <v/>
          </cell>
          <cell r="S5120" t="str">
            <v/>
          </cell>
          <cell r="AB5120" t="str">
            <v/>
          </cell>
        </row>
        <row r="5121">
          <cell r="B5121" t="str">
            <v>-</v>
          </cell>
          <cell r="J5121" t="str">
            <v/>
          </cell>
          <cell r="P5121" t="str">
            <v/>
          </cell>
          <cell r="Q5121" t="str">
            <v/>
          </cell>
          <cell r="S5121" t="str">
            <v/>
          </cell>
          <cell r="AB5121" t="str">
            <v/>
          </cell>
        </row>
        <row r="5122">
          <cell r="B5122" t="str">
            <v>-</v>
          </cell>
          <cell r="J5122" t="str">
            <v/>
          </cell>
          <cell r="P5122" t="str">
            <v/>
          </cell>
          <cell r="Q5122" t="str">
            <v/>
          </cell>
          <cell r="S5122" t="str">
            <v/>
          </cell>
          <cell r="AB5122" t="str">
            <v/>
          </cell>
        </row>
        <row r="5123">
          <cell r="B5123" t="str">
            <v>-</v>
          </cell>
          <cell r="J5123" t="str">
            <v/>
          </cell>
          <cell r="P5123" t="str">
            <v/>
          </cell>
          <cell r="Q5123" t="str">
            <v/>
          </cell>
          <cell r="S5123" t="str">
            <v/>
          </cell>
          <cell r="AB5123" t="str">
            <v/>
          </cell>
        </row>
        <row r="5124">
          <cell r="B5124" t="str">
            <v>-</v>
          </cell>
          <cell r="J5124" t="str">
            <v/>
          </cell>
          <cell r="P5124" t="str">
            <v/>
          </cell>
          <cell r="Q5124" t="str">
            <v/>
          </cell>
          <cell r="S5124" t="str">
            <v/>
          </cell>
          <cell r="AB5124" t="str">
            <v/>
          </cell>
        </row>
        <row r="5125">
          <cell r="B5125" t="str">
            <v>-</v>
          </cell>
          <cell r="J5125" t="str">
            <v/>
          </cell>
          <cell r="P5125" t="str">
            <v/>
          </cell>
          <cell r="Q5125" t="str">
            <v/>
          </cell>
          <cell r="S5125" t="str">
            <v/>
          </cell>
          <cell r="AB5125" t="str">
            <v/>
          </cell>
        </row>
        <row r="5126">
          <cell r="B5126" t="str">
            <v>-</v>
          </cell>
          <cell r="J5126" t="str">
            <v/>
          </cell>
          <cell r="P5126" t="str">
            <v/>
          </cell>
          <cell r="Q5126" t="str">
            <v/>
          </cell>
          <cell r="S5126" t="str">
            <v/>
          </cell>
          <cell r="AB5126" t="str">
            <v/>
          </cell>
        </row>
        <row r="5127">
          <cell r="B5127" t="str">
            <v>-</v>
          </cell>
          <cell r="J5127" t="str">
            <v/>
          </cell>
          <cell r="P5127" t="str">
            <v/>
          </cell>
          <cell r="Q5127" t="str">
            <v/>
          </cell>
          <cell r="S5127" t="str">
            <v/>
          </cell>
          <cell r="AB5127" t="str">
            <v/>
          </cell>
        </row>
        <row r="5128">
          <cell r="B5128" t="str">
            <v>-</v>
          </cell>
          <cell r="J5128" t="str">
            <v/>
          </cell>
          <cell r="P5128" t="str">
            <v/>
          </cell>
          <cell r="Q5128" t="str">
            <v/>
          </cell>
          <cell r="S5128" t="str">
            <v/>
          </cell>
          <cell r="AB5128" t="str">
            <v/>
          </cell>
        </row>
        <row r="5129">
          <cell r="B5129" t="str">
            <v>-</v>
          </cell>
          <cell r="J5129" t="str">
            <v/>
          </cell>
          <cell r="P5129" t="str">
            <v/>
          </cell>
          <cell r="Q5129" t="str">
            <v/>
          </cell>
          <cell r="S5129" t="str">
            <v/>
          </cell>
          <cell r="AB5129" t="str">
            <v/>
          </cell>
        </row>
        <row r="5130">
          <cell r="B5130" t="str">
            <v>-</v>
          </cell>
          <cell r="J5130" t="str">
            <v/>
          </cell>
          <cell r="P5130" t="str">
            <v/>
          </cell>
          <cell r="Q5130" t="str">
            <v/>
          </cell>
          <cell r="S5130" t="str">
            <v/>
          </cell>
          <cell r="AB5130" t="str">
            <v/>
          </cell>
        </row>
        <row r="5131">
          <cell r="B5131" t="str">
            <v>-</v>
          </cell>
          <cell r="J5131" t="str">
            <v/>
          </cell>
          <cell r="P5131" t="str">
            <v/>
          </cell>
          <cell r="Q5131" t="str">
            <v/>
          </cell>
          <cell r="S5131" t="str">
            <v/>
          </cell>
          <cell r="AB5131" t="str">
            <v/>
          </cell>
        </row>
        <row r="5132">
          <cell r="B5132" t="str">
            <v>-</v>
          </cell>
          <cell r="J5132" t="str">
            <v/>
          </cell>
          <cell r="P5132" t="str">
            <v/>
          </cell>
          <cell r="Q5132" t="str">
            <v/>
          </cell>
          <cell r="S5132" t="str">
            <v/>
          </cell>
          <cell r="AB5132" t="str">
            <v/>
          </cell>
        </row>
        <row r="5133">
          <cell r="B5133" t="str">
            <v>-</v>
          </cell>
          <cell r="J5133" t="str">
            <v/>
          </cell>
          <cell r="P5133" t="str">
            <v/>
          </cell>
          <cell r="Q5133" t="str">
            <v/>
          </cell>
          <cell r="S5133" t="str">
            <v/>
          </cell>
          <cell r="AB5133" t="str">
            <v/>
          </cell>
        </row>
        <row r="5134">
          <cell r="B5134" t="str">
            <v>-</v>
          </cell>
          <cell r="J5134" t="str">
            <v/>
          </cell>
          <cell r="P5134" t="str">
            <v/>
          </cell>
          <cell r="Q5134" t="str">
            <v/>
          </cell>
          <cell r="S5134" t="str">
            <v/>
          </cell>
          <cell r="AB5134" t="str">
            <v/>
          </cell>
        </row>
        <row r="5135">
          <cell r="B5135" t="str">
            <v>-</v>
          </cell>
          <cell r="J5135" t="str">
            <v/>
          </cell>
          <cell r="P5135" t="str">
            <v/>
          </cell>
          <cell r="Q5135" t="str">
            <v/>
          </cell>
          <cell r="S5135" t="str">
            <v/>
          </cell>
          <cell r="AB5135" t="str">
            <v/>
          </cell>
        </row>
        <row r="5136">
          <cell r="B5136" t="str">
            <v>-</v>
          </cell>
          <cell r="J5136" t="str">
            <v/>
          </cell>
          <cell r="P5136" t="str">
            <v/>
          </cell>
          <cell r="Q5136" t="str">
            <v/>
          </cell>
          <cell r="S5136" t="str">
            <v/>
          </cell>
          <cell r="AB5136" t="str">
            <v/>
          </cell>
        </row>
        <row r="5137">
          <cell r="B5137" t="str">
            <v>-</v>
          </cell>
          <cell r="J5137" t="str">
            <v/>
          </cell>
          <cell r="P5137" t="str">
            <v/>
          </cell>
          <cell r="Q5137" t="str">
            <v/>
          </cell>
          <cell r="S5137" t="str">
            <v/>
          </cell>
          <cell r="AB5137" t="str">
            <v/>
          </cell>
        </row>
        <row r="5138">
          <cell r="B5138" t="str">
            <v>-</v>
          </cell>
          <cell r="J5138" t="str">
            <v/>
          </cell>
          <cell r="P5138" t="str">
            <v/>
          </cell>
          <cell r="Q5138" t="str">
            <v/>
          </cell>
          <cell r="S5138" t="str">
            <v/>
          </cell>
          <cell r="AB5138" t="str">
            <v/>
          </cell>
        </row>
        <row r="5139">
          <cell r="B5139" t="str">
            <v>-</v>
          </cell>
          <cell r="J5139" t="str">
            <v/>
          </cell>
          <cell r="P5139" t="str">
            <v/>
          </cell>
          <cell r="Q5139" t="str">
            <v/>
          </cell>
          <cell r="S5139" t="str">
            <v/>
          </cell>
          <cell r="AB5139" t="str">
            <v/>
          </cell>
        </row>
        <row r="5140">
          <cell r="B5140" t="str">
            <v>-</v>
          </cell>
          <cell r="J5140" t="str">
            <v/>
          </cell>
          <cell r="P5140" t="str">
            <v/>
          </cell>
          <cell r="Q5140" t="str">
            <v/>
          </cell>
          <cell r="S5140" t="str">
            <v/>
          </cell>
          <cell r="AB5140" t="str">
            <v/>
          </cell>
        </row>
        <row r="5141">
          <cell r="B5141" t="str">
            <v>-</v>
          </cell>
          <cell r="J5141" t="str">
            <v/>
          </cell>
          <cell r="P5141" t="str">
            <v/>
          </cell>
          <cell r="Q5141" t="str">
            <v/>
          </cell>
          <cell r="S5141" t="str">
            <v/>
          </cell>
          <cell r="AB5141" t="str">
            <v/>
          </cell>
        </row>
        <row r="5142">
          <cell r="B5142" t="str">
            <v>-</v>
          </cell>
          <cell r="J5142" t="str">
            <v/>
          </cell>
          <cell r="P5142" t="str">
            <v/>
          </cell>
          <cell r="Q5142" t="str">
            <v/>
          </cell>
          <cell r="S5142" t="str">
            <v/>
          </cell>
          <cell r="AB5142" t="str">
            <v/>
          </cell>
        </row>
        <row r="5143">
          <cell r="B5143" t="str">
            <v>-</v>
          </cell>
          <cell r="J5143" t="str">
            <v/>
          </cell>
          <cell r="P5143" t="str">
            <v/>
          </cell>
          <cell r="Q5143" t="str">
            <v/>
          </cell>
          <cell r="S5143" t="str">
            <v/>
          </cell>
          <cell r="AB5143" t="str">
            <v/>
          </cell>
        </row>
        <row r="5144">
          <cell r="B5144" t="str">
            <v>-</v>
          </cell>
          <cell r="J5144" t="str">
            <v/>
          </cell>
          <cell r="P5144" t="str">
            <v/>
          </cell>
          <cell r="Q5144" t="str">
            <v/>
          </cell>
          <cell r="S5144" t="str">
            <v/>
          </cell>
          <cell r="AB5144" t="str">
            <v/>
          </cell>
        </row>
        <row r="5145">
          <cell r="B5145" t="str">
            <v>-</v>
          </cell>
          <cell r="J5145" t="str">
            <v/>
          </cell>
          <cell r="P5145" t="str">
            <v/>
          </cell>
          <cell r="Q5145" t="str">
            <v/>
          </cell>
          <cell r="S5145" t="str">
            <v/>
          </cell>
          <cell r="AB5145" t="str">
            <v/>
          </cell>
        </row>
        <row r="5146">
          <cell r="B5146" t="str">
            <v>-</v>
          </cell>
          <cell r="J5146" t="str">
            <v/>
          </cell>
          <cell r="P5146" t="str">
            <v/>
          </cell>
          <cell r="Q5146" t="str">
            <v/>
          </cell>
          <cell r="S5146" t="str">
            <v/>
          </cell>
          <cell r="AB5146" t="str">
            <v/>
          </cell>
        </row>
        <row r="5147">
          <cell r="B5147" t="str">
            <v>-</v>
          </cell>
          <cell r="J5147" t="str">
            <v/>
          </cell>
          <cell r="P5147" t="str">
            <v/>
          </cell>
          <cell r="Q5147" t="str">
            <v/>
          </cell>
          <cell r="S5147" t="str">
            <v/>
          </cell>
          <cell r="AB5147" t="str">
            <v/>
          </cell>
        </row>
        <row r="5148">
          <cell r="B5148" t="str">
            <v>-</v>
          </cell>
          <cell r="J5148" t="str">
            <v/>
          </cell>
          <cell r="P5148" t="str">
            <v/>
          </cell>
          <cell r="Q5148" t="str">
            <v/>
          </cell>
          <cell r="S5148" t="str">
            <v/>
          </cell>
          <cell r="AB5148" t="str">
            <v/>
          </cell>
        </row>
        <row r="5149">
          <cell r="B5149" t="str">
            <v>-</v>
          </cell>
          <cell r="J5149" t="str">
            <v/>
          </cell>
          <cell r="P5149" t="str">
            <v/>
          </cell>
          <cell r="Q5149" t="str">
            <v/>
          </cell>
          <cell r="S5149" t="str">
            <v/>
          </cell>
          <cell r="AB5149" t="str">
            <v/>
          </cell>
        </row>
        <row r="5150">
          <cell r="B5150" t="str">
            <v>-</v>
          </cell>
          <cell r="J5150" t="str">
            <v/>
          </cell>
          <cell r="P5150" t="str">
            <v/>
          </cell>
          <cell r="Q5150" t="str">
            <v/>
          </cell>
          <cell r="S5150" t="str">
            <v/>
          </cell>
          <cell r="AB5150" t="str">
            <v/>
          </cell>
        </row>
        <row r="5151">
          <cell r="B5151" t="str">
            <v>-</v>
          </cell>
          <cell r="J5151" t="str">
            <v/>
          </cell>
          <cell r="P5151" t="str">
            <v/>
          </cell>
          <cell r="Q5151" t="str">
            <v/>
          </cell>
          <cell r="S5151" t="str">
            <v/>
          </cell>
          <cell r="AB5151" t="str">
            <v/>
          </cell>
        </row>
        <row r="5152">
          <cell r="B5152" t="str">
            <v>-</v>
          </cell>
          <cell r="J5152" t="str">
            <v/>
          </cell>
          <cell r="P5152" t="str">
            <v/>
          </cell>
          <cell r="Q5152" t="str">
            <v/>
          </cell>
          <cell r="S5152" t="str">
            <v/>
          </cell>
          <cell r="AB5152" t="str">
            <v/>
          </cell>
        </row>
        <row r="5153">
          <cell r="B5153" t="str">
            <v>-</v>
          </cell>
          <cell r="J5153" t="str">
            <v/>
          </cell>
          <cell r="P5153" t="str">
            <v/>
          </cell>
          <cell r="Q5153" t="str">
            <v/>
          </cell>
          <cell r="S5153" t="str">
            <v/>
          </cell>
          <cell r="AB5153" t="str">
            <v/>
          </cell>
        </row>
        <row r="5154">
          <cell r="B5154" t="str">
            <v>-</v>
          </cell>
          <cell r="J5154" t="str">
            <v/>
          </cell>
          <cell r="P5154" t="str">
            <v/>
          </cell>
          <cell r="Q5154" t="str">
            <v/>
          </cell>
          <cell r="S5154" t="str">
            <v/>
          </cell>
          <cell r="AB5154" t="str">
            <v/>
          </cell>
        </row>
        <row r="5155">
          <cell r="B5155" t="str">
            <v>-</v>
          </cell>
          <cell r="J5155" t="str">
            <v/>
          </cell>
          <cell r="P5155" t="str">
            <v/>
          </cell>
          <cell r="Q5155" t="str">
            <v/>
          </cell>
          <cell r="S5155" t="str">
            <v/>
          </cell>
          <cell r="AB5155" t="str">
            <v/>
          </cell>
        </row>
        <row r="5156">
          <cell r="B5156" t="str">
            <v>-</v>
          </cell>
          <cell r="J5156" t="str">
            <v/>
          </cell>
          <cell r="P5156" t="str">
            <v/>
          </cell>
          <cell r="Q5156" t="str">
            <v/>
          </cell>
          <cell r="S5156" t="str">
            <v/>
          </cell>
          <cell r="AB5156" t="str">
            <v/>
          </cell>
        </row>
        <row r="5157">
          <cell r="B5157" t="str">
            <v>-</v>
          </cell>
          <cell r="J5157" t="str">
            <v/>
          </cell>
          <cell r="P5157" t="str">
            <v/>
          </cell>
          <cell r="Q5157" t="str">
            <v/>
          </cell>
          <cell r="S5157" t="str">
            <v/>
          </cell>
          <cell r="AB5157" t="str">
            <v/>
          </cell>
        </row>
        <row r="5158">
          <cell r="B5158" t="str">
            <v>-</v>
          </cell>
          <cell r="J5158" t="str">
            <v/>
          </cell>
          <cell r="P5158" t="str">
            <v/>
          </cell>
          <cell r="Q5158" t="str">
            <v/>
          </cell>
          <cell r="S5158" t="str">
            <v/>
          </cell>
          <cell r="AB5158" t="str">
            <v/>
          </cell>
        </row>
        <row r="5159">
          <cell r="B5159" t="str">
            <v>-</v>
          </cell>
          <cell r="J5159" t="str">
            <v/>
          </cell>
          <cell r="P5159" t="str">
            <v/>
          </cell>
          <cell r="Q5159" t="str">
            <v/>
          </cell>
          <cell r="S5159" t="str">
            <v/>
          </cell>
          <cell r="AB5159" t="str">
            <v/>
          </cell>
        </row>
        <row r="5160">
          <cell r="B5160" t="str">
            <v>-</v>
          </cell>
          <cell r="J5160" t="str">
            <v/>
          </cell>
          <cell r="P5160" t="str">
            <v/>
          </cell>
          <cell r="Q5160" t="str">
            <v/>
          </cell>
          <cell r="S5160" t="str">
            <v/>
          </cell>
          <cell r="AB5160" t="str">
            <v/>
          </cell>
        </row>
        <row r="5161">
          <cell r="B5161" t="str">
            <v>-</v>
          </cell>
          <cell r="J5161" t="str">
            <v/>
          </cell>
          <cell r="P5161" t="str">
            <v/>
          </cell>
          <cell r="Q5161" t="str">
            <v/>
          </cell>
          <cell r="S5161" t="str">
            <v/>
          </cell>
          <cell r="AB5161" t="str">
            <v/>
          </cell>
        </row>
        <row r="5162">
          <cell r="B5162" t="str">
            <v>-</v>
          </cell>
          <cell r="J5162" t="str">
            <v/>
          </cell>
          <cell r="P5162" t="str">
            <v/>
          </cell>
          <cell r="Q5162" t="str">
            <v/>
          </cell>
          <cell r="S5162" t="str">
            <v/>
          </cell>
          <cell r="AB5162" t="str">
            <v/>
          </cell>
        </row>
        <row r="5163">
          <cell r="B5163" t="str">
            <v>-</v>
          </cell>
          <cell r="J5163" t="str">
            <v/>
          </cell>
          <cell r="P5163" t="str">
            <v/>
          </cell>
          <cell r="Q5163" t="str">
            <v/>
          </cell>
          <cell r="S5163" t="str">
            <v/>
          </cell>
          <cell r="AB5163" t="str">
            <v/>
          </cell>
        </row>
        <row r="5164">
          <cell r="B5164" t="str">
            <v>-</v>
          </cell>
          <cell r="J5164" t="str">
            <v/>
          </cell>
          <cell r="P5164" t="str">
            <v/>
          </cell>
          <cell r="Q5164" t="str">
            <v/>
          </cell>
          <cell r="S5164" t="str">
            <v/>
          </cell>
          <cell r="AB5164" t="str">
            <v/>
          </cell>
        </row>
        <row r="5165">
          <cell r="B5165" t="str">
            <v>-</v>
          </cell>
          <cell r="J5165" t="str">
            <v/>
          </cell>
          <cell r="P5165" t="str">
            <v/>
          </cell>
          <cell r="Q5165" t="str">
            <v/>
          </cell>
          <cell r="S5165" t="str">
            <v/>
          </cell>
          <cell r="AB5165" t="str">
            <v/>
          </cell>
        </row>
        <row r="5166">
          <cell r="B5166" t="str">
            <v>-</v>
          </cell>
          <cell r="J5166" t="str">
            <v/>
          </cell>
          <cell r="P5166" t="str">
            <v/>
          </cell>
          <cell r="Q5166" t="str">
            <v/>
          </cell>
          <cell r="S5166" t="str">
            <v/>
          </cell>
          <cell r="AB5166" t="str">
            <v/>
          </cell>
        </row>
        <row r="5167">
          <cell r="B5167" t="str">
            <v>-</v>
          </cell>
          <cell r="J5167" t="str">
            <v/>
          </cell>
          <cell r="P5167" t="str">
            <v/>
          </cell>
          <cell r="Q5167" t="str">
            <v/>
          </cell>
          <cell r="S5167" t="str">
            <v/>
          </cell>
          <cell r="AB5167" t="str">
            <v/>
          </cell>
        </row>
        <row r="5168">
          <cell r="B5168" t="str">
            <v>-</v>
          </cell>
          <cell r="J5168" t="str">
            <v/>
          </cell>
          <cell r="P5168" t="str">
            <v/>
          </cell>
          <cell r="Q5168" t="str">
            <v/>
          </cell>
          <cell r="S5168" t="str">
            <v/>
          </cell>
          <cell r="AB5168" t="str">
            <v/>
          </cell>
        </row>
        <row r="5169">
          <cell r="B5169" t="str">
            <v>-</v>
          </cell>
          <cell r="J5169" t="str">
            <v/>
          </cell>
          <cell r="P5169" t="str">
            <v/>
          </cell>
          <cell r="Q5169" t="str">
            <v/>
          </cell>
          <cell r="S5169" t="str">
            <v/>
          </cell>
          <cell r="AB5169" t="str">
            <v/>
          </cell>
        </row>
        <row r="5170">
          <cell r="B5170" t="str">
            <v>-</v>
          </cell>
          <cell r="J5170" t="str">
            <v/>
          </cell>
          <cell r="P5170" t="str">
            <v/>
          </cell>
          <cell r="Q5170" t="str">
            <v/>
          </cell>
          <cell r="S5170" t="str">
            <v/>
          </cell>
          <cell r="AB5170" t="str">
            <v/>
          </cell>
        </row>
        <row r="5171">
          <cell r="B5171" t="str">
            <v>-</v>
          </cell>
          <cell r="J5171" t="str">
            <v/>
          </cell>
          <cell r="P5171" t="str">
            <v/>
          </cell>
          <cell r="Q5171" t="str">
            <v/>
          </cell>
          <cell r="S5171" t="str">
            <v/>
          </cell>
          <cell r="AB5171" t="str">
            <v/>
          </cell>
        </row>
        <row r="5172">
          <cell r="B5172" t="str">
            <v>-</v>
          </cell>
          <cell r="J5172" t="str">
            <v/>
          </cell>
          <cell r="P5172" t="str">
            <v/>
          </cell>
          <cell r="Q5172" t="str">
            <v/>
          </cell>
          <cell r="S5172" t="str">
            <v/>
          </cell>
          <cell r="AB5172" t="str">
            <v/>
          </cell>
        </row>
        <row r="5173">
          <cell r="B5173" t="str">
            <v>-</v>
          </cell>
          <cell r="J5173" t="str">
            <v/>
          </cell>
          <cell r="P5173" t="str">
            <v/>
          </cell>
          <cell r="Q5173" t="str">
            <v/>
          </cell>
          <cell r="S5173" t="str">
            <v/>
          </cell>
          <cell r="AB5173" t="str">
            <v/>
          </cell>
        </row>
        <row r="5174">
          <cell r="B5174" t="str">
            <v>-</v>
          </cell>
          <cell r="J5174" t="str">
            <v/>
          </cell>
          <cell r="P5174" t="str">
            <v/>
          </cell>
          <cell r="Q5174" t="str">
            <v/>
          </cell>
          <cell r="S5174" t="str">
            <v/>
          </cell>
          <cell r="AB5174" t="str">
            <v/>
          </cell>
        </row>
        <row r="5175">
          <cell r="B5175" t="str">
            <v>-</v>
          </cell>
          <cell r="J5175" t="str">
            <v/>
          </cell>
          <cell r="P5175" t="str">
            <v/>
          </cell>
          <cell r="Q5175" t="str">
            <v/>
          </cell>
          <cell r="S5175" t="str">
            <v/>
          </cell>
          <cell r="AB5175" t="str">
            <v/>
          </cell>
        </row>
        <row r="5176">
          <cell r="B5176" t="str">
            <v>-</v>
          </cell>
          <cell r="J5176" t="str">
            <v/>
          </cell>
          <cell r="P5176" t="str">
            <v/>
          </cell>
          <cell r="Q5176" t="str">
            <v/>
          </cell>
          <cell r="S5176" t="str">
            <v/>
          </cell>
          <cell r="AB5176" t="str">
            <v/>
          </cell>
        </row>
        <row r="5177">
          <cell r="B5177" t="str">
            <v>-</v>
          </cell>
          <cell r="J5177" t="str">
            <v/>
          </cell>
          <cell r="P5177" t="str">
            <v/>
          </cell>
          <cell r="Q5177" t="str">
            <v/>
          </cell>
          <cell r="S5177" t="str">
            <v/>
          </cell>
          <cell r="AB5177" t="str">
            <v/>
          </cell>
        </row>
        <row r="5178">
          <cell r="B5178" t="str">
            <v>-</v>
          </cell>
          <cell r="J5178" t="str">
            <v/>
          </cell>
          <cell r="P5178" t="str">
            <v/>
          </cell>
          <cell r="Q5178" t="str">
            <v/>
          </cell>
          <cell r="S5178" t="str">
            <v/>
          </cell>
          <cell r="AB5178" t="str">
            <v/>
          </cell>
        </row>
        <row r="5179">
          <cell r="B5179" t="str">
            <v>-</v>
          </cell>
          <cell r="J5179" t="str">
            <v/>
          </cell>
          <cell r="P5179" t="str">
            <v/>
          </cell>
          <cell r="Q5179" t="str">
            <v/>
          </cell>
          <cell r="S5179" t="str">
            <v/>
          </cell>
          <cell r="AB5179" t="str">
            <v/>
          </cell>
        </row>
        <row r="5180">
          <cell r="B5180" t="str">
            <v>-</v>
          </cell>
          <cell r="J5180" t="str">
            <v/>
          </cell>
          <cell r="P5180" t="str">
            <v/>
          </cell>
          <cell r="Q5180" t="str">
            <v/>
          </cell>
          <cell r="S5180" t="str">
            <v/>
          </cell>
          <cell r="AB5180" t="str">
            <v/>
          </cell>
        </row>
        <row r="5181">
          <cell r="B5181" t="str">
            <v>-</v>
          </cell>
          <cell r="J5181" t="str">
            <v/>
          </cell>
          <cell r="P5181" t="str">
            <v/>
          </cell>
          <cell r="Q5181" t="str">
            <v/>
          </cell>
          <cell r="S5181" t="str">
            <v/>
          </cell>
          <cell r="AB5181" t="str">
            <v/>
          </cell>
        </row>
        <row r="5182">
          <cell r="B5182" t="str">
            <v>-</v>
          </cell>
          <cell r="J5182" t="str">
            <v/>
          </cell>
          <cell r="P5182" t="str">
            <v/>
          </cell>
          <cell r="Q5182" t="str">
            <v/>
          </cell>
          <cell r="S5182" t="str">
            <v/>
          </cell>
          <cell r="AB5182" t="str">
            <v/>
          </cell>
        </row>
        <row r="5183">
          <cell r="B5183" t="str">
            <v>-</v>
          </cell>
          <cell r="J5183" t="str">
            <v/>
          </cell>
          <cell r="P5183" t="str">
            <v/>
          </cell>
          <cell r="Q5183" t="str">
            <v/>
          </cell>
          <cell r="S5183" t="str">
            <v/>
          </cell>
          <cell r="AB5183" t="str">
            <v/>
          </cell>
        </row>
        <row r="5184">
          <cell r="B5184" t="str">
            <v>-</v>
          </cell>
          <cell r="J5184" t="str">
            <v/>
          </cell>
          <cell r="P5184" t="str">
            <v/>
          </cell>
          <cell r="Q5184" t="str">
            <v/>
          </cell>
          <cell r="S5184" t="str">
            <v/>
          </cell>
          <cell r="AB5184" t="str">
            <v/>
          </cell>
        </row>
        <row r="5185">
          <cell r="B5185" t="str">
            <v>-</v>
          </cell>
          <cell r="J5185" t="str">
            <v/>
          </cell>
          <cell r="P5185" t="str">
            <v/>
          </cell>
          <cell r="Q5185" t="str">
            <v/>
          </cell>
          <cell r="S5185" t="str">
            <v/>
          </cell>
          <cell r="AB5185" t="str">
            <v/>
          </cell>
        </row>
        <row r="5186">
          <cell r="B5186" t="str">
            <v>-</v>
          </cell>
          <cell r="J5186" t="str">
            <v/>
          </cell>
          <cell r="P5186" t="str">
            <v/>
          </cell>
          <cell r="Q5186" t="str">
            <v/>
          </cell>
          <cell r="S5186" t="str">
            <v/>
          </cell>
          <cell r="AB5186" t="str">
            <v/>
          </cell>
        </row>
        <row r="5187">
          <cell r="B5187" t="str">
            <v>-</v>
          </cell>
          <cell r="J5187" t="str">
            <v/>
          </cell>
          <cell r="P5187" t="str">
            <v/>
          </cell>
          <cell r="Q5187" t="str">
            <v/>
          </cell>
          <cell r="S5187" t="str">
            <v/>
          </cell>
          <cell r="AB5187" t="str">
            <v/>
          </cell>
        </row>
        <row r="5188">
          <cell r="B5188" t="str">
            <v>-</v>
          </cell>
          <cell r="J5188" t="str">
            <v/>
          </cell>
          <cell r="P5188" t="str">
            <v/>
          </cell>
          <cell r="Q5188" t="str">
            <v/>
          </cell>
          <cell r="S5188" t="str">
            <v/>
          </cell>
          <cell r="AB5188" t="str">
            <v/>
          </cell>
        </row>
        <row r="5189">
          <cell r="B5189" t="str">
            <v>-</v>
          </cell>
          <cell r="J5189" t="str">
            <v/>
          </cell>
          <cell r="P5189" t="str">
            <v/>
          </cell>
          <cell r="Q5189" t="str">
            <v/>
          </cell>
          <cell r="S5189" t="str">
            <v/>
          </cell>
          <cell r="AB5189" t="str">
            <v/>
          </cell>
        </row>
        <row r="5190">
          <cell r="B5190" t="str">
            <v>-</v>
          </cell>
          <cell r="J5190" t="str">
            <v/>
          </cell>
          <cell r="P5190" t="str">
            <v/>
          </cell>
          <cell r="Q5190" t="str">
            <v/>
          </cell>
          <cell r="S5190" t="str">
            <v/>
          </cell>
          <cell r="AB5190" t="str">
            <v/>
          </cell>
        </row>
        <row r="5191">
          <cell r="B5191" t="str">
            <v>-</v>
          </cell>
          <cell r="J5191" t="str">
            <v/>
          </cell>
          <cell r="P5191" t="str">
            <v/>
          </cell>
          <cell r="Q5191" t="str">
            <v/>
          </cell>
          <cell r="S5191" t="str">
            <v/>
          </cell>
          <cell r="AB5191" t="str">
            <v/>
          </cell>
        </row>
        <row r="5192">
          <cell r="B5192" t="str">
            <v>-</v>
          </cell>
          <cell r="J5192" t="str">
            <v/>
          </cell>
          <cell r="P5192" t="str">
            <v/>
          </cell>
          <cell r="Q5192" t="str">
            <v/>
          </cell>
          <cell r="S5192" t="str">
            <v/>
          </cell>
          <cell r="AB5192" t="str">
            <v/>
          </cell>
        </row>
        <row r="5193">
          <cell r="B5193" t="str">
            <v>-</v>
          </cell>
          <cell r="J5193" t="str">
            <v/>
          </cell>
          <cell r="P5193" t="str">
            <v/>
          </cell>
          <cell r="Q5193" t="str">
            <v/>
          </cell>
          <cell r="S5193" t="str">
            <v/>
          </cell>
          <cell r="AB5193" t="str">
            <v/>
          </cell>
        </row>
        <row r="5194">
          <cell r="B5194" t="str">
            <v>-</v>
          </cell>
          <cell r="J5194" t="str">
            <v/>
          </cell>
          <cell r="P5194" t="str">
            <v/>
          </cell>
          <cell r="Q5194" t="str">
            <v/>
          </cell>
          <cell r="S5194" t="str">
            <v/>
          </cell>
          <cell r="AB5194" t="str">
            <v/>
          </cell>
        </row>
        <row r="5195">
          <cell r="B5195" t="str">
            <v>-</v>
          </cell>
          <cell r="J5195" t="str">
            <v/>
          </cell>
          <cell r="P5195" t="str">
            <v/>
          </cell>
          <cell r="Q5195" t="str">
            <v/>
          </cell>
          <cell r="S5195" t="str">
            <v/>
          </cell>
          <cell r="AB5195" t="str">
            <v/>
          </cell>
        </row>
        <row r="5196">
          <cell r="B5196" t="str">
            <v>-</v>
          </cell>
          <cell r="J5196" t="str">
            <v/>
          </cell>
          <cell r="P5196" t="str">
            <v/>
          </cell>
          <cell r="Q5196" t="str">
            <v/>
          </cell>
          <cell r="S5196" t="str">
            <v/>
          </cell>
          <cell r="AB5196" t="str">
            <v/>
          </cell>
        </row>
        <row r="5197">
          <cell r="B5197" t="str">
            <v>-</v>
          </cell>
          <cell r="J5197" t="str">
            <v/>
          </cell>
          <cell r="P5197" t="str">
            <v/>
          </cell>
          <cell r="Q5197" t="str">
            <v/>
          </cell>
          <cell r="S5197" t="str">
            <v/>
          </cell>
          <cell r="AB5197" t="str">
            <v/>
          </cell>
        </row>
        <row r="5198">
          <cell r="B5198" t="str">
            <v>-</v>
          </cell>
          <cell r="J5198" t="str">
            <v/>
          </cell>
          <cell r="P5198" t="str">
            <v/>
          </cell>
          <cell r="Q5198" t="str">
            <v/>
          </cell>
          <cell r="S5198" t="str">
            <v/>
          </cell>
          <cell r="AB5198" t="str">
            <v/>
          </cell>
        </row>
        <row r="5199">
          <cell r="B5199" t="str">
            <v>-</v>
          </cell>
          <cell r="J5199" t="str">
            <v/>
          </cell>
          <cell r="P5199" t="str">
            <v/>
          </cell>
          <cell r="Q5199" t="str">
            <v/>
          </cell>
          <cell r="S5199" t="str">
            <v/>
          </cell>
          <cell r="AB5199" t="str">
            <v/>
          </cell>
        </row>
        <row r="5200">
          <cell r="B5200" t="str">
            <v>-</v>
          </cell>
          <cell r="J5200" t="str">
            <v/>
          </cell>
          <cell r="P5200" t="str">
            <v/>
          </cell>
          <cell r="Q5200" t="str">
            <v/>
          </cell>
          <cell r="S5200" t="str">
            <v/>
          </cell>
          <cell r="AB5200" t="str">
            <v/>
          </cell>
        </row>
        <row r="5201">
          <cell r="B5201" t="str">
            <v>-</v>
          </cell>
          <cell r="J5201" t="str">
            <v/>
          </cell>
          <cell r="P5201" t="str">
            <v/>
          </cell>
          <cell r="Q5201" t="str">
            <v/>
          </cell>
          <cell r="S5201" t="str">
            <v/>
          </cell>
          <cell r="AB5201" t="str">
            <v/>
          </cell>
        </row>
        <row r="5202">
          <cell r="B5202" t="str">
            <v>-</v>
          </cell>
          <cell r="J5202" t="str">
            <v/>
          </cell>
          <cell r="P5202" t="str">
            <v/>
          </cell>
          <cell r="Q5202" t="str">
            <v/>
          </cell>
          <cell r="S5202" t="str">
            <v/>
          </cell>
          <cell r="AB5202" t="str">
            <v/>
          </cell>
        </row>
        <row r="5203">
          <cell r="B5203" t="str">
            <v>-</v>
          </cell>
          <cell r="J5203" t="str">
            <v/>
          </cell>
          <cell r="P5203" t="str">
            <v/>
          </cell>
          <cell r="Q5203" t="str">
            <v/>
          </cell>
          <cell r="S5203" t="str">
            <v/>
          </cell>
          <cell r="AB5203" t="str">
            <v/>
          </cell>
        </row>
        <row r="5204">
          <cell r="B5204" t="str">
            <v>-</v>
          </cell>
          <cell r="J5204" t="str">
            <v/>
          </cell>
          <cell r="P5204" t="str">
            <v/>
          </cell>
          <cell r="Q5204" t="str">
            <v/>
          </cell>
          <cell r="S5204" t="str">
            <v/>
          </cell>
          <cell r="AB5204" t="str">
            <v/>
          </cell>
        </row>
        <row r="5205">
          <cell r="B5205" t="str">
            <v>-</v>
          </cell>
          <cell r="J5205" t="str">
            <v/>
          </cell>
          <cell r="P5205" t="str">
            <v/>
          </cell>
          <cell r="Q5205" t="str">
            <v/>
          </cell>
          <cell r="S5205" t="str">
            <v/>
          </cell>
          <cell r="AB5205" t="str">
            <v/>
          </cell>
        </row>
        <row r="5206">
          <cell r="B5206" t="str">
            <v>-</v>
          </cell>
          <cell r="J5206" t="str">
            <v/>
          </cell>
          <cell r="P5206" t="str">
            <v/>
          </cell>
          <cell r="Q5206" t="str">
            <v/>
          </cell>
          <cell r="S5206" t="str">
            <v/>
          </cell>
          <cell r="AB5206" t="str">
            <v/>
          </cell>
        </row>
        <row r="5207">
          <cell r="B5207" t="str">
            <v>-</v>
          </cell>
          <cell r="J5207" t="str">
            <v/>
          </cell>
          <cell r="P5207" t="str">
            <v/>
          </cell>
          <cell r="Q5207" t="str">
            <v/>
          </cell>
          <cell r="S5207" t="str">
            <v/>
          </cell>
          <cell r="AB5207" t="str">
            <v/>
          </cell>
        </row>
        <row r="5208">
          <cell r="B5208" t="str">
            <v>-</v>
          </cell>
          <cell r="J5208" t="str">
            <v/>
          </cell>
          <cell r="P5208" t="str">
            <v/>
          </cell>
          <cell r="Q5208" t="str">
            <v/>
          </cell>
          <cell r="S5208" t="str">
            <v/>
          </cell>
          <cell r="AB5208" t="str">
            <v/>
          </cell>
        </row>
        <row r="5209">
          <cell r="B5209" t="str">
            <v>-</v>
          </cell>
          <cell r="J5209" t="str">
            <v/>
          </cell>
          <cell r="P5209" t="str">
            <v/>
          </cell>
          <cell r="Q5209" t="str">
            <v/>
          </cell>
          <cell r="S5209" t="str">
            <v/>
          </cell>
          <cell r="AB5209" t="str">
            <v/>
          </cell>
        </row>
        <row r="5210">
          <cell r="B5210" t="str">
            <v>-</v>
          </cell>
          <cell r="J5210" t="str">
            <v/>
          </cell>
          <cell r="P5210" t="str">
            <v/>
          </cell>
          <cell r="Q5210" t="str">
            <v/>
          </cell>
          <cell r="S5210" t="str">
            <v/>
          </cell>
          <cell r="AB5210" t="str">
            <v/>
          </cell>
        </row>
        <row r="5211">
          <cell r="B5211" t="str">
            <v>-</v>
          </cell>
          <cell r="J5211" t="str">
            <v/>
          </cell>
          <cell r="P5211" t="str">
            <v/>
          </cell>
          <cell r="Q5211" t="str">
            <v/>
          </cell>
          <cell r="S5211" t="str">
            <v/>
          </cell>
          <cell r="AB5211" t="str">
            <v/>
          </cell>
        </row>
        <row r="5212">
          <cell r="B5212" t="str">
            <v>-</v>
          </cell>
          <cell r="J5212" t="str">
            <v/>
          </cell>
          <cell r="P5212" t="str">
            <v/>
          </cell>
          <cell r="Q5212" t="str">
            <v/>
          </cell>
          <cell r="S5212" t="str">
            <v/>
          </cell>
          <cell r="AB5212" t="str">
            <v/>
          </cell>
        </row>
        <row r="5213">
          <cell r="B5213" t="str">
            <v>-</v>
          </cell>
          <cell r="J5213" t="str">
            <v/>
          </cell>
          <cell r="P5213" t="str">
            <v/>
          </cell>
          <cell r="Q5213" t="str">
            <v/>
          </cell>
          <cell r="S5213" t="str">
            <v/>
          </cell>
          <cell r="AB5213" t="str">
            <v/>
          </cell>
        </row>
        <row r="5214">
          <cell r="B5214" t="str">
            <v>-</v>
          </cell>
          <cell r="J5214" t="str">
            <v/>
          </cell>
          <cell r="P5214" t="str">
            <v/>
          </cell>
          <cell r="Q5214" t="str">
            <v/>
          </cell>
          <cell r="S5214" t="str">
            <v/>
          </cell>
          <cell r="AB5214" t="str">
            <v/>
          </cell>
        </row>
        <row r="5215">
          <cell r="B5215" t="str">
            <v>-</v>
          </cell>
          <cell r="J5215" t="str">
            <v/>
          </cell>
          <cell r="P5215" t="str">
            <v/>
          </cell>
          <cell r="Q5215" t="str">
            <v/>
          </cell>
          <cell r="S5215" t="str">
            <v/>
          </cell>
          <cell r="AB5215" t="str">
            <v/>
          </cell>
        </row>
        <row r="5216">
          <cell r="B5216" t="str">
            <v>-</v>
          </cell>
          <cell r="J5216" t="str">
            <v/>
          </cell>
          <cell r="P5216" t="str">
            <v/>
          </cell>
          <cell r="Q5216" t="str">
            <v/>
          </cell>
          <cell r="S5216" t="str">
            <v/>
          </cell>
          <cell r="AB5216" t="str">
            <v/>
          </cell>
        </row>
        <row r="5217">
          <cell r="B5217" t="str">
            <v>-</v>
          </cell>
          <cell r="J5217" t="str">
            <v/>
          </cell>
          <cell r="P5217" t="str">
            <v/>
          </cell>
          <cell r="Q5217" t="str">
            <v/>
          </cell>
          <cell r="S5217" t="str">
            <v/>
          </cell>
          <cell r="AB5217" t="str">
            <v/>
          </cell>
        </row>
        <row r="5218">
          <cell r="B5218" t="str">
            <v>-</v>
          </cell>
          <cell r="J5218" t="str">
            <v/>
          </cell>
          <cell r="P5218" t="str">
            <v/>
          </cell>
          <cell r="Q5218" t="str">
            <v/>
          </cell>
          <cell r="S5218" t="str">
            <v/>
          </cell>
          <cell r="AB5218" t="str">
            <v/>
          </cell>
        </row>
        <row r="5219">
          <cell r="B5219" t="str">
            <v>-</v>
          </cell>
          <cell r="J5219" t="str">
            <v/>
          </cell>
          <cell r="P5219" t="str">
            <v/>
          </cell>
          <cell r="Q5219" t="str">
            <v/>
          </cell>
          <cell r="S5219" t="str">
            <v/>
          </cell>
          <cell r="AB5219" t="str">
            <v/>
          </cell>
        </row>
        <row r="5220">
          <cell r="B5220" t="str">
            <v>-</v>
          </cell>
          <cell r="J5220" t="str">
            <v/>
          </cell>
          <cell r="P5220" t="str">
            <v/>
          </cell>
          <cell r="Q5220" t="str">
            <v/>
          </cell>
          <cell r="S5220" t="str">
            <v/>
          </cell>
          <cell r="AB5220" t="str">
            <v/>
          </cell>
        </row>
        <row r="5221">
          <cell r="B5221" t="str">
            <v>-</v>
          </cell>
          <cell r="J5221" t="str">
            <v/>
          </cell>
          <cell r="P5221" t="str">
            <v/>
          </cell>
          <cell r="Q5221" t="str">
            <v/>
          </cell>
          <cell r="S5221" t="str">
            <v/>
          </cell>
          <cell r="AB5221" t="str">
            <v/>
          </cell>
        </row>
        <row r="5222">
          <cell r="B5222" t="str">
            <v>-</v>
          </cell>
          <cell r="J5222" t="str">
            <v/>
          </cell>
          <cell r="P5222" t="str">
            <v/>
          </cell>
          <cell r="Q5222" t="str">
            <v/>
          </cell>
          <cell r="S5222" t="str">
            <v/>
          </cell>
          <cell r="AB5222" t="str">
            <v/>
          </cell>
        </row>
        <row r="5223">
          <cell r="B5223" t="str">
            <v>-</v>
          </cell>
          <cell r="J5223" t="str">
            <v/>
          </cell>
          <cell r="P5223" t="str">
            <v/>
          </cell>
          <cell r="Q5223" t="str">
            <v/>
          </cell>
          <cell r="S5223" t="str">
            <v/>
          </cell>
          <cell r="AB5223" t="str">
            <v/>
          </cell>
        </row>
        <row r="5224">
          <cell r="B5224" t="str">
            <v>-</v>
          </cell>
          <cell r="J5224" t="str">
            <v/>
          </cell>
          <cell r="P5224" t="str">
            <v/>
          </cell>
          <cell r="Q5224" t="str">
            <v/>
          </cell>
          <cell r="S5224" t="str">
            <v/>
          </cell>
          <cell r="AB5224" t="str">
            <v/>
          </cell>
        </row>
        <row r="5225">
          <cell r="B5225" t="str">
            <v>-</v>
          </cell>
          <cell r="J5225" t="str">
            <v/>
          </cell>
          <cell r="P5225" t="str">
            <v/>
          </cell>
          <cell r="Q5225" t="str">
            <v/>
          </cell>
          <cell r="S5225" t="str">
            <v/>
          </cell>
          <cell r="AB5225" t="str">
            <v/>
          </cell>
        </row>
        <row r="5226">
          <cell r="B5226" t="str">
            <v>-</v>
          </cell>
          <cell r="J5226" t="str">
            <v/>
          </cell>
          <cell r="P5226" t="str">
            <v/>
          </cell>
          <cell r="Q5226" t="str">
            <v/>
          </cell>
          <cell r="S5226" t="str">
            <v/>
          </cell>
          <cell r="AB5226" t="str">
            <v/>
          </cell>
        </row>
        <row r="5227">
          <cell r="B5227" t="str">
            <v>-</v>
          </cell>
          <cell r="J5227" t="str">
            <v/>
          </cell>
          <cell r="P5227" t="str">
            <v/>
          </cell>
          <cell r="Q5227" t="str">
            <v/>
          </cell>
          <cell r="S5227" t="str">
            <v/>
          </cell>
          <cell r="AB5227" t="str">
            <v/>
          </cell>
        </row>
        <row r="5228">
          <cell r="B5228" t="str">
            <v>-</v>
          </cell>
          <cell r="J5228" t="str">
            <v/>
          </cell>
          <cell r="P5228" t="str">
            <v/>
          </cell>
          <cell r="Q5228" t="str">
            <v/>
          </cell>
          <cell r="S5228" t="str">
            <v/>
          </cell>
          <cell r="AB5228" t="str">
            <v/>
          </cell>
        </row>
        <row r="5229">
          <cell r="B5229" t="str">
            <v>-</v>
          </cell>
          <cell r="J5229" t="str">
            <v/>
          </cell>
          <cell r="P5229" t="str">
            <v/>
          </cell>
          <cell r="Q5229" t="str">
            <v/>
          </cell>
          <cell r="S5229" t="str">
            <v/>
          </cell>
          <cell r="AB5229" t="str">
            <v/>
          </cell>
        </row>
        <row r="5230">
          <cell r="B5230" t="str">
            <v>-</v>
          </cell>
          <cell r="J5230" t="str">
            <v/>
          </cell>
          <cell r="P5230" t="str">
            <v/>
          </cell>
          <cell r="Q5230" t="str">
            <v/>
          </cell>
          <cell r="S5230" t="str">
            <v/>
          </cell>
          <cell r="AB5230" t="str">
            <v/>
          </cell>
        </row>
        <row r="5231">
          <cell r="B5231" t="str">
            <v>-</v>
          </cell>
          <cell r="J5231" t="str">
            <v/>
          </cell>
          <cell r="P5231" t="str">
            <v/>
          </cell>
          <cell r="Q5231" t="str">
            <v/>
          </cell>
          <cell r="S5231" t="str">
            <v/>
          </cell>
          <cell r="AB5231" t="str">
            <v/>
          </cell>
        </row>
        <row r="5232">
          <cell r="B5232" t="str">
            <v>-</v>
          </cell>
          <cell r="J5232" t="str">
            <v/>
          </cell>
          <cell r="P5232" t="str">
            <v/>
          </cell>
          <cell r="Q5232" t="str">
            <v/>
          </cell>
          <cell r="S5232" t="str">
            <v/>
          </cell>
          <cell r="AB5232" t="str">
            <v/>
          </cell>
        </row>
        <row r="5233">
          <cell r="B5233" t="str">
            <v>-</v>
          </cell>
          <cell r="J5233" t="str">
            <v/>
          </cell>
          <cell r="P5233" t="str">
            <v/>
          </cell>
          <cell r="Q5233" t="str">
            <v/>
          </cell>
          <cell r="S5233" t="str">
            <v/>
          </cell>
          <cell r="AB5233" t="str">
            <v/>
          </cell>
        </row>
        <row r="5234">
          <cell r="B5234" t="str">
            <v>-</v>
          </cell>
          <cell r="J5234" t="str">
            <v/>
          </cell>
          <cell r="P5234" t="str">
            <v/>
          </cell>
          <cell r="Q5234" t="str">
            <v/>
          </cell>
          <cell r="S5234" t="str">
            <v/>
          </cell>
          <cell r="AB5234" t="str">
            <v/>
          </cell>
        </row>
        <row r="5235">
          <cell r="B5235" t="str">
            <v>-</v>
          </cell>
          <cell r="J5235" t="str">
            <v/>
          </cell>
          <cell r="P5235" t="str">
            <v/>
          </cell>
          <cell r="Q5235" t="str">
            <v/>
          </cell>
          <cell r="S5235" t="str">
            <v/>
          </cell>
          <cell r="AB5235" t="str">
            <v/>
          </cell>
        </row>
        <row r="5236">
          <cell r="B5236" t="str">
            <v>-</v>
          </cell>
          <cell r="J5236" t="str">
            <v/>
          </cell>
          <cell r="P5236" t="str">
            <v/>
          </cell>
          <cell r="Q5236" t="str">
            <v/>
          </cell>
          <cell r="S5236" t="str">
            <v/>
          </cell>
          <cell r="AB5236" t="str">
            <v/>
          </cell>
        </row>
        <row r="5237">
          <cell r="B5237" t="str">
            <v>-</v>
          </cell>
          <cell r="J5237" t="str">
            <v/>
          </cell>
          <cell r="P5237" t="str">
            <v/>
          </cell>
          <cell r="Q5237" t="str">
            <v/>
          </cell>
          <cell r="S5237" t="str">
            <v/>
          </cell>
          <cell r="AB5237" t="str">
            <v/>
          </cell>
        </row>
        <row r="5238">
          <cell r="B5238" t="str">
            <v>-</v>
          </cell>
          <cell r="J5238" t="str">
            <v/>
          </cell>
          <cell r="P5238" t="str">
            <v/>
          </cell>
          <cell r="Q5238" t="str">
            <v/>
          </cell>
          <cell r="S5238" t="str">
            <v/>
          </cell>
          <cell r="AB5238" t="str">
            <v/>
          </cell>
        </row>
        <row r="5239">
          <cell r="B5239" t="str">
            <v>-</v>
          </cell>
          <cell r="J5239" t="str">
            <v/>
          </cell>
          <cell r="P5239" t="str">
            <v/>
          </cell>
          <cell r="Q5239" t="str">
            <v/>
          </cell>
          <cell r="S5239" t="str">
            <v/>
          </cell>
          <cell r="AB5239" t="str">
            <v/>
          </cell>
        </row>
        <row r="5240">
          <cell r="B5240" t="str">
            <v>-</v>
          </cell>
          <cell r="J5240" t="str">
            <v/>
          </cell>
          <cell r="P5240" t="str">
            <v/>
          </cell>
          <cell r="Q5240" t="str">
            <v/>
          </cell>
          <cell r="S5240" t="str">
            <v/>
          </cell>
          <cell r="AB5240" t="str">
            <v/>
          </cell>
        </row>
        <row r="5241">
          <cell r="B5241" t="str">
            <v>-</v>
          </cell>
          <cell r="J5241" t="str">
            <v/>
          </cell>
          <cell r="P5241" t="str">
            <v/>
          </cell>
          <cell r="Q5241" t="str">
            <v/>
          </cell>
          <cell r="S5241" t="str">
            <v/>
          </cell>
          <cell r="AB5241" t="str">
            <v/>
          </cell>
        </row>
        <row r="5242">
          <cell r="B5242" t="str">
            <v>-</v>
          </cell>
          <cell r="J5242" t="str">
            <v/>
          </cell>
          <cell r="P5242" t="str">
            <v/>
          </cell>
          <cell r="Q5242" t="str">
            <v/>
          </cell>
          <cell r="S5242" t="str">
            <v/>
          </cell>
          <cell r="AB5242" t="str">
            <v/>
          </cell>
        </row>
        <row r="5243">
          <cell r="B5243" t="str">
            <v>-</v>
          </cell>
          <cell r="J5243" t="str">
            <v/>
          </cell>
          <cell r="P5243" t="str">
            <v/>
          </cell>
          <cell r="Q5243" t="str">
            <v/>
          </cell>
          <cell r="S5243" t="str">
            <v/>
          </cell>
          <cell r="AB5243" t="str">
            <v/>
          </cell>
        </row>
        <row r="5244">
          <cell r="B5244" t="str">
            <v>-</v>
          </cell>
          <cell r="J5244" t="str">
            <v/>
          </cell>
          <cell r="P5244" t="str">
            <v/>
          </cell>
          <cell r="Q5244" t="str">
            <v/>
          </cell>
          <cell r="S5244" t="str">
            <v/>
          </cell>
          <cell r="AB5244" t="str">
            <v/>
          </cell>
        </row>
        <row r="5245">
          <cell r="B5245" t="str">
            <v>-</v>
          </cell>
          <cell r="J5245" t="str">
            <v/>
          </cell>
          <cell r="P5245" t="str">
            <v/>
          </cell>
          <cell r="Q5245" t="str">
            <v/>
          </cell>
          <cell r="S5245" t="str">
            <v/>
          </cell>
          <cell r="AB5245" t="str">
            <v/>
          </cell>
        </row>
        <row r="5246">
          <cell r="B5246" t="str">
            <v>-</v>
          </cell>
          <cell r="J5246" t="str">
            <v/>
          </cell>
          <cell r="P5246" t="str">
            <v/>
          </cell>
          <cell r="Q5246" t="str">
            <v/>
          </cell>
          <cell r="S5246" t="str">
            <v/>
          </cell>
          <cell r="AB5246" t="str">
            <v/>
          </cell>
        </row>
        <row r="5247">
          <cell r="B5247" t="str">
            <v>-</v>
          </cell>
          <cell r="J5247" t="str">
            <v/>
          </cell>
          <cell r="P5247" t="str">
            <v/>
          </cell>
          <cell r="Q5247" t="str">
            <v/>
          </cell>
          <cell r="S5247" t="str">
            <v/>
          </cell>
          <cell r="AB5247" t="str">
            <v/>
          </cell>
        </row>
        <row r="5248">
          <cell r="B5248" t="str">
            <v>-</v>
          </cell>
          <cell r="J5248" t="str">
            <v/>
          </cell>
          <cell r="P5248" t="str">
            <v/>
          </cell>
          <cell r="Q5248" t="str">
            <v/>
          </cell>
          <cell r="S5248" t="str">
            <v/>
          </cell>
          <cell r="AB5248" t="str">
            <v/>
          </cell>
        </row>
        <row r="5249">
          <cell r="B5249" t="str">
            <v>-</v>
          </cell>
          <cell r="J5249" t="str">
            <v/>
          </cell>
          <cell r="P5249" t="str">
            <v/>
          </cell>
          <cell r="Q5249" t="str">
            <v/>
          </cell>
          <cell r="S5249" t="str">
            <v/>
          </cell>
          <cell r="AB5249" t="str">
            <v/>
          </cell>
        </row>
        <row r="5250">
          <cell r="B5250" t="str">
            <v>-</v>
          </cell>
          <cell r="J5250" t="str">
            <v/>
          </cell>
          <cell r="P5250" t="str">
            <v/>
          </cell>
          <cell r="Q5250" t="str">
            <v/>
          </cell>
          <cell r="S5250" t="str">
            <v/>
          </cell>
          <cell r="AB5250" t="str">
            <v/>
          </cell>
        </row>
        <row r="5251">
          <cell r="B5251" t="str">
            <v>-</v>
          </cell>
          <cell r="J5251" t="str">
            <v/>
          </cell>
          <cell r="P5251" t="str">
            <v/>
          </cell>
          <cell r="Q5251" t="str">
            <v/>
          </cell>
          <cell r="S5251" t="str">
            <v/>
          </cell>
          <cell r="AB5251" t="str">
            <v/>
          </cell>
        </row>
        <row r="5252">
          <cell r="B5252" t="str">
            <v>-</v>
          </cell>
          <cell r="J5252" t="str">
            <v/>
          </cell>
          <cell r="P5252" t="str">
            <v/>
          </cell>
          <cell r="Q5252" t="str">
            <v/>
          </cell>
          <cell r="S5252" t="str">
            <v/>
          </cell>
          <cell r="AB5252" t="str">
            <v/>
          </cell>
        </row>
        <row r="5253">
          <cell r="B5253" t="str">
            <v>-</v>
          </cell>
          <cell r="J5253" t="str">
            <v/>
          </cell>
          <cell r="P5253" t="str">
            <v/>
          </cell>
          <cell r="Q5253" t="str">
            <v/>
          </cell>
          <cell r="S5253" t="str">
            <v/>
          </cell>
          <cell r="AB5253" t="str">
            <v/>
          </cell>
        </row>
        <row r="5254">
          <cell r="B5254" t="str">
            <v>-</v>
          </cell>
          <cell r="J5254" t="str">
            <v/>
          </cell>
          <cell r="P5254" t="str">
            <v/>
          </cell>
          <cell r="Q5254" t="str">
            <v/>
          </cell>
          <cell r="S5254" t="str">
            <v/>
          </cell>
          <cell r="AB5254" t="str">
            <v/>
          </cell>
        </row>
        <row r="5255">
          <cell r="B5255" t="str">
            <v>-</v>
          </cell>
          <cell r="J5255" t="str">
            <v/>
          </cell>
          <cell r="P5255" t="str">
            <v/>
          </cell>
          <cell r="Q5255" t="str">
            <v/>
          </cell>
          <cell r="S5255" t="str">
            <v/>
          </cell>
          <cell r="AB5255" t="str">
            <v/>
          </cell>
        </row>
        <row r="5256">
          <cell r="B5256" t="str">
            <v>-</v>
          </cell>
          <cell r="J5256" t="str">
            <v/>
          </cell>
          <cell r="P5256" t="str">
            <v/>
          </cell>
          <cell r="Q5256" t="str">
            <v/>
          </cell>
          <cell r="S5256" t="str">
            <v/>
          </cell>
          <cell r="AB5256" t="str">
            <v/>
          </cell>
        </row>
        <row r="5257">
          <cell r="B5257" t="str">
            <v>-</v>
          </cell>
          <cell r="J5257" t="str">
            <v/>
          </cell>
          <cell r="P5257" t="str">
            <v/>
          </cell>
          <cell r="Q5257" t="str">
            <v/>
          </cell>
          <cell r="S5257" t="str">
            <v/>
          </cell>
          <cell r="AB5257" t="str">
            <v/>
          </cell>
        </row>
        <row r="5258">
          <cell r="B5258" t="str">
            <v>-</v>
          </cell>
          <cell r="J5258" t="str">
            <v/>
          </cell>
          <cell r="P5258" t="str">
            <v/>
          </cell>
          <cell r="Q5258" t="str">
            <v/>
          </cell>
          <cell r="S5258" t="str">
            <v/>
          </cell>
          <cell r="AB5258" t="str">
            <v/>
          </cell>
        </row>
        <row r="5259">
          <cell r="B5259" t="str">
            <v>-</v>
          </cell>
          <cell r="J5259" t="str">
            <v/>
          </cell>
          <cell r="P5259" t="str">
            <v/>
          </cell>
          <cell r="Q5259" t="str">
            <v/>
          </cell>
          <cell r="S5259" t="str">
            <v/>
          </cell>
          <cell r="AB5259" t="str">
            <v/>
          </cell>
        </row>
        <row r="5260">
          <cell r="B5260" t="str">
            <v>-</v>
          </cell>
          <cell r="J5260" t="str">
            <v/>
          </cell>
          <cell r="P5260" t="str">
            <v/>
          </cell>
          <cell r="Q5260" t="str">
            <v/>
          </cell>
          <cell r="S5260" t="str">
            <v/>
          </cell>
          <cell r="AB5260" t="str">
            <v/>
          </cell>
        </row>
        <row r="5261">
          <cell r="B5261" t="str">
            <v>-</v>
          </cell>
          <cell r="J5261" t="str">
            <v/>
          </cell>
          <cell r="P5261" t="str">
            <v/>
          </cell>
          <cell r="Q5261" t="str">
            <v/>
          </cell>
          <cell r="S5261" t="str">
            <v/>
          </cell>
          <cell r="AB5261" t="str">
            <v/>
          </cell>
        </row>
        <row r="5262">
          <cell r="B5262" t="str">
            <v>-</v>
          </cell>
          <cell r="J5262" t="str">
            <v/>
          </cell>
          <cell r="P5262" t="str">
            <v/>
          </cell>
          <cell r="Q5262" t="str">
            <v/>
          </cell>
          <cell r="S5262" t="str">
            <v/>
          </cell>
          <cell r="AB5262" t="str">
            <v/>
          </cell>
        </row>
        <row r="5263">
          <cell r="B5263" t="str">
            <v>-</v>
          </cell>
          <cell r="J5263" t="str">
            <v/>
          </cell>
          <cell r="P5263" t="str">
            <v/>
          </cell>
          <cell r="Q5263" t="str">
            <v/>
          </cell>
          <cell r="S5263" t="str">
            <v/>
          </cell>
          <cell r="AB5263" t="str">
            <v/>
          </cell>
        </row>
        <row r="5264">
          <cell r="B5264" t="str">
            <v>-</v>
          </cell>
          <cell r="J5264" t="str">
            <v/>
          </cell>
          <cell r="P5264" t="str">
            <v/>
          </cell>
          <cell r="Q5264" t="str">
            <v/>
          </cell>
          <cell r="S5264" t="str">
            <v/>
          </cell>
          <cell r="AB5264" t="str">
            <v/>
          </cell>
        </row>
        <row r="5265">
          <cell r="B5265" t="str">
            <v>-</v>
          </cell>
          <cell r="J5265" t="str">
            <v/>
          </cell>
          <cell r="P5265" t="str">
            <v/>
          </cell>
          <cell r="Q5265" t="str">
            <v/>
          </cell>
          <cell r="S5265" t="str">
            <v/>
          </cell>
          <cell r="AB5265" t="str">
            <v/>
          </cell>
        </row>
        <row r="5266">
          <cell r="B5266" t="str">
            <v>-</v>
          </cell>
          <cell r="J5266" t="str">
            <v/>
          </cell>
          <cell r="P5266" t="str">
            <v/>
          </cell>
          <cell r="Q5266" t="str">
            <v/>
          </cell>
          <cell r="S5266" t="str">
            <v/>
          </cell>
          <cell r="AB5266" t="str">
            <v/>
          </cell>
        </row>
        <row r="5267">
          <cell r="B5267" t="str">
            <v>-</v>
          </cell>
          <cell r="J5267" t="str">
            <v/>
          </cell>
          <cell r="P5267" t="str">
            <v/>
          </cell>
          <cell r="Q5267" t="str">
            <v/>
          </cell>
          <cell r="S5267" t="str">
            <v/>
          </cell>
          <cell r="AB5267" t="str">
            <v/>
          </cell>
        </row>
        <row r="5268">
          <cell r="B5268" t="str">
            <v>-</v>
          </cell>
          <cell r="J5268" t="str">
            <v/>
          </cell>
          <cell r="P5268" t="str">
            <v/>
          </cell>
          <cell r="Q5268" t="str">
            <v/>
          </cell>
          <cell r="S5268" t="str">
            <v/>
          </cell>
          <cell r="AB5268" t="str">
            <v/>
          </cell>
        </row>
        <row r="5269">
          <cell r="B5269" t="str">
            <v>-</v>
          </cell>
          <cell r="J5269" t="str">
            <v/>
          </cell>
          <cell r="P5269" t="str">
            <v/>
          </cell>
          <cell r="Q5269" t="str">
            <v/>
          </cell>
          <cell r="S5269" t="str">
            <v/>
          </cell>
          <cell r="AB5269" t="str">
            <v/>
          </cell>
        </row>
        <row r="5270">
          <cell r="B5270" t="str">
            <v>-</v>
          </cell>
          <cell r="J5270" t="str">
            <v/>
          </cell>
          <cell r="P5270" t="str">
            <v/>
          </cell>
          <cell r="Q5270" t="str">
            <v/>
          </cell>
          <cell r="S5270" t="str">
            <v/>
          </cell>
          <cell r="AB5270" t="str">
            <v/>
          </cell>
        </row>
        <row r="5271">
          <cell r="B5271" t="str">
            <v>-</v>
          </cell>
          <cell r="J5271" t="str">
            <v/>
          </cell>
          <cell r="P5271" t="str">
            <v/>
          </cell>
          <cell r="Q5271" t="str">
            <v/>
          </cell>
          <cell r="S5271" t="str">
            <v/>
          </cell>
          <cell r="AB5271" t="str">
            <v/>
          </cell>
        </row>
        <row r="5272">
          <cell r="B5272" t="str">
            <v>-</v>
          </cell>
          <cell r="J5272" t="str">
            <v/>
          </cell>
          <cell r="P5272" t="str">
            <v/>
          </cell>
          <cell r="Q5272" t="str">
            <v/>
          </cell>
          <cell r="S5272" t="str">
            <v/>
          </cell>
          <cell r="AB5272" t="str">
            <v/>
          </cell>
        </row>
        <row r="5273">
          <cell r="B5273" t="str">
            <v>-</v>
          </cell>
          <cell r="J5273" t="str">
            <v/>
          </cell>
          <cell r="P5273" t="str">
            <v/>
          </cell>
          <cell r="Q5273" t="str">
            <v/>
          </cell>
          <cell r="S5273" t="str">
            <v/>
          </cell>
          <cell r="AB5273" t="str">
            <v/>
          </cell>
        </row>
        <row r="5274">
          <cell r="B5274" t="str">
            <v>-</v>
          </cell>
          <cell r="J5274" t="str">
            <v/>
          </cell>
          <cell r="P5274" t="str">
            <v/>
          </cell>
          <cell r="Q5274" t="str">
            <v/>
          </cell>
          <cell r="S5274" t="str">
            <v/>
          </cell>
          <cell r="AB5274" t="str">
            <v/>
          </cell>
        </row>
        <row r="5275">
          <cell r="B5275" t="str">
            <v>-</v>
          </cell>
          <cell r="J5275" t="str">
            <v/>
          </cell>
          <cell r="P5275" t="str">
            <v/>
          </cell>
          <cell r="Q5275" t="str">
            <v/>
          </cell>
          <cell r="S5275" t="str">
            <v/>
          </cell>
          <cell r="AB5275" t="str">
            <v/>
          </cell>
        </row>
        <row r="5276">
          <cell r="B5276" t="str">
            <v>-</v>
          </cell>
          <cell r="J5276" t="str">
            <v/>
          </cell>
          <cell r="P5276" t="str">
            <v/>
          </cell>
          <cell r="Q5276" t="str">
            <v/>
          </cell>
          <cell r="S5276" t="str">
            <v/>
          </cell>
          <cell r="AB5276" t="str">
            <v/>
          </cell>
        </row>
        <row r="5277">
          <cell r="B5277" t="str">
            <v>-</v>
          </cell>
          <cell r="J5277" t="str">
            <v/>
          </cell>
          <cell r="P5277" t="str">
            <v/>
          </cell>
          <cell r="Q5277" t="str">
            <v/>
          </cell>
          <cell r="S5277" t="str">
            <v/>
          </cell>
          <cell r="AB5277" t="str">
            <v/>
          </cell>
        </row>
        <row r="5278">
          <cell r="B5278" t="str">
            <v>-</v>
          </cell>
          <cell r="J5278" t="str">
            <v/>
          </cell>
          <cell r="P5278" t="str">
            <v/>
          </cell>
          <cell r="Q5278" t="str">
            <v/>
          </cell>
          <cell r="S5278" t="str">
            <v/>
          </cell>
          <cell r="AB5278" t="str">
            <v/>
          </cell>
        </row>
        <row r="5279">
          <cell r="B5279" t="str">
            <v>-</v>
          </cell>
          <cell r="J5279" t="str">
            <v/>
          </cell>
          <cell r="P5279" t="str">
            <v/>
          </cell>
          <cell r="Q5279" t="str">
            <v/>
          </cell>
          <cell r="S5279" t="str">
            <v/>
          </cell>
          <cell r="AB5279" t="str">
            <v/>
          </cell>
        </row>
        <row r="5280">
          <cell r="B5280" t="str">
            <v>-</v>
          </cell>
          <cell r="J5280" t="str">
            <v/>
          </cell>
          <cell r="P5280" t="str">
            <v/>
          </cell>
          <cell r="Q5280" t="str">
            <v/>
          </cell>
          <cell r="S5280" t="str">
            <v/>
          </cell>
          <cell r="AB5280" t="str">
            <v/>
          </cell>
        </row>
        <row r="5281">
          <cell r="B5281" t="str">
            <v>-</v>
          </cell>
          <cell r="J5281" t="str">
            <v/>
          </cell>
          <cell r="P5281" t="str">
            <v/>
          </cell>
          <cell r="Q5281" t="str">
            <v/>
          </cell>
          <cell r="S5281" t="str">
            <v/>
          </cell>
          <cell r="AB5281" t="str">
            <v/>
          </cell>
        </row>
        <row r="5282">
          <cell r="B5282" t="str">
            <v>-</v>
          </cell>
          <cell r="J5282" t="str">
            <v/>
          </cell>
          <cell r="P5282" t="str">
            <v/>
          </cell>
          <cell r="Q5282" t="str">
            <v/>
          </cell>
          <cell r="S5282" t="str">
            <v/>
          </cell>
          <cell r="AB5282" t="str">
            <v/>
          </cell>
        </row>
        <row r="5283">
          <cell r="B5283" t="str">
            <v>-</v>
          </cell>
          <cell r="J5283" t="str">
            <v/>
          </cell>
          <cell r="P5283" t="str">
            <v/>
          </cell>
          <cell r="Q5283" t="str">
            <v/>
          </cell>
          <cell r="S5283" t="str">
            <v/>
          </cell>
          <cell r="AB5283" t="str">
            <v/>
          </cell>
        </row>
        <row r="5284">
          <cell r="B5284" t="str">
            <v>-</v>
          </cell>
          <cell r="J5284" t="str">
            <v/>
          </cell>
          <cell r="P5284" t="str">
            <v/>
          </cell>
          <cell r="Q5284" t="str">
            <v/>
          </cell>
          <cell r="S5284" t="str">
            <v/>
          </cell>
          <cell r="AB5284" t="str">
            <v/>
          </cell>
        </row>
        <row r="5285">
          <cell r="B5285" t="str">
            <v>-</v>
          </cell>
          <cell r="J5285" t="str">
            <v/>
          </cell>
          <cell r="P5285" t="str">
            <v/>
          </cell>
          <cell r="Q5285" t="str">
            <v/>
          </cell>
          <cell r="S5285" t="str">
            <v/>
          </cell>
          <cell r="AB5285" t="str">
            <v/>
          </cell>
        </row>
        <row r="5286">
          <cell r="B5286" t="str">
            <v>-</v>
          </cell>
          <cell r="J5286" t="str">
            <v/>
          </cell>
          <cell r="P5286" t="str">
            <v/>
          </cell>
          <cell r="Q5286" t="str">
            <v/>
          </cell>
          <cell r="S5286" t="str">
            <v/>
          </cell>
          <cell r="AB5286" t="str">
            <v/>
          </cell>
        </row>
        <row r="5287">
          <cell r="B5287" t="str">
            <v>-</v>
          </cell>
          <cell r="J5287" t="str">
            <v/>
          </cell>
          <cell r="P5287" t="str">
            <v/>
          </cell>
          <cell r="Q5287" t="str">
            <v/>
          </cell>
          <cell r="S5287" t="str">
            <v/>
          </cell>
          <cell r="AB5287" t="str">
            <v/>
          </cell>
        </row>
        <row r="5288">
          <cell r="B5288" t="str">
            <v>-</v>
          </cell>
          <cell r="J5288" t="str">
            <v/>
          </cell>
          <cell r="P5288" t="str">
            <v/>
          </cell>
          <cell r="Q5288" t="str">
            <v/>
          </cell>
          <cell r="S5288" t="str">
            <v/>
          </cell>
          <cell r="AB5288" t="str">
            <v/>
          </cell>
        </row>
        <row r="5289">
          <cell r="B5289" t="str">
            <v>-</v>
          </cell>
          <cell r="J5289" t="str">
            <v/>
          </cell>
          <cell r="P5289" t="str">
            <v/>
          </cell>
          <cell r="Q5289" t="str">
            <v/>
          </cell>
          <cell r="S5289" t="str">
            <v/>
          </cell>
          <cell r="AB5289" t="str">
            <v/>
          </cell>
        </row>
        <row r="5290">
          <cell r="B5290" t="str">
            <v>-</v>
          </cell>
          <cell r="J5290" t="str">
            <v/>
          </cell>
          <cell r="P5290" t="str">
            <v/>
          </cell>
          <cell r="Q5290" t="str">
            <v/>
          </cell>
          <cell r="S5290" t="str">
            <v/>
          </cell>
          <cell r="AB5290" t="str">
            <v/>
          </cell>
        </row>
        <row r="5291">
          <cell r="B5291" t="str">
            <v>-</v>
          </cell>
          <cell r="J5291" t="str">
            <v/>
          </cell>
          <cell r="P5291" t="str">
            <v/>
          </cell>
          <cell r="Q5291" t="str">
            <v/>
          </cell>
          <cell r="S5291" t="str">
            <v/>
          </cell>
          <cell r="AB5291" t="str">
            <v/>
          </cell>
        </row>
        <row r="5292">
          <cell r="B5292" t="str">
            <v>-</v>
          </cell>
          <cell r="J5292" t="str">
            <v/>
          </cell>
          <cell r="P5292" t="str">
            <v/>
          </cell>
          <cell r="Q5292" t="str">
            <v/>
          </cell>
          <cell r="S5292" t="str">
            <v/>
          </cell>
          <cell r="AB5292" t="str">
            <v/>
          </cell>
        </row>
        <row r="5293">
          <cell r="B5293" t="str">
            <v>-</v>
          </cell>
          <cell r="J5293" t="str">
            <v/>
          </cell>
          <cell r="P5293" t="str">
            <v/>
          </cell>
          <cell r="Q5293" t="str">
            <v/>
          </cell>
          <cell r="S5293" t="str">
            <v/>
          </cell>
          <cell r="AB5293" t="str">
            <v/>
          </cell>
        </row>
        <row r="5294">
          <cell r="B5294" t="str">
            <v>-</v>
          </cell>
          <cell r="J5294" t="str">
            <v/>
          </cell>
          <cell r="P5294" t="str">
            <v/>
          </cell>
          <cell r="Q5294" t="str">
            <v/>
          </cell>
          <cell r="S5294" t="str">
            <v/>
          </cell>
          <cell r="AB5294" t="str">
            <v/>
          </cell>
        </row>
        <row r="5295">
          <cell r="B5295" t="str">
            <v>-</v>
          </cell>
          <cell r="J5295" t="str">
            <v/>
          </cell>
          <cell r="P5295" t="str">
            <v/>
          </cell>
          <cell r="Q5295" t="str">
            <v/>
          </cell>
          <cell r="S5295" t="str">
            <v/>
          </cell>
          <cell r="AB5295" t="str">
            <v/>
          </cell>
        </row>
        <row r="5296">
          <cell r="B5296" t="str">
            <v>-</v>
          </cell>
          <cell r="J5296" t="str">
            <v/>
          </cell>
          <cell r="P5296" t="str">
            <v/>
          </cell>
          <cell r="Q5296" t="str">
            <v/>
          </cell>
          <cell r="S5296" t="str">
            <v/>
          </cell>
          <cell r="AB5296" t="str">
            <v/>
          </cell>
        </row>
        <row r="5297">
          <cell r="B5297" t="str">
            <v>-</v>
          </cell>
          <cell r="J5297" t="str">
            <v/>
          </cell>
          <cell r="P5297" t="str">
            <v/>
          </cell>
          <cell r="Q5297" t="str">
            <v/>
          </cell>
          <cell r="S5297" t="str">
            <v/>
          </cell>
          <cell r="AB5297" t="str">
            <v/>
          </cell>
        </row>
        <row r="5298">
          <cell r="B5298" t="str">
            <v>-</v>
          </cell>
          <cell r="J5298" t="str">
            <v/>
          </cell>
          <cell r="P5298" t="str">
            <v/>
          </cell>
          <cell r="Q5298" t="str">
            <v/>
          </cell>
          <cell r="S5298" t="str">
            <v/>
          </cell>
          <cell r="AB5298" t="str">
            <v/>
          </cell>
        </row>
        <row r="5299">
          <cell r="B5299" t="str">
            <v>-</v>
          </cell>
          <cell r="J5299" t="str">
            <v/>
          </cell>
          <cell r="P5299" t="str">
            <v/>
          </cell>
          <cell r="Q5299" t="str">
            <v/>
          </cell>
          <cell r="S5299" t="str">
            <v/>
          </cell>
          <cell r="AB5299" t="str">
            <v/>
          </cell>
        </row>
        <row r="5300">
          <cell r="B5300" t="str">
            <v>-</v>
          </cell>
          <cell r="J5300" t="str">
            <v/>
          </cell>
          <cell r="P5300" t="str">
            <v/>
          </cell>
          <cell r="Q5300" t="str">
            <v/>
          </cell>
          <cell r="S5300" t="str">
            <v/>
          </cell>
          <cell r="AB5300" t="str">
            <v/>
          </cell>
        </row>
        <row r="5301">
          <cell r="B5301" t="str">
            <v>-</v>
          </cell>
          <cell r="J5301" t="str">
            <v/>
          </cell>
          <cell r="P5301" t="str">
            <v/>
          </cell>
          <cell r="Q5301" t="str">
            <v/>
          </cell>
          <cell r="S5301" t="str">
            <v/>
          </cell>
          <cell r="AB5301" t="str">
            <v/>
          </cell>
        </row>
        <row r="5302">
          <cell r="B5302" t="str">
            <v>-</v>
          </cell>
          <cell r="J5302" t="str">
            <v/>
          </cell>
          <cell r="P5302" t="str">
            <v/>
          </cell>
          <cell r="Q5302" t="str">
            <v/>
          </cell>
          <cell r="S5302" t="str">
            <v/>
          </cell>
          <cell r="AB5302" t="str">
            <v/>
          </cell>
        </row>
        <row r="5303">
          <cell r="B5303" t="str">
            <v>-</v>
          </cell>
          <cell r="J5303" t="str">
            <v/>
          </cell>
          <cell r="P5303" t="str">
            <v/>
          </cell>
          <cell r="Q5303" t="str">
            <v/>
          </cell>
          <cell r="S5303" t="str">
            <v/>
          </cell>
          <cell r="AB5303" t="str">
            <v/>
          </cell>
        </row>
        <row r="5304">
          <cell r="B5304" t="str">
            <v>-</v>
          </cell>
          <cell r="J5304" t="str">
            <v/>
          </cell>
          <cell r="P5304" t="str">
            <v/>
          </cell>
          <cell r="Q5304" t="str">
            <v/>
          </cell>
          <cell r="S5304" t="str">
            <v/>
          </cell>
          <cell r="AB5304" t="str">
            <v/>
          </cell>
        </row>
        <row r="5305">
          <cell r="B5305" t="str">
            <v>-</v>
          </cell>
          <cell r="J5305" t="str">
            <v/>
          </cell>
          <cell r="P5305" t="str">
            <v/>
          </cell>
          <cell r="Q5305" t="str">
            <v/>
          </cell>
          <cell r="S5305" t="str">
            <v/>
          </cell>
          <cell r="AB5305" t="str">
            <v/>
          </cell>
        </row>
        <row r="5306">
          <cell r="B5306" t="str">
            <v>-</v>
          </cell>
          <cell r="J5306" t="str">
            <v/>
          </cell>
          <cell r="P5306" t="str">
            <v/>
          </cell>
          <cell r="Q5306" t="str">
            <v/>
          </cell>
          <cell r="S5306" t="str">
            <v/>
          </cell>
          <cell r="AB5306" t="str">
            <v/>
          </cell>
        </row>
        <row r="5307">
          <cell r="B5307" t="str">
            <v>-</v>
          </cell>
          <cell r="J5307" t="str">
            <v/>
          </cell>
          <cell r="P5307" t="str">
            <v/>
          </cell>
          <cell r="Q5307" t="str">
            <v/>
          </cell>
          <cell r="S5307" t="str">
            <v/>
          </cell>
          <cell r="AB5307" t="str">
            <v/>
          </cell>
        </row>
        <row r="5308">
          <cell r="B5308" t="str">
            <v>-</v>
          </cell>
          <cell r="J5308" t="str">
            <v/>
          </cell>
          <cell r="P5308" t="str">
            <v/>
          </cell>
          <cell r="Q5308" t="str">
            <v/>
          </cell>
          <cell r="S5308" t="str">
            <v/>
          </cell>
          <cell r="AB5308" t="str">
            <v/>
          </cell>
        </row>
        <row r="5309">
          <cell r="B5309" t="str">
            <v>-</v>
          </cell>
          <cell r="J5309" t="str">
            <v/>
          </cell>
          <cell r="P5309" t="str">
            <v/>
          </cell>
          <cell r="Q5309" t="str">
            <v/>
          </cell>
          <cell r="S5309" t="str">
            <v/>
          </cell>
          <cell r="AB5309" t="str">
            <v/>
          </cell>
        </row>
        <row r="5310">
          <cell r="B5310" t="str">
            <v>-</v>
          </cell>
          <cell r="J5310" t="str">
            <v/>
          </cell>
          <cell r="P5310" t="str">
            <v/>
          </cell>
          <cell r="Q5310" t="str">
            <v/>
          </cell>
          <cell r="S5310" t="str">
            <v/>
          </cell>
          <cell r="AB5310" t="str">
            <v/>
          </cell>
        </row>
        <row r="5311">
          <cell r="B5311" t="str">
            <v>-</v>
          </cell>
          <cell r="J5311" t="str">
            <v/>
          </cell>
          <cell r="P5311" t="str">
            <v/>
          </cell>
          <cell r="Q5311" t="str">
            <v/>
          </cell>
          <cell r="S5311" t="str">
            <v/>
          </cell>
          <cell r="AB5311" t="str">
            <v/>
          </cell>
        </row>
        <row r="5312">
          <cell r="B5312" t="str">
            <v>-</v>
          </cell>
          <cell r="J5312" t="str">
            <v/>
          </cell>
          <cell r="P5312" t="str">
            <v/>
          </cell>
          <cell r="Q5312" t="str">
            <v/>
          </cell>
          <cell r="S5312" t="str">
            <v/>
          </cell>
          <cell r="AB5312" t="str">
            <v/>
          </cell>
        </row>
        <row r="5313">
          <cell r="B5313" t="str">
            <v>-</v>
          </cell>
          <cell r="J5313" t="str">
            <v/>
          </cell>
          <cell r="P5313" t="str">
            <v/>
          </cell>
          <cell r="Q5313" t="str">
            <v/>
          </cell>
          <cell r="S5313" t="str">
            <v/>
          </cell>
          <cell r="AB5313" t="str">
            <v/>
          </cell>
        </row>
        <row r="5314">
          <cell r="B5314" t="str">
            <v>-</v>
          </cell>
          <cell r="J5314" t="str">
            <v/>
          </cell>
          <cell r="P5314" t="str">
            <v/>
          </cell>
          <cell r="Q5314" t="str">
            <v/>
          </cell>
          <cell r="S5314" t="str">
            <v/>
          </cell>
          <cell r="AB5314" t="str">
            <v/>
          </cell>
        </row>
        <row r="5315">
          <cell r="B5315" t="str">
            <v>-</v>
          </cell>
          <cell r="J5315" t="str">
            <v/>
          </cell>
          <cell r="P5315" t="str">
            <v/>
          </cell>
          <cell r="Q5315" t="str">
            <v/>
          </cell>
          <cell r="S5315" t="str">
            <v/>
          </cell>
          <cell r="AB5315" t="str">
            <v/>
          </cell>
        </row>
        <row r="5316">
          <cell r="B5316" t="str">
            <v>-</v>
          </cell>
          <cell r="J5316" t="str">
            <v/>
          </cell>
          <cell r="P5316" t="str">
            <v/>
          </cell>
          <cell r="Q5316" t="str">
            <v/>
          </cell>
          <cell r="S5316" t="str">
            <v/>
          </cell>
          <cell r="AB5316" t="str">
            <v/>
          </cell>
        </row>
        <row r="5317">
          <cell r="B5317" t="str">
            <v>-</v>
          </cell>
          <cell r="J5317" t="str">
            <v/>
          </cell>
          <cell r="P5317" t="str">
            <v/>
          </cell>
          <cell r="Q5317" t="str">
            <v/>
          </cell>
          <cell r="S5317" t="str">
            <v/>
          </cell>
          <cell r="AB5317" t="str">
            <v/>
          </cell>
        </row>
        <row r="5318">
          <cell r="B5318" t="str">
            <v>-</v>
          </cell>
          <cell r="J5318" t="str">
            <v/>
          </cell>
          <cell r="P5318" t="str">
            <v/>
          </cell>
          <cell r="Q5318" t="str">
            <v/>
          </cell>
          <cell r="S5318" t="str">
            <v/>
          </cell>
          <cell r="AB5318" t="str">
            <v/>
          </cell>
        </row>
        <row r="5319">
          <cell r="B5319" t="str">
            <v>-</v>
          </cell>
          <cell r="J5319" t="str">
            <v/>
          </cell>
          <cell r="P5319" t="str">
            <v/>
          </cell>
          <cell r="Q5319" t="str">
            <v/>
          </cell>
          <cell r="S5319" t="str">
            <v/>
          </cell>
          <cell r="AB5319" t="str">
            <v/>
          </cell>
        </row>
        <row r="5320">
          <cell r="B5320" t="str">
            <v>-</v>
          </cell>
          <cell r="J5320" t="str">
            <v/>
          </cell>
          <cell r="P5320" t="str">
            <v/>
          </cell>
          <cell r="Q5320" t="str">
            <v/>
          </cell>
          <cell r="S5320" t="str">
            <v/>
          </cell>
          <cell r="AB5320" t="str">
            <v/>
          </cell>
        </row>
        <row r="5321">
          <cell r="B5321" t="str">
            <v>-</v>
          </cell>
          <cell r="J5321" t="str">
            <v/>
          </cell>
          <cell r="P5321" t="str">
            <v/>
          </cell>
          <cell r="Q5321" t="str">
            <v/>
          </cell>
          <cell r="S5321" t="str">
            <v/>
          </cell>
          <cell r="AB5321" t="str">
            <v/>
          </cell>
        </row>
        <row r="5322">
          <cell r="B5322" t="str">
            <v>-</v>
          </cell>
          <cell r="J5322" t="str">
            <v/>
          </cell>
          <cell r="P5322" t="str">
            <v/>
          </cell>
          <cell r="Q5322" t="str">
            <v/>
          </cell>
          <cell r="S5322" t="str">
            <v/>
          </cell>
          <cell r="AB5322" t="str">
            <v/>
          </cell>
        </row>
        <row r="5323">
          <cell r="B5323" t="str">
            <v>-</v>
          </cell>
          <cell r="J5323" t="str">
            <v/>
          </cell>
          <cell r="P5323" t="str">
            <v/>
          </cell>
          <cell r="Q5323" t="str">
            <v/>
          </cell>
          <cell r="S5323" t="str">
            <v/>
          </cell>
          <cell r="AB5323" t="str">
            <v/>
          </cell>
        </row>
        <row r="5324">
          <cell r="B5324" t="str">
            <v>-</v>
          </cell>
          <cell r="J5324" t="str">
            <v/>
          </cell>
          <cell r="P5324" t="str">
            <v/>
          </cell>
          <cell r="Q5324" t="str">
            <v/>
          </cell>
          <cell r="S5324" t="str">
            <v/>
          </cell>
          <cell r="AB5324" t="str">
            <v/>
          </cell>
        </row>
        <row r="5325">
          <cell r="B5325" t="str">
            <v>-</v>
          </cell>
          <cell r="J5325" t="str">
            <v/>
          </cell>
          <cell r="P5325" t="str">
            <v/>
          </cell>
          <cell r="Q5325" t="str">
            <v/>
          </cell>
          <cell r="S5325" t="str">
            <v/>
          </cell>
          <cell r="AB5325" t="str">
            <v/>
          </cell>
        </row>
        <row r="5326">
          <cell r="B5326" t="str">
            <v>-</v>
          </cell>
          <cell r="J5326" t="str">
            <v/>
          </cell>
          <cell r="P5326" t="str">
            <v/>
          </cell>
          <cell r="Q5326" t="str">
            <v/>
          </cell>
          <cell r="S5326" t="str">
            <v/>
          </cell>
          <cell r="AB5326" t="str">
            <v/>
          </cell>
        </row>
        <row r="5327">
          <cell r="B5327" t="str">
            <v>-</v>
          </cell>
          <cell r="J5327" t="str">
            <v/>
          </cell>
          <cell r="P5327" t="str">
            <v/>
          </cell>
          <cell r="Q5327" t="str">
            <v/>
          </cell>
          <cell r="S5327" t="str">
            <v/>
          </cell>
          <cell r="AB5327" t="str">
            <v/>
          </cell>
        </row>
        <row r="5328">
          <cell r="B5328" t="str">
            <v>-</v>
          </cell>
          <cell r="J5328" t="str">
            <v/>
          </cell>
          <cell r="P5328" t="str">
            <v/>
          </cell>
          <cell r="Q5328" t="str">
            <v/>
          </cell>
          <cell r="S5328" t="str">
            <v/>
          </cell>
          <cell r="AB5328" t="str">
            <v/>
          </cell>
        </row>
        <row r="5329">
          <cell r="B5329" t="str">
            <v>-</v>
          </cell>
          <cell r="J5329" t="str">
            <v/>
          </cell>
          <cell r="P5329" t="str">
            <v/>
          </cell>
          <cell r="Q5329" t="str">
            <v/>
          </cell>
          <cell r="S5329" t="str">
            <v/>
          </cell>
          <cell r="AB5329" t="str">
            <v/>
          </cell>
        </row>
        <row r="5330">
          <cell r="B5330" t="str">
            <v>-</v>
          </cell>
          <cell r="J5330" t="str">
            <v/>
          </cell>
          <cell r="P5330" t="str">
            <v/>
          </cell>
          <cell r="Q5330" t="str">
            <v/>
          </cell>
          <cell r="S5330" t="str">
            <v/>
          </cell>
          <cell r="AB5330" t="str">
            <v/>
          </cell>
        </row>
        <row r="5331">
          <cell r="B5331" t="str">
            <v>-</v>
          </cell>
          <cell r="J5331" t="str">
            <v/>
          </cell>
          <cell r="P5331" t="str">
            <v/>
          </cell>
          <cell r="Q5331" t="str">
            <v/>
          </cell>
          <cell r="S5331" t="str">
            <v/>
          </cell>
          <cell r="AB5331" t="str">
            <v/>
          </cell>
        </row>
        <row r="5332">
          <cell r="B5332" t="str">
            <v>-</v>
          </cell>
          <cell r="J5332" t="str">
            <v/>
          </cell>
          <cell r="P5332" t="str">
            <v/>
          </cell>
          <cell r="Q5332" t="str">
            <v/>
          </cell>
          <cell r="S5332" t="str">
            <v/>
          </cell>
          <cell r="AB5332" t="str">
            <v/>
          </cell>
        </row>
        <row r="5333">
          <cell r="B5333" t="str">
            <v>-</v>
          </cell>
          <cell r="J5333" t="str">
            <v/>
          </cell>
          <cell r="P5333" t="str">
            <v/>
          </cell>
          <cell r="Q5333" t="str">
            <v/>
          </cell>
          <cell r="S5333" t="str">
            <v/>
          </cell>
          <cell r="AB5333" t="str">
            <v/>
          </cell>
        </row>
        <row r="5334">
          <cell r="B5334" t="str">
            <v>-</v>
          </cell>
          <cell r="J5334" t="str">
            <v/>
          </cell>
          <cell r="P5334" t="str">
            <v/>
          </cell>
          <cell r="Q5334" t="str">
            <v/>
          </cell>
          <cell r="S5334" t="str">
            <v/>
          </cell>
          <cell r="AB5334" t="str">
            <v/>
          </cell>
        </row>
        <row r="5335">
          <cell r="B5335" t="str">
            <v>-</v>
          </cell>
          <cell r="J5335" t="str">
            <v/>
          </cell>
          <cell r="P5335" t="str">
            <v/>
          </cell>
          <cell r="Q5335" t="str">
            <v/>
          </cell>
          <cell r="S5335" t="str">
            <v/>
          </cell>
          <cell r="AB5335" t="str">
            <v/>
          </cell>
        </row>
        <row r="5336">
          <cell r="B5336" t="str">
            <v>-</v>
          </cell>
          <cell r="J5336" t="str">
            <v/>
          </cell>
          <cell r="P5336" t="str">
            <v/>
          </cell>
          <cell r="Q5336" t="str">
            <v/>
          </cell>
          <cell r="S5336" t="str">
            <v/>
          </cell>
          <cell r="AB5336" t="str">
            <v/>
          </cell>
        </row>
        <row r="5337">
          <cell r="B5337" t="str">
            <v>-</v>
          </cell>
          <cell r="J5337" t="str">
            <v/>
          </cell>
          <cell r="P5337" t="str">
            <v/>
          </cell>
          <cell r="Q5337" t="str">
            <v/>
          </cell>
          <cell r="S5337" t="str">
            <v/>
          </cell>
          <cell r="AB5337" t="str">
            <v/>
          </cell>
        </row>
        <row r="5338">
          <cell r="B5338" t="str">
            <v>-</v>
          </cell>
          <cell r="J5338" t="str">
            <v/>
          </cell>
          <cell r="P5338" t="str">
            <v/>
          </cell>
          <cell r="Q5338" t="str">
            <v/>
          </cell>
          <cell r="S5338" t="str">
            <v/>
          </cell>
          <cell r="AB5338" t="str">
            <v/>
          </cell>
        </row>
        <row r="5339">
          <cell r="B5339" t="str">
            <v>-</v>
          </cell>
          <cell r="J5339" t="str">
            <v/>
          </cell>
          <cell r="P5339" t="str">
            <v/>
          </cell>
          <cell r="Q5339" t="str">
            <v/>
          </cell>
          <cell r="S5339" t="str">
            <v/>
          </cell>
          <cell r="AB5339" t="str">
            <v/>
          </cell>
        </row>
        <row r="5340">
          <cell r="B5340" t="str">
            <v>-</v>
          </cell>
          <cell r="J5340" t="str">
            <v/>
          </cell>
          <cell r="P5340" t="str">
            <v/>
          </cell>
          <cell r="Q5340" t="str">
            <v/>
          </cell>
          <cell r="S5340" t="str">
            <v/>
          </cell>
          <cell r="AB5340" t="str">
            <v/>
          </cell>
        </row>
        <row r="5341">
          <cell r="B5341" t="str">
            <v>-</v>
          </cell>
          <cell r="J5341" t="str">
            <v/>
          </cell>
          <cell r="P5341" t="str">
            <v/>
          </cell>
          <cell r="Q5341" t="str">
            <v/>
          </cell>
          <cell r="S5341" t="str">
            <v/>
          </cell>
          <cell r="AB5341" t="str">
            <v/>
          </cell>
        </row>
        <row r="5342">
          <cell r="B5342" t="str">
            <v>-</v>
          </cell>
          <cell r="J5342" t="str">
            <v/>
          </cell>
          <cell r="P5342" t="str">
            <v/>
          </cell>
          <cell r="Q5342" t="str">
            <v/>
          </cell>
          <cell r="S5342" t="str">
            <v/>
          </cell>
          <cell r="AB5342" t="str">
            <v/>
          </cell>
        </row>
        <row r="5343">
          <cell r="B5343" t="str">
            <v>-</v>
          </cell>
          <cell r="J5343" t="str">
            <v/>
          </cell>
          <cell r="P5343" t="str">
            <v/>
          </cell>
          <cell r="Q5343" t="str">
            <v/>
          </cell>
          <cell r="S5343" t="str">
            <v/>
          </cell>
          <cell r="AB5343" t="str">
            <v/>
          </cell>
        </row>
        <row r="5344">
          <cell r="B5344" t="str">
            <v>-</v>
          </cell>
          <cell r="J5344" t="str">
            <v/>
          </cell>
          <cell r="P5344" t="str">
            <v/>
          </cell>
          <cell r="Q5344" t="str">
            <v/>
          </cell>
          <cell r="S5344" t="str">
            <v/>
          </cell>
          <cell r="AB5344" t="str">
            <v/>
          </cell>
        </row>
        <row r="5345">
          <cell r="B5345" t="str">
            <v>-</v>
          </cell>
          <cell r="J5345" t="str">
            <v/>
          </cell>
          <cell r="P5345" t="str">
            <v/>
          </cell>
          <cell r="Q5345" t="str">
            <v/>
          </cell>
          <cell r="S5345" t="str">
            <v/>
          </cell>
          <cell r="AB5345" t="str">
            <v/>
          </cell>
        </row>
        <row r="5346">
          <cell r="B5346" t="str">
            <v>-</v>
          </cell>
          <cell r="J5346" t="str">
            <v/>
          </cell>
          <cell r="P5346" t="str">
            <v/>
          </cell>
          <cell r="Q5346" t="str">
            <v/>
          </cell>
          <cell r="S5346" t="str">
            <v/>
          </cell>
          <cell r="AB5346" t="str">
            <v/>
          </cell>
        </row>
        <row r="5347">
          <cell r="B5347" t="str">
            <v>-</v>
          </cell>
          <cell r="J5347" t="str">
            <v/>
          </cell>
          <cell r="P5347" t="str">
            <v/>
          </cell>
          <cell r="Q5347" t="str">
            <v/>
          </cell>
          <cell r="S5347" t="str">
            <v/>
          </cell>
          <cell r="AB5347" t="str">
            <v/>
          </cell>
        </row>
        <row r="5348">
          <cell r="B5348" t="str">
            <v>-</v>
          </cell>
          <cell r="J5348" t="str">
            <v/>
          </cell>
          <cell r="P5348" t="str">
            <v/>
          </cell>
          <cell r="Q5348" t="str">
            <v/>
          </cell>
          <cell r="S5348" t="str">
            <v/>
          </cell>
          <cell r="AB5348" t="str">
            <v/>
          </cell>
        </row>
        <row r="5349">
          <cell r="B5349" t="str">
            <v>-</v>
          </cell>
          <cell r="J5349" t="str">
            <v/>
          </cell>
          <cell r="P5349" t="str">
            <v/>
          </cell>
          <cell r="Q5349" t="str">
            <v/>
          </cell>
          <cell r="S5349" t="str">
            <v/>
          </cell>
          <cell r="AB5349" t="str">
            <v/>
          </cell>
        </row>
        <row r="5350">
          <cell r="B5350" t="str">
            <v>-</v>
          </cell>
          <cell r="J5350" t="str">
            <v/>
          </cell>
          <cell r="P5350" t="str">
            <v/>
          </cell>
          <cell r="Q5350" t="str">
            <v/>
          </cell>
          <cell r="S5350" t="str">
            <v/>
          </cell>
          <cell r="AB5350" t="str">
            <v/>
          </cell>
        </row>
        <row r="5351">
          <cell r="B5351" t="str">
            <v>-</v>
          </cell>
          <cell r="J5351" t="str">
            <v/>
          </cell>
          <cell r="P5351" t="str">
            <v/>
          </cell>
          <cell r="Q5351" t="str">
            <v/>
          </cell>
          <cell r="S5351" t="str">
            <v/>
          </cell>
          <cell r="AB5351" t="str">
            <v/>
          </cell>
        </row>
        <row r="5352">
          <cell r="B5352" t="str">
            <v>-</v>
          </cell>
          <cell r="J5352" t="str">
            <v/>
          </cell>
          <cell r="P5352" t="str">
            <v/>
          </cell>
          <cell r="Q5352" t="str">
            <v/>
          </cell>
          <cell r="S5352" t="str">
            <v/>
          </cell>
          <cell r="AB5352" t="str">
            <v/>
          </cell>
        </row>
        <row r="5353">
          <cell r="B5353" t="str">
            <v>-</v>
          </cell>
          <cell r="J5353" t="str">
            <v/>
          </cell>
          <cell r="P5353" t="str">
            <v/>
          </cell>
          <cell r="Q5353" t="str">
            <v/>
          </cell>
          <cell r="S5353" t="str">
            <v/>
          </cell>
          <cell r="AB5353" t="str">
            <v/>
          </cell>
        </row>
        <row r="5354">
          <cell r="B5354" t="str">
            <v>-</v>
          </cell>
          <cell r="J5354" t="str">
            <v/>
          </cell>
          <cell r="P5354" t="str">
            <v/>
          </cell>
          <cell r="Q5354" t="str">
            <v/>
          </cell>
          <cell r="S5354" t="str">
            <v/>
          </cell>
          <cell r="AB5354" t="str">
            <v/>
          </cell>
        </row>
        <row r="5355">
          <cell r="B5355" t="str">
            <v>-</v>
          </cell>
          <cell r="J5355" t="str">
            <v/>
          </cell>
          <cell r="P5355" t="str">
            <v/>
          </cell>
          <cell r="Q5355" t="str">
            <v/>
          </cell>
          <cell r="S5355" t="str">
            <v/>
          </cell>
          <cell r="AB5355" t="str">
            <v/>
          </cell>
        </row>
        <row r="5356">
          <cell r="B5356" t="str">
            <v>-</v>
          </cell>
          <cell r="J5356" t="str">
            <v/>
          </cell>
          <cell r="P5356" t="str">
            <v/>
          </cell>
          <cell r="Q5356" t="str">
            <v/>
          </cell>
          <cell r="S5356" t="str">
            <v/>
          </cell>
          <cell r="AB5356" t="str">
            <v/>
          </cell>
        </row>
        <row r="5357">
          <cell r="B5357" t="str">
            <v>-</v>
          </cell>
          <cell r="J5357" t="str">
            <v/>
          </cell>
          <cell r="P5357" t="str">
            <v/>
          </cell>
          <cell r="Q5357" t="str">
            <v/>
          </cell>
          <cell r="S5357" t="str">
            <v/>
          </cell>
          <cell r="AB5357" t="str">
            <v/>
          </cell>
        </row>
        <row r="5358">
          <cell r="B5358" t="str">
            <v>-</v>
          </cell>
          <cell r="J5358" t="str">
            <v/>
          </cell>
          <cell r="P5358" t="str">
            <v/>
          </cell>
          <cell r="Q5358" t="str">
            <v/>
          </cell>
          <cell r="S5358" t="str">
            <v/>
          </cell>
          <cell r="AB5358" t="str">
            <v/>
          </cell>
        </row>
        <row r="5359">
          <cell r="B5359" t="str">
            <v>-</v>
          </cell>
          <cell r="J5359" t="str">
            <v/>
          </cell>
          <cell r="P5359" t="str">
            <v/>
          </cell>
          <cell r="Q5359" t="str">
            <v/>
          </cell>
          <cell r="S5359" t="str">
            <v/>
          </cell>
          <cell r="AB5359" t="str">
            <v/>
          </cell>
        </row>
        <row r="5360">
          <cell r="B5360" t="str">
            <v>-</v>
          </cell>
          <cell r="J5360" t="str">
            <v/>
          </cell>
          <cell r="P5360" t="str">
            <v/>
          </cell>
          <cell r="Q5360" t="str">
            <v/>
          </cell>
          <cell r="S5360" t="str">
            <v/>
          </cell>
          <cell r="AB5360" t="str">
            <v/>
          </cell>
        </row>
        <row r="5361">
          <cell r="B5361" t="str">
            <v>-</v>
          </cell>
          <cell r="J5361" t="str">
            <v/>
          </cell>
          <cell r="P5361" t="str">
            <v/>
          </cell>
          <cell r="Q5361" t="str">
            <v/>
          </cell>
          <cell r="S5361" t="str">
            <v/>
          </cell>
          <cell r="AB5361" t="str">
            <v/>
          </cell>
        </row>
        <row r="5362">
          <cell r="B5362" t="str">
            <v>-</v>
          </cell>
          <cell r="J5362" t="str">
            <v/>
          </cell>
          <cell r="P5362" t="str">
            <v/>
          </cell>
          <cell r="Q5362" t="str">
            <v/>
          </cell>
          <cell r="S5362" t="str">
            <v/>
          </cell>
          <cell r="AB5362" t="str">
            <v/>
          </cell>
        </row>
        <row r="5363">
          <cell r="B5363" t="str">
            <v>-</v>
          </cell>
          <cell r="J5363" t="str">
            <v/>
          </cell>
          <cell r="P5363" t="str">
            <v/>
          </cell>
          <cell r="Q5363" t="str">
            <v/>
          </cell>
          <cell r="S5363" t="str">
            <v/>
          </cell>
          <cell r="AB5363" t="str">
            <v/>
          </cell>
        </row>
        <row r="5364">
          <cell r="B5364" t="str">
            <v>-</v>
          </cell>
          <cell r="J5364" t="str">
            <v/>
          </cell>
          <cell r="P5364" t="str">
            <v/>
          </cell>
          <cell r="Q5364" t="str">
            <v/>
          </cell>
          <cell r="S5364" t="str">
            <v/>
          </cell>
          <cell r="AB5364" t="str">
            <v/>
          </cell>
        </row>
        <row r="5365">
          <cell r="B5365" t="str">
            <v>-</v>
          </cell>
          <cell r="J5365" t="str">
            <v/>
          </cell>
          <cell r="P5365" t="str">
            <v/>
          </cell>
          <cell r="Q5365" t="str">
            <v/>
          </cell>
          <cell r="S5365" t="str">
            <v/>
          </cell>
          <cell r="AB5365" t="str">
            <v/>
          </cell>
        </row>
        <row r="5366">
          <cell r="B5366" t="str">
            <v>-</v>
          </cell>
          <cell r="J5366" t="str">
            <v/>
          </cell>
          <cell r="P5366" t="str">
            <v/>
          </cell>
          <cell r="Q5366" t="str">
            <v/>
          </cell>
          <cell r="S5366" t="str">
            <v/>
          </cell>
          <cell r="AB5366" t="str">
            <v/>
          </cell>
        </row>
        <row r="5367">
          <cell r="B5367" t="str">
            <v>-</v>
          </cell>
          <cell r="J5367" t="str">
            <v/>
          </cell>
          <cell r="P5367" t="str">
            <v/>
          </cell>
          <cell r="Q5367" t="str">
            <v/>
          </cell>
          <cell r="S5367" t="str">
            <v/>
          </cell>
          <cell r="AB5367" t="str">
            <v/>
          </cell>
        </row>
        <row r="5368">
          <cell r="B5368" t="str">
            <v>-</v>
          </cell>
          <cell r="J5368" t="str">
            <v/>
          </cell>
          <cell r="P5368" t="str">
            <v/>
          </cell>
          <cell r="Q5368" t="str">
            <v/>
          </cell>
          <cell r="S5368" t="str">
            <v/>
          </cell>
          <cell r="AB5368" t="str">
            <v/>
          </cell>
        </row>
        <row r="5369">
          <cell r="B5369" t="str">
            <v>-</v>
          </cell>
          <cell r="J5369" t="str">
            <v/>
          </cell>
          <cell r="P5369" t="str">
            <v/>
          </cell>
          <cell r="Q5369" t="str">
            <v/>
          </cell>
          <cell r="S5369" t="str">
            <v/>
          </cell>
          <cell r="AB5369" t="str">
            <v/>
          </cell>
        </row>
        <row r="5370">
          <cell r="B5370" t="str">
            <v>-</v>
          </cell>
          <cell r="J5370" t="str">
            <v/>
          </cell>
          <cell r="P5370" t="str">
            <v/>
          </cell>
          <cell r="Q5370" t="str">
            <v/>
          </cell>
          <cell r="S5370" t="str">
            <v/>
          </cell>
          <cell r="AB5370" t="str">
            <v/>
          </cell>
        </row>
        <row r="5371">
          <cell r="B5371" t="str">
            <v>-</v>
          </cell>
          <cell r="J5371" t="str">
            <v/>
          </cell>
          <cell r="P5371" t="str">
            <v/>
          </cell>
          <cell r="Q5371" t="str">
            <v/>
          </cell>
          <cell r="S5371" t="str">
            <v/>
          </cell>
          <cell r="AB5371" t="str">
            <v/>
          </cell>
        </row>
        <row r="5372">
          <cell r="B5372" t="str">
            <v>-</v>
          </cell>
          <cell r="J5372" t="str">
            <v/>
          </cell>
          <cell r="P5372" t="str">
            <v/>
          </cell>
          <cell r="Q5372" t="str">
            <v/>
          </cell>
          <cell r="S5372" t="str">
            <v/>
          </cell>
          <cell r="AB5372" t="str">
            <v/>
          </cell>
        </row>
        <row r="5373">
          <cell r="B5373" t="str">
            <v>-</v>
          </cell>
          <cell r="J5373" t="str">
            <v/>
          </cell>
          <cell r="P5373" t="str">
            <v/>
          </cell>
          <cell r="Q5373" t="str">
            <v/>
          </cell>
          <cell r="S5373" t="str">
            <v/>
          </cell>
          <cell r="AB5373" t="str">
            <v/>
          </cell>
        </row>
        <row r="5374">
          <cell r="B5374" t="str">
            <v>-</v>
          </cell>
          <cell r="J5374" t="str">
            <v/>
          </cell>
          <cell r="P5374" t="str">
            <v/>
          </cell>
          <cell r="Q5374" t="str">
            <v/>
          </cell>
          <cell r="S5374" t="str">
            <v/>
          </cell>
          <cell r="AB5374" t="str">
            <v/>
          </cell>
        </row>
        <row r="5375">
          <cell r="B5375" t="str">
            <v>-</v>
          </cell>
          <cell r="J5375" t="str">
            <v/>
          </cell>
          <cell r="P5375" t="str">
            <v/>
          </cell>
          <cell r="Q5375" t="str">
            <v/>
          </cell>
          <cell r="S5375" t="str">
            <v/>
          </cell>
          <cell r="AB5375" t="str">
            <v/>
          </cell>
        </row>
        <row r="5376">
          <cell r="B5376" t="str">
            <v>-</v>
          </cell>
          <cell r="J5376" t="str">
            <v/>
          </cell>
          <cell r="P5376" t="str">
            <v/>
          </cell>
          <cell r="Q5376" t="str">
            <v/>
          </cell>
          <cell r="S5376" t="str">
            <v/>
          </cell>
          <cell r="AB5376" t="str">
            <v/>
          </cell>
        </row>
        <row r="5377">
          <cell r="B5377" t="str">
            <v>-</v>
          </cell>
          <cell r="J5377" t="str">
            <v/>
          </cell>
          <cell r="P5377" t="str">
            <v/>
          </cell>
          <cell r="Q5377" t="str">
            <v/>
          </cell>
          <cell r="S5377" t="str">
            <v/>
          </cell>
          <cell r="AB5377" t="str">
            <v/>
          </cell>
        </row>
        <row r="5378">
          <cell r="B5378" t="str">
            <v>-</v>
          </cell>
          <cell r="J5378" t="str">
            <v/>
          </cell>
          <cell r="P5378" t="str">
            <v/>
          </cell>
          <cell r="Q5378" t="str">
            <v/>
          </cell>
          <cell r="S5378" t="str">
            <v/>
          </cell>
          <cell r="AB5378" t="str">
            <v/>
          </cell>
        </row>
        <row r="5379">
          <cell r="B5379" t="str">
            <v>-</v>
          </cell>
          <cell r="J5379" t="str">
            <v/>
          </cell>
          <cell r="P5379" t="str">
            <v/>
          </cell>
          <cell r="Q5379" t="str">
            <v/>
          </cell>
          <cell r="S5379" t="str">
            <v/>
          </cell>
          <cell r="AB5379" t="str">
            <v/>
          </cell>
        </row>
        <row r="5380">
          <cell r="B5380" t="str">
            <v>-</v>
          </cell>
          <cell r="J5380" t="str">
            <v/>
          </cell>
          <cell r="P5380" t="str">
            <v/>
          </cell>
          <cell r="Q5380" t="str">
            <v/>
          </cell>
          <cell r="S5380" t="str">
            <v/>
          </cell>
          <cell r="AB5380" t="str">
            <v/>
          </cell>
        </row>
        <row r="5381">
          <cell r="B5381" t="str">
            <v>-</v>
          </cell>
          <cell r="J5381" t="str">
            <v/>
          </cell>
          <cell r="P5381" t="str">
            <v/>
          </cell>
          <cell r="Q5381" t="str">
            <v/>
          </cell>
          <cell r="S5381" t="str">
            <v/>
          </cell>
          <cell r="AB5381" t="str">
            <v/>
          </cell>
        </row>
        <row r="5382">
          <cell r="B5382" t="str">
            <v>-</v>
          </cell>
          <cell r="J5382" t="str">
            <v/>
          </cell>
          <cell r="P5382" t="str">
            <v/>
          </cell>
          <cell r="Q5382" t="str">
            <v/>
          </cell>
          <cell r="S5382" t="str">
            <v/>
          </cell>
          <cell r="AB5382" t="str">
            <v/>
          </cell>
        </row>
        <row r="5383">
          <cell r="B5383" t="str">
            <v>-</v>
          </cell>
          <cell r="J5383" t="str">
            <v/>
          </cell>
          <cell r="P5383" t="str">
            <v/>
          </cell>
          <cell r="Q5383" t="str">
            <v/>
          </cell>
          <cell r="S5383" t="str">
            <v/>
          </cell>
          <cell r="AB5383" t="str">
            <v/>
          </cell>
        </row>
        <row r="5384">
          <cell r="B5384" t="str">
            <v>-</v>
          </cell>
          <cell r="J5384" t="str">
            <v/>
          </cell>
          <cell r="P5384" t="str">
            <v/>
          </cell>
          <cell r="Q5384" t="str">
            <v/>
          </cell>
          <cell r="S5384" t="str">
            <v/>
          </cell>
          <cell r="AB5384" t="str">
            <v/>
          </cell>
        </row>
        <row r="5385">
          <cell r="B5385" t="str">
            <v>-</v>
          </cell>
          <cell r="J5385" t="str">
            <v/>
          </cell>
          <cell r="P5385" t="str">
            <v/>
          </cell>
          <cell r="Q5385" t="str">
            <v/>
          </cell>
          <cell r="S5385" t="str">
            <v/>
          </cell>
          <cell r="AB5385" t="str">
            <v/>
          </cell>
        </row>
        <row r="5386">
          <cell r="B5386" t="str">
            <v>-</v>
          </cell>
          <cell r="J5386" t="str">
            <v/>
          </cell>
          <cell r="P5386" t="str">
            <v/>
          </cell>
          <cell r="Q5386" t="str">
            <v/>
          </cell>
          <cell r="S5386" t="str">
            <v/>
          </cell>
          <cell r="AB5386" t="str">
            <v/>
          </cell>
        </row>
        <row r="5387">
          <cell r="B5387" t="str">
            <v>-</v>
          </cell>
          <cell r="J5387" t="str">
            <v/>
          </cell>
          <cell r="P5387" t="str">
            <v/>
          </cell>
          <cell r="Q5387" t="str">
            <v/>
          </cell>
          <cell r="S5387" t="str">
            <v/>
          </cell>
          <cell r="AB5387" t="str">
            <v/>
          </cell>
        </row>
        <row r="5388">
          <cell r="B5388" t="str">
            <v>-</v>
          </cell>
          <cell r="J5388" t="str">
            <v/>
          </cell>
          <cell r="P5388" t="str">
            <v/>
          </cell>
          <cell r="Q5388" t="str">
            <v/>
          </cell>
          <cell r="S5388" t="str">
            <v/>
          </cell>
          <cell r="AB5388" t="str">
            <v/>
          </cell>
        </row>
        <row r="5389">
          <cell r="B5389" t="str">
            <v>-</v>
          </cell>
          <cell r="J5389" t="str">
            <v/>
          </cell>
          <cell r="P5389" t="str">
            <v/>
          </cell>
          <cell r="Q5389" t="str">
            <v/>
          </cell>
          <cell r="S5389" t="str">
            <v/>
          </cell>
          <cell r="AB5389" t="str">
            <v/>
          </cell>
        </row>
        <row r="5390">
          <cell r="B5390" t="str">
            <v>-</v>
          </cell>
          <cell r="J5390" t="str">
            <v/>
          </cell>
          <cell r="P5390" t="str">
            <v/>
          </cell>
          <cell r="Q5390" t="str">
            <v/>
          </cell>
          <cell r="S5390" t="str">
            <v/>
          </cell>
          <cell r="AB5390" t="str">
            <v/>
          </cell>
        </row>
        <row r="5391">
          <cell r="B5391" t="str">
            <v>-</v>
          </cell>
          <cell r="J5391" t="str">
            <v/>
          </cell>
          <cell r="P5391" t="str">
            <v/>
          </cell>
          <cell r="Q5391" t="str">
            <v/>
          </cell>
          <cell r="S5391" t="str">
            <v/>
          </cell>
          <cell r="AB5391" t="str">
            <v/>
          </cell>
        </row>
        <row r="5392">
          <cell r="B5392" t="str">
            <v>-</v>
          </cell>
          <cell r="J5392" t="str">
            <v/>
          </cell>
          <cell r="P5392" t="str">
            <v/>
          </cell>
          <cell r="Q5392" t="str">
            <v/>
          </cell>
          <cell r="S5392" t="str">
            <v/>
          </cell>
          <cell r="AB5392" t="str">
            <v/>
          </cell>
        </row>
        <row r="5393">
          <cell r="B5393" t="str">
            <v>-</v>
          </cell>
          <cell r="J5393" t="str">
            <v/>
          </cell>
          <cell r="P5393" t="str">
            <v/>
          </cell>
          <cell r="Q5393" t="str">
            <v/>
          </cell>
          <cell r="S5393" t="str">
            <v/>
          </cell>
          <cell r="AB5393" t="str">
            <v/>
          </cell>
        </row>
        <row r="5394">
          <cell r="B5394" t="str">
            <v>-</v>
          </cell>
          <cell r="J5394" t="str">
            <v/>
          </cell>
          <cell r="P5394" t="str">
            <v/>
          </cell>
          <cell r="Q5394" t="str">
            <v/>
          </cell>
          <cell r="S5394" t="str">
            <v/>
          </cell>
          <cell r="AB5394" t="str">
            <v/>
          </cell>
        </row>
        <row r="5395">
          <cell r="B5395" t="str">
            <v>-</v>
          </cell>
          <cell r="J5395" t="str">
            <v/>
          </cell>
          <cell r="P5395" t="str">
            <v/>
          </cell>
          <cell r="Q5395" t="str">
            <v/>
          </cell>
          <cell r="S5395" t="str">
            <v/>
          </cell>
          <cell r="AB5395" t="str">
            <v/>
          </cell>
        </row>
        <row r="5396">
          <cell r="B5396" t="str">
            <v>-</v>
          </cell>
          <cell r="J5396" t="str">
            <v/>
          </cell>
          <cell r="P5396" t="str">
            <v/>
          </cell>
          <cell r="Q5396" t="str">
            <v/>
          </cell>
          <cell r="S5396" t="str">
            <v/>
          </cell>
          <cell r="AB5396" t="str">
            <v/>
          </cell>
        </row>
        <row r="5397">
          <cell r="B5397" t="str">
            <v>-</v>
          </cell>
          <cell r="J5397" t="str">
            <v/>
          </cell>
          <cell r="P5397" t="str">
            <v/>
          </cell>
          <cell r="Q5397" t="str">
            <v/>
          </cell>
          <cell r="S5397" t="str">
            <v/>
          </cell>
          <cell r="AB5397" t="str">
            <v/>
          </cell>
        </row>
        <row r="5398">
          <cell r="B5398" t="str">
            <v>-</v>
          </cell>
          <cell r="J5398" t="str">
            <v/>
          </cell>
          <cell r="P5398" t="str">
            <v/>
          </cell>
          <cell r="Q5398" t="str">
            <v/>
          </cell>
          <cell r="S5398" t="str">
            <v/>
          </cell>
          <cell r="AB5398" t="str">
            <v/>
          </cell>
        </row>
        <row r="5399">
          <cell r="B5399" t="str">
            <v>-</v>
          </cell>
          <cell r="J5399" t="str">
            <v/>
          </cell>
          <cell r="P5399" t="str">
            <v/>
          </cell>
          <cell r="Q5399" t="str">
            <v/>
          </cell>
          <cell r="S5399" t="str">
            <v/>
          </cell>
          <cell r="AB5399" t="str">
            <v/>
          </cell>
        </row>
        <row r="5400">
          <cell r="B5400" t="str">
            <v>-</v>
          </cell>
          <cell r="J5400" t="str">
            <v/>
          </cell>
          <cell r="P5400" t="str">
            <v/>
          </cell>
          <cell r="Q5400" t="str">
            <v/>
          </cell>
          <cell r="S5400" t="str">
            <v/>
          </cell>
          <cell r="AB5400" t="str">
            <v/>
          </cell>
        </row>
        <row r="5401">
          <cell r="B5401" t="str">
            <v>-</v>
          </cell>
          <cell r="J5401" t="str">
            <v/>
          </cell>
          <cell r="P5401" t="str">
            <v/>
          </cell>
          <cell r="Q5401" t="str">
            <v/>
          </cell>
          <cell r="S5401" t="str">
            <v/>
          </cell>
          <cell r="AB5401" t="str">
            <v/>
          </cell>
        </row>
        <row r="5402">
          <cell r="B5402" t="str">
            <v>-</v>
          </cell>
          <cell r="J5402" t="str">
            <v/>
          </cell>
          <cell r="P5402" t="str">
            <v/>
          </cell>
          <cell r="Q5402" t="str">
            <v/>
          </cell>
          <cell r="S5402" t="str">
            <v/>
          </cell>
          <cell r="AB5402" t="str">
            <v/>
          </cell>
        </row>
        <row r="5403">
          <cell r="B5403" t="str">
            <v>-</v>
          </cell>
          <cell r="J5403" t="str">
            <v/>
          </cell>
          <cell r="P5403" t="str">
            <v/>
          </cell>
          <cell r="Q5403" t="str">
            <v/>
          </cell>
          <cell r="S5403" t="str">
            <v/>
          </cell>
          <cell r="AB5403" t="str">
            <v/>
          </cell>
        </row>
        <row r="5404">
          <cell r="B5404" t="str">
            <v>-</v>
          </cell>
          <cell r="J5404" t="str">
            <v/>
          </cell>
          <cell r="P5404" t="str">
            <v/>
          </cell>
          <cell r="Q5404" t="str">
            <v/>
          </cell>
          <cell r="S5404" t="str">
            <v/>
          </cell>
          <cell r="AB5404" t="str">
            <v/>
          </cell>
        </row>
        <row r="5405">
          <cell r="B5405" t="str">
            <v>-</v>
          </cell>
          <cell r="J5405" t="str">
            <v/>
          </cell>
          <cell r="P5405" t="str">
            <v/>
          </cell>
          <cell r="Q5405" t="str">
            <v/>
          </cell>
          <cell r="S5405" t="str">
            <v/>
          </cell>
          <cell r="AB5405" t="str">
            <v/>
          </cell>
        </row>
        <row r="5406">
          <cell r="B5406" t="str">
            <v>-</v>
          </cell>
          <cell r="J5406" t="str">
            <v/>
          </cell>
          <cell r="P5406" t="str">
            <v/>
          </cell>
          <cell r="Q5406" t="str">
            <v/>
          </cell>
          <cell r="S5406" t="str">
            <v/>
          </cell>
          <cell r="AB5406" t="str">
            <v/>
          </cell>
        </row>
        <row r="5407">
          <cell r="B5407" t="str">
            <v>-</v>
          </cell>
          <cell r="J5407" t="str">
            <v/>
          </cell>
          <cell r="P5407" t="str">
            <v/>
          </cell>
          <cell r="Q5407" t="str">
            <v/>
          </cell>
          <cell r="S5407" t="str">
            <v/>
          </cell>
          <cell r="AB5407" t="str">
            <v/>
          </cell>
        </row>
        <row r="5408">
          <cell r="B5408" t="str">
            <v>-</v>
          </cell>
          <cell r="J5408" t="str">
            <v/>
          </cell>
          <cell r="P5408" t="str">
            <v/>
          </cell>
          <cell r="Q5408" t="str">
            <v/>
          </cell>
          <cell r="S5408" t="str">
            <v/>
          </cell>
          <cell r="AB5408" t="str">
            <v/>
          </cell>
        </row>
        <row r="5409">
          <cell r="B5409" t="str">
            <v>-</v>
          </cell>
          <cell r="J5409" t="str">
            <v/>
          </cell>
          <cell r="P5409" t="str">
            <v/>
          </cell>
          <cell r="Q5409" t="str">
            <v/>
          </cell>
          <cell r="S5409" t="str">
            <v/>
          </cell>
          <cell r="AB5409" t="str">
            <v/>
          </cell>
        </row>
        <row r="5410">
          <cell r="B5410" t="str">
            <v>-</v>
          </cell>
          <cell r="J5410" t="str">
            <v/>
          </cell>
          <cell r="P5410" t="str">
            <v/>
          </cell>
          <cell r="Q5410" t="str">
            <v/>
          </cell>
          <cell r="S5410" t="str">
            <v/>
          </cell>
          <cell r="AB5410" t="str">
            <v/>
          </cell>
        </row>
        <row r="5411">
          <cell r="B5411" t="str">
            <v>-</v>
          </cell>
          <cell r="J5411" t="str">
            <v/>
          </cell>
          <cell r="P5411" t="str">
            <v/>
          </cell>
          <cell r="Q5411" t="str">
            <v/>
          </cell>
          <cell r="S5411" t="str">
            <v/>
          </cell>
          <cell r="AB5411" t="str">
            <v/>
          </cell>
        </row>
        <row r="5412">
          <cell r="B5412" t="str">
            <v>-</v>
          </cell>
          <cell r="J5412" t="str">
            <v/>
          </cell>
          <cell r="P5412" t="str">
            <v/>
          </cell>
          <cell r="Q5412" t="str">
            <v/>
          </cell>
          <cell r="S5412" t="str">
            <v/>
          </cell>
          <cell r="AB5412" t="str">
            <v/>
          </cell>
        </row>
        <row r="5413">
          <cell r="B5413" t="str">
            <v>-</v>
          </cell>
          <cell r="J5413" t="str">
            <v/>
          </cell>
          <cell r="P5413" t="str">
            <v/>
          </cell>
          <cell r="Q5413" t="str">
            <v/>
          </cell>
          <cell r="S5413" t="str">
            <v/>
          </cell>
          <cell r="AB5413" t="str">
            <v/>
          </cell>
        </row>
        <row r="5414">
          <cell r="B5414" t="str">
            <v>-</v>
          </cell>
          <cell r="J5414" t="str">
            <v/>
          </cell>
          <cell r="P5414" t="str">
            <v/>
          </cell>
          <cell r="Q5414" t="str">
            <v/>
          </cell>
          <cell r="S5414" t="str">
            <v/>
          </cell>
          <cell r="AB5414" t="str">
            <v/>
          </cell>
        </row>
        <row r="5415">
          <cell r="B5415" t="str">
            <v>-</v>
          </cell>
          <cell r="J5415" t="str">
            <v/>
          </cell>
          <cell r="P5415" t="str">
            <v/>
          </cell>
          <cell r="Q5415" t="str">
            <v/>
          </cell>
          <cell r="S5415" t="str">
            <v/>
          </cell>
          <cell r="AB5415" t="str">
            <v/>
          </cell>
        </row>
        <row r="5416">
          <cell r="B5416" t="str">
            <v>-</v>
          </cell>
          <cell r="J5416" t="str">
            <v/>
          </cell>
          <cell r="P5416" t="str">
            <v/>
          </cell>
          <cell r="Q5416" t="str">
            <v/>
          </cell>
          <cell r="S5416" t="str">
            <v/>
          </cell>
          <cell r="AB5416" t="str">
            <v/>
          </cell>
        </row>
        <row r="5417">
          <cell r="B5417" t="str">
            <v>-</v>
          </cell>
          <cell r="J5417" t="str">
            <v/>
          </cell>
          <cell r="P5417" t="str">
            <v/>
          </cell>
          <cell r="Q5417" t="str">
            <v/>
          </cell>
          <cell r="S5417" t="str">
            <v/>
          </cell>
          <cell r="AB5417" t="str">
            <v/>
          </cell>
        </row>
        <row r="5418">
          <cell r="B5418" t="str">
            <v>-</v>
          </cell>
          <cell r="J5418" t="str">
            <v/>
          </cell>
          <cell r="P5418" t="str">
            <v/>
          </cell>
          <cell r="Q5418" t="str">
            <v/>
          </cell>
          <cell r="S5418" t="str">
            <v/>
          </cell>
          <cell r="AB5418" t="str">
            <v/>
          </cell>
        </row>
        <row r="5419">
          <cell r="B5419" t="str">
            <v>-</v>
          </cell>
          <cell r="J5419" t="str">
            <v/>
          </cell>
          <cell r="P5419" t="str">
            <v/>
          </cell>
          <cell r="Q5419" t="str">
            <v/>
          </cell>
          <cell r="S5419" t="str">
            <v/>
          </cell>
          <cell r="AB5419" t="str">
            <v/>
          </cell>
        </row>
        <row r="5420">
          <cell r="B5420" t="str">
            <v>-</v>
          </cell>
          <cell r="J5420" t="str">
            <v/>
          </cell>
          <cell r="P5420" t="str">
            <v/>
          </cell>
          <cell r="Q5420" t="str">
            <v/>
          </cell>
          <cell r="S5420" t="str">
            <v/>
          </cell>
          <cell r="AB5420" t="str">
            <v/>
          </cell>
        </row>
        <row r="5421">
          <cell r="B5421" t="str">
            <v>-</v>
          </cell>
          <cell r="J5421" t="str">
            <v/>
          </cell>
          <cell r="P5421" t="str">
            <v/>
          </cell>
          <cell r="Q5421" t="str">
            <v/>
          </cell>
          <cell r="S5421" t="str">
            <v/>
          </cell>
          <cell r="AB5421" t="str">
            <v/>
          </cell>
        </row>
        <row r="5422">
          <cell r="B5422" t="str">
            <v>-</v>
          </cell>
          <cell r="J5422" t="str">
            <v/>
          </cell>
          <cell r="P5422" t="str">
            <v/>
          </cell>
          <cell r="Q5422" t="str">
            <v/>
          </cell>
          <cell r="S5422" t="str">
            <v/>
          </cell>
          <cell r="AB5422" t="str">
            <v/>
          </cell>
        </row>
        <row r="5423">
          <cell r="B5423" t="str">
            <v>-</v>
          </cell>
          <cell r="J5423" t="str">
            <v/>
          </cell>
          <cell r="P5423" t="str">
            <v/>
          </cell>
          <cell r="Q5423" t="str">
            <v/>
          </cell>
          <cell r="S5423" t="str">
            <v/>
          </cell>
          <cell r="AB5423" t="str">
            <v/>
          </cell>
        </row>
        <row r="5424">
          <cell r="B5424" t="str">
            <v>-</v>
          </cell>
          <cell r="J5424" t="str">
            <v/>
          </cell>
          <cell r="P5424" t="str">
            <v/>
          </cell>
          <cell r="Q5424" t="str">
            <v/>
          </cell>
          <cell r="S5424" t="str">
            <v/>
          </cell>
          <cell r="AB5424" t="str">
            <v/>
          </cell>
        </row>
        <row r="5425">
          <cell r="B5425" t="str">
            <v>-</v>
          </cell>
          <cell r="J5425" t="str">
            <v/>
          </cell>
          <cell r="P5425" t="str">
            <v/>
          </cell>
          <cell r="Q5425" t="str">
            <v/>
          </cell>
          <cell r="S5425" t="str">
            <v/>
          </cell>
          <cell r="AB5425" t="str">
            <v/>
          </cell>
        </row>
        <row r="5426">
          <cell r="B5426" t="str">
            <v>-</v>
          </cell>
          <cell r="J5426" t="str">
            <v/>
          </cell>
          <cell r="P5426" t="str">
            <v/>
          </cell>
          <cell r="Q5426" t="str">
            <v/>
          </cell>
          <cell r="S5426" t="str">
            <v/>
          </cell>
          <cell r="AB5426" t="str">
            <v/>
          </cell>
        </row>
        <row r="5427">
          <cell r="B5427" t="str">
            <v>-</v>
          </cell>
          <cell r="J5427" t="str">
            <v/>
          </cell>
          <cell r="P5427" t="str">
            <v/>
          </cell>
          <cell r="Q5427" t="str">
            <v/>
          </cell>
          <cell r="S5427" t="str">
            <v/>
          </cell>
          <cell r="AB5427" t="str">
            <v/>
          </cell>
        </row>
        <row r="5428">
          <cell r="B5428" t="str">
            <v>-</v>
          </cell>
          <cell r="J5428" t="str">
            <v/>
          </cell>
          <cell r="P5428" t="str">
            <v/>
          </cell>
          <cell r="Q5428" t="str">
            <v/>
          </cell>
          <cell r="S5428" t="str">
            <v/>
          </cell>
          <cell r="AB5428" t="str">
            <v/>
          </cell>
        </row>
        <row r="5429">
          <cell r="B5429" t="str">
            <v>-</v>
          </cell>
          <cell r="J5429" t="str">
            <v/>
          </cell>
          <cell r="P5429" t="str">
            <v/>
          </cell>
          <cell r="Q5429" t="str">
            <v/>
          </cell>
          <cell r="S5429" t="str">
            <v/>
          </cell>
          <cell r="AB5429" t="str">
            <v/>
          </cell>
        </row>
        <row r="5430">
          <cell r="B5430" t="str">
            <v>-</v>
          </cell>
          <cell r="J5430" t="str">
            <v/>
          </cell>
          <cell r="P5430" t="str">
            <v/>
          </cell>
          <cell r="Q5430" t="str">
            <v/>
          </cell>
          <cell r="S5430" t="str">
            <v/>
          </cell>
          <cell r="AB5430" t="str">
            <v/>
          </cell>
        </row>
        <row r="5431">
          <cell r="B5431" t="str">
            <v>-</v>
          </cell>
          <cell r="J5431" t="str">
            <v/>
          </cell>
          <cell r="P5431" t="str">
            <v/>
          </cell>
          <cell r="Q5431" t="str">
            <v/>
          </cell>
          <cell r="S5431" t="str">
            <v/>
          </cell>
          <cell r="AB5431" t="str">
            <v/>
          </cell>
        </row>
        <row r="5432">
          <cell r="B5432" t="str">
            <v>-</v>
          </cell>
          <cell r="J5432" t="str">
            <v/>
          </cell>
          <cell r="P5432" t="str">
            <v/>
          </cell>
          <cell r="Q5432" t="str">
            <v/>
          </cell>
          <cell r="S5432" t="str">
            <v/>
          </cell>
          <cell r="AB5432" t="str">
            <v/>
          </cell>
        </row>
        <row r="5433">
          <cell r="B5433" t="str">
            <v>-</v>
          </cell>
          <cell r="J5433" t="str">
            <v/>
          </cell>
          <cell r="P5433" t="str">
            <v/>
          </cell>
          <cell r="Q5433" t="str">
            <v/>
          </cell>
          <cell r="S5433" t="str">
            <v/>
          </cell>
          <cell r="AB5433" t="str">
            <v/>
          </cell>
        </row>
        <row r="5434">
          <cell r="B5434" t="str">
            <v>-</v>
          </cell>
          <cell r="J5434" t="str">
            <v/>
          </cell>
          <cell r="P5434" t="str">
            <v/>
          </cell>
          <cell r="Q5434" t="str">
            <v/>
          </cell>
          <cell r="S5434" t="str">
            <v/>
          </cell>
          <cell r="AB5434" t="str">
            <v/>
          </cell>
        </row>
        <row r="5435">
          <cell r="B5435" t="str">
            <v>-</v>
          </cell>
          <cell r="J5435" t="str">
            <v/>
          </cell>
          <cell r="P5435" t="str">
            <v/>
          </cell>
          <cell r="Q5435" t="str">
            <v/>
          </cell>
          <cell r="S5435" t="str">
            <v/>
          </cell>
          <cell r="AB5435" t="str">
            <v/>
          </cell>
        </row>
        <row r="5436">
          <cell r="B5436" t="str">
            <v>-</v>
          </cell>
          <cell r="J5436" t="str">
            <v/>
          </cell>
          <cell r="P5436" t="str">
            <v/>
          </cell>
          <cell r="Q5436" t="str">
            <v/>
          </cell>
          <cell r="S5436" t="str">
            <v/>
          </cell>
          <cell r="AB5436" t="str">
            <v/>
          </cell>
        </row>
        <row r="5437">
          <cell r="B5437" t="str">
            <v>-</v>
          </cell>
          <cell r="J5437" t="str">
            <v/>
          </cell>
          <cell r="P5437" t="str">
            <v/>
          </cell>
          <cell r="Q5437" t="str">
            <v/>
          </cell>
          <cell r="S5437" t="str">
            <v/>
          </cell>
          <cell r="AB5437" t="str">
            <v/>
          </cell>
        </row>
        <row r="5438">
          <cell r="B5438" t="str">
            <v>-</v>
          </cell>
          <cell r="J5438" t="str">
            <v/>
          </cell>
          <cell r="P5438" t="str">
            <v/>
          </cell>
          <cell r="Q5438" t="str">
            <v/>
          </cell>
          <cell r="S5438" t="str">
            <v/>
          </cell>
          <cell r="AB5438" t="str">
            <v/>
          </cell>
        </row>
        <row r="5439">
          <cell r="B5439" t="str">
            <v>-</v>
          </cell>
          <cell r="J5439" t="str">
            <v/>
          </cell>
          <cell r="P5439" t="str">
            <v/>
          </cell>
          <cell r="Q5439" t="str">
            <v/>
          </cell>
          <cell r="S5439" t="str">
            <v/>
          </cell>
          <cell r="AB5439" t="str">
            <v/>
          </cell>
        </row>
        <row r="5440">
          <cell r="B5440" t="str">
            <v>-</v>
          </cell>
          <cell r="J5440" t="str">
            <v/>
          </cell>
          <cell r="P5440" t="str">
            <v/>
          </cell>
          <cell r="Q5440" t="str">
            <v/>
          </cell>
          <cell r="S5440" t="str">
            <v/>
          </cell>
          <cell r="AB5440" t="str">
            <v/>
          </cell>
        </row>
        <row r="5441">
          <cell r="B5441" t="str">
            <v>-</v>
          </cell>
          <cell r="J5441" t="str">
            <v/>
          </cell>
          <cell r="P5441" t="str">
            <v/>
          </cell>
          <cell r="Q5441" t="str">
            <v/>
          </cell>
          <cell r="S5441" t="str">
            <v/>
          </cell>
          <cell r="AB5441" t="str">
            <v/>
          </cell>
        </row>
        <row r="5442">
          <cell r="B5442" t="str">
            <v>-</v>
          </cell>
          <cell r="J5442" t="str">
            <v/>
          </cell>
          <cell r="P5442" t="str">
            <v/>
          </cell>
          <cell r="Q5442" t="str">
            <v/>
          </cell>
          <cell r="S5442" t="str">
            <v/>
          </cell>
          <cell r="AB5442" t="str">
            <v/>
          </cell>
        </row>
        <row r="5443">
          <cell r="B5443" t="str">
            <v>-</v>
          </cell>
          <cell r="J5443" t="str">
            <v/>
          </cell>
          <cell r="P5443" t="str">
            <v/>
          </cell>
          <cell r="Q5443" t="str">
            <v/>
          </cell>
          <cell r="S5443" t="str">
            <v/>
          </cell>
          <cell r="AB5443" t="str">
            <v/>
          </cell>
        </row>
        <row r="5444">
          <cell r="B5444" t="str">
            <v>-</v>
          </cell>
          <cell r="J5444" t="str">
            <v/>
          </cell>
          <cell r="P5444" t="str">
            <v/>
          </cell>
          <cell r="Q5444" t="str">
            <v/>
          </cell>
          <cell r="S5444" t="str">
            <v/>
          </cell>
          <cell r="AB5444" t="str">
            <v/>
          </cell>
        </row>
        <row r="5445">
          <cell r="B5445" t="str">
            <v>-</v>
          </cell>
          <cell r="J5445" t="str">
            <v/>
          </cell>
          <cell r="P5445" t="str">
            <v/>
          </cell>
          <cell r="Q5445" t="str">
            <v/>
          </cell>
          <cell r="S5445" t="str">
            <v/>
          </cell>
          <cell r="AB5445" t="str">
            <v/>
          </cell>
        </row>
        <row r="5446">
          <cell r="B5446" t="str">
            <v>-</v>
          </cell>
          <cell r="J5446" t="str">
            <v/>
          </cell>
          <cell r="P5446" t="str">
            <v/>
          </cell>
          <cell r="Q5446" t="str">
            <v/>
          </cell>
          <cell r="S5446" t="str">
            <v/>
          </cell>
          <cell r="AB5446" t="str">
            <v/>
          </cell>
        </row>
        <row r="5447">
          <cell r="B5447" t="str">
            <v>-</v>
          </cell>
          <cell r="J5447" t="str">
            <v/>
          </cell>
          <cell r="P5447" t="str">
            <v/>
          </cell>
          <cell r="Q5447" t="str">
            <v/>
          </cell>
          <cell r="S5447" t="str">
            <v/>
          </cell>
          <cell r="AB5447" t="str">
            <v/>
          </cell>
        </row>
        <row r="5448">
          <cell r="B5448" t="str">
            <v>-</v>
          </cell>
          <cell r="J5448" t="str">
            <v/>
          </cell>
          <cell r="P5448" t="str">
            <v/>
          </cell>
          <cell r="Q5448" t="str">
            <v/>
          </cell>
          <cell r="S5448" t="str">
            <v/>
          </cell>
          <cell r="AB5448" t="str">
            <v/>
          </cell>
        </row>
        <row r="5449">
          <cell r="B5449" t="str">
            <v>-</v>
          </cell>
          <cell r="J5449" t="str">
            <v/>
          </cell>
          <cell r="P5449" t="str">
            <v/>
          </cell>
          <cell r="Q5449" t="str">
            <v/>
          </cell>
          <cell r="S5449" t="str">
            <v/>
          </cell>
          <cell r="AB5449" t="str">
            <v/>
          </cell>
        </row>
        <row r="5450">
          <cell r="B5450" t="str">
            <v>-</v>
          </cell>
          <cell r="J5450" t="str">
            <v/>
          </cell>
          <cell r="P5450" t="str">
            <v/>
          </cell>
          <cell r="Q5450" t="str">
            <v/>
          </cell>
          <cell r="S5450" t="str">
            <v/>
          </cell>
          <cell r="AB5450" t="str">
            <v/>
          </cell>
        </row>
        <row r="5451">
          <cell r="B5451" t="str">
            <v>-</v>
          </cell>
          <cell r="J5451" t="str">
            <v/>
          </cell>
          <cell r="P5451" t="str">
            <v/>
          </cell>
          <cell r="Q5451" t="str">
            <v/>
          </cell>
          <cell r="S5451" t="str">
            <v/>
          </cell>
          <cell r="AB5451" t="str">
            <v/>
          </cell>
        </row>
        <row r="5452">
          <cell r="B5452" t="str">
            <v>-</v>
          </cell>
          <cell r="J5452" t="str">
            <v/>
          </cell>
          <cell r="P5452" t="str">
            <v/>
          </cell>
          <cell r="Q5452" t="str">
            <v/>
          </cell>
          <cell r="S5452" t="str">
            <v/>
          </cell>
          <cell r="AB5452" t="str">
            <v/>
          </cell>
        </row>
        <row r="5453">
          <cell r="B5453" t="str">
            <v>-</v>
          </cell>
          <cell r="J5453" t="str">
            <v/>
          </cell>
          <cell r="P5453" t="str">
            <v/>
          </cell>
          <cell r="Q5453" t="str">
            <v/>
          </cell>
          <cell r="S5453" t="str">
            <v/>
          </cell>
          <cell r="AB5453" t="str">
            <v/>
          </cell>
        </row>
        <row r="5454">
          <cell r="B5454" t="str">
            <v>-</v>
          </cell>
          <cell r="J5454" t="str">
            <v/>
          </cell>
          <cell r="P5454" t="str">
            <v/>
          </cell>
          <cell r="Q5454" t="str">
            <v/>
          </cell>
          <cell r="S5454" t="str">
            <v/>
          </cell>
          <cell r="AB5454" t="str">
            <v/>
          </cell>
        </row>
        <row r="5455">
          <cell r="B5455" t="str">
            <v>-</v>
          </cell>
          <cell r="J5455" t="str">
            <v/>
          </cell>
          <cell r="P5455" t="str">
            <v/>
          </cell>
          <cell r="Q5455" t="str">
            <v/>
          </cell>
          <cell r="S5455" t="str">
            <v/>
          </cell>
          <cell r="AB5455" t="str">
            <v/>
          </cell>
        </row>
        <row r="5456">
          <cell r="B5456" t="str">
            <v>-</v>
          </cell>
          <cell r="J5456" t="str">
            <v/>
          </cell>
          <cell r="P5456" t="str">
            <v/>
          </cell>
          <cell r="Q5456" t="str">
            <v/>
          </cell>
          <cell r="S5456" t="str">
            <v/>
          </cell>
          <cell r="AB5456" t="str">
            <v/>
          </cell>
        </row>
        <row r="5457">
          <cell r="B5457" t="str">
            <v>-</v>
          </cell>
          <cell r="J5457" t="str">
            <v/>
          </cell>
          <cell r="P5457" t="str">
            <v/>
          </cell>
          <cell r="Q5457" t="str">
            <v/>
          </cell>
          <cell r="S5457" t="str">
            <v/>
          </cell>
          <cell r="AB5457" t="str">
            <v/>
          </cell>
        </row>
        <row r="5458">
          <cell r="B5458" t="str">
            <v>-</v>
          </cell>
          <cell r="J5458" t="str">
            <v/>
          </cell>
          <cell r="P5458" t="str">
            <v/>
          </cell>
          <cell r="Q5458" t="str">
            <v/>
          </cell>
          <cell r="S5458" t="str">
            <v/>
          </cell>
          <cell r="AB5458" t="str">
            <v/>
          </cell>
        </row>
        <row r="5459">
          <cell r="B5459" t="str">
            <v>-</v>
          </cell>
          <cell r="J5459" t="str">
            <v/>
          </cell>
          <cell r="P5459" t="str">
            <v/>
          </cell>
          <cell r="Q5459" t="str">
            <v/>
          </cell>
          <cell r="S5459" t="str">
            <v/>
          </cell>
          <cell r="AB5459" t="str">
            <v/>
          </cell>
        </row>
        <row r="5460">
          <cell r="B5460" t="str">
            <v>-</v>
          </cell>
          <cell r="J5460" t="str">
            <v/>
          </cell>
          <cell r="P5460" t="str">
            <v/>
          </cell>
          <cell r="Q5460" t="str">
            <v/>
          </cell>
          <cell r="S5460" t="str">
            <v/>
          </cell>
          <cell r="AB5460" t="str">
            <v/>
          </cell>
        </row>
        <row r="5461">
          <cell r="B5461" t="str">
            <v>-</v>
          </cell>
          <cell r="J5461" t="str">
            <v/>
          </cell>
          <cell r="P5461" t="str">
            <v/>
          </cell>
          <cell r="Q5461" t="str">
            <v/>
          </cell>
          <cell r="S5461" t="str">
            <v/>
          </cell>
          <cell r="AB5461" t="str">
            <v/>
          </cell>
        </row>
        <row r="5462">
          <cell r="B5462" t="str">
            <v>-</v>
          </cell>
          <cell r="J5462" t="str">
            <v/>
          </cell>
          <cell r="P5462" t="str">
            <v/>
          </cell>
          <cell r="Q5462" t="str">
            <v/>
          </cell>
          <cell r="S5462" t="str">
            <v/>
          </cell>
          <cell r="AB5462" t="str">
            <v/>
          </cell>
        </row>
        <row r="5463">
          <cell r="B5463" t="str">
            <v>-</v>
          </cell>
          <cell r="J5463" t="str">
            <v/>
          </cell>
          <cell r="P5463" t="str">
            <v/>
          </cell>
          <cell r="Q5463" t="str">
            <v/>
          </cell>
          <cell r="S5463" t="str">
            <v/>
          </cell>
          <cell r="AB5463" t="str">
            <v/>
          </cell>
        </row>
        <row r="5464">
          <cell r="B5464" t="str">
            <v>-</v>
          </cell>
          <cell r="J5464" t="str">
            <v/>
          </cell>
          <cell r="P5464" t="str">
            <v/>
          </cell>
          <cell r="Q5464" t="str">
            <v/>
          </cell>
          <cell r="S5464" t="str">
            <v/>
          </cell>
          <cell r="AB5464" t="str">
            <v/>
          </cell>
        </row>
        <row r="5465">
          <cell r="B5465" t="str">
            <v>-</v>
          </cell>
          <cell r="J5465" t="str">
            <v/>
          </cell>
          <cell r="P5465" t="str">
            <v/>
          </cell>
          <cell r="Q5465" t="str">
            <v/>
          </cell>
          <cell r="S5465" t="str">
            <v/>
          </cell>
          <cell r="AB5465" t="str">
            <v/>
          </cell>
        </row>
        <row r="5466">
          <cell r="B5466" t="str">
            <v>-</v>
          </cell>
          <cell r="J5466" t="str">
            <v/>
          </cell>
          <cell r="P5466" t="str">
            <v/>
          </cell>
          <cell r="Q5466" t="str">
            <v/>
          </cell>
          <cell r="S5466" t="str">
            <v/>
          </cell>
          <cell r="AB5466" t="str">
            <v/>
          </cell>
        </row>
        <row r="5467">
          <cell r="B5467" t="str">
            <v>-</v>
          </cell>
          <cell r="J5467" t="str">
            <v/>
          </cell>
          <cell r="P5467" t="str">
            <v/>
          </cell>
          <cell r="Q5467" t="str">
            <v/>
          </cell>
          <cell r="S5467" t="str">
            <v/>
          </cell>
          <cell r="AB5467" t="str">
            <v/>
          </cell>
        </row>
        <row r="5468">
          <cell r="B5468" t="str">
            <v>-</v>
          </cell>
          <cell r="J5468" t="str">
            <v/>
          </cell>
          <cell r="P5468" t="str">
            <v/>
          </cell>
          <cell r="Q5468" t="str">
            <v/>
          </cell>
          <cell r="S5468" t="str">
            <v/>
          </cell>
          <cell r="AB5468" t="str">
            <v/>
          </cell>
        </row>
        <row r="5469">
          <cell r="B5469" t="str">
            <v>-</v>
          </cell>
          <cell r="J5469" t="str">
            <v/>
          </cell>
          <cell r="P5469" t="str">
            <v/>
          </cell>
          <cell r="Q5469" t="str">
            <v/>
          </cell>
          <cell r="S5469" t="str">
            <v/>
          </cell>
          <cell r="AB5469" t="str">
            <v/>
          </cell>
        </row>
        <row r="5470">
          <cell r="B5470" t="str">
            <v>-</v>
          </cell>
          <cell r="J5470" t="str">
            <v/>
          </cell>
          <cell r="P5470" t="str">
            <v/>
          </cell>
          <cell r="Q5470" t="str">
            <v/>
          </cell>
          <cell r="S5470" t="str">
            <v/>
          </cell>
          <cell r="AB5470" t="str">
            <v/>
          </cell>
        </row>
        <row r="5471">
          <cell r="B5471" t="str">
            <v>-</v>
          </cell>
          <cell r="J5471" t="str">
            <v/>
          </cell>
          <cell r="P5471" t="str">
            <v/>
          </cell>
          <cell r="Q5471" t="str">
            <v/>
          </cell>
          <cell r="S5471" t="str">
            <v/>
          </cell>
          <cell r="AB5471" t="str">
            <v/>
          </cell>
        </row>
        <row r="5472">
          <cell r="B5472" t="str">
            <v>-</v>
          </cell>
          <cell r="J5472" t="str">
            <v/>
          </cell>
          <cell r="P5472" t="str">
            <v/>
          </cell>
          <cell r="Q5472" t="str">
            <v/>
          </cell>
          <cell r="S5472" t="str">
            <v/>
          </cell>
          <cell r="AB5472" t="str">
            <v/>
          </cell>
        </row>
        <row r="5473">
          <cell r="B5473" t="str">
            <v>-</v>
          </cell>
          <cell r="J5473" t="str">
            <v/>
          </cell>
          <cell r="P5473" t="str">
            <v/>
          </cell>
          <cell r="Q5473" t="str">
            <v/>
          </cell>
          <cell r="S5473" t="str">
            <v/>
          </cell>
          <cell r="AB5473" t="str">
            <v/>
          </cell>
        </row>
        <row r="5474">
          <cell r="B5474" t="str">
            <v>-</v>
          </cell>
          <cell r="J5474" t="str">
            <v/>
          </cell>
          <cell r="P5474" t="str">
            <v/>
          </cell>
          <cell r="Q5474" t="str">
            <v/>
          </cell>
          <cell r="S5474" t="str">
            <v/>
          </cell>
          <cell r="AB5474" t="str">
            <v/>
          </cell>
        </row>
        <row r="5475">
          <cell r="B5475" t="str">
            <v>-</v>
          </cell>
          <cell r="J5475" t="str">
            <v/>
          </cell>
          <cell r="P5475" t="str">
            <v/>
          </cell>
          <cell r="Q5475" t="str">
            <v/>
          </cell>
          <cell r="S5475" t="str">
            <v/>
          </cell>
          <cell r="AB5475" t="str">
            <v/>
          </cell>
        </row>
        <row r="5476">
          <cell r="B5476" t="str">
            <v>-</v>
          </cell>
          <cell r="J5476" t="str">
            <v/>
          </cell>
          <cell r="P5476" t="str">
            <v/>
          </cell>
          <cell r="Q5476" t="str">
            <v/>
          </cell>
          <cell r="S5476" t="str">
            <v/>
          </cell>
          <cell r="AB5476" t="str">
            <v/>
          </cell>
        </row>
        <row r="5477">
          <cell r="B5477" t="str">
            <v>-</v>
          </cell>
          <cell r="J5477" t="str">
            <v/>
          </cell>
          <cell r="P5477" t="str">
            <v/>
          </cell>
          <cell r="Q5477" t="str">
            <v/>
          </cell>
          <cell r="S5477" t="str">
            <v/>
          </cell>
          <cell r="AB5477" t="str">
            <v/>
          </cell>
        </row>
        <row r="5478">
          <cell r="B5478" t="str">
            <v>-</v>
          </cell>
          <cell r="J5478" t="str">
            <v/>
          </cell>
          <cell r="P5478" t="str">
            <v/>
          </cell>
          <cell r="Q5478" t="str">
            <v/>
          </cell>
          <cell r="S5478" t="str">
            <v/>
          </cell>
          <cell r="AB5478" t="str">
            <v/>
          </cell>
        </row>
        <row r="5479">
          <cell r="B5479" t="str">
            <v>-</v>
          </cell>
          <cell r="J5479" t="str">
            <v/>
          </cell>
          <cell r="P5479" t="str">
            <v/>
          </cell>
          <cell r="Q5479" t="str">
            <v/>
          </cell>
          <cell r="S5479" t="str">
            <v/>
          </cell>
          <cell r="AB5479" t="str">
            <v/>
          </cell>
        </row>
        <row r="5480">
          <cell r="B5480" t="str">
            <v>-</v>
          </cell>
          <cell r="J5480" t="str">
            <v/>
          </cell>
          <cell r="P5480" t="str">
            <v/>
          </cell>
          <cell r="Q5480" t="str">
            <v/>
          </cell>
          <cell r="S5480" t="str">
            <v/>
          </cell>
          <cell r="AB5480" t="str">
            <v/>
          </cell>
        </row>
        <row r="5481">
          <cell r="B5481" t="str">
            <v>-</v>
          </cell>
          <cell r="J5481" t="str">
            <v/>
          </cell>
          <cell r="P5481" t="str">
            <v/>
          </cell>
          <cell r="Q5481" t="str">
            <v/>
          </cell>
          <cell r="S5481" t="str">
            <v/>
          </cell>
          <cell r="AB5481" t="str">
            <v/>
          </cell>
        </row>
        <row r="5482">
          <cell r="B5482" t="str">
            <v>-</v>
          </cell>
          <cell r="J5482" t="str">
            <v/>
          </cell>
          <cell r="P5482" t="str">
            <v/>
          </cell>
          <cell r="Q5482" t="str">
            <v/>
          </cell>
          <cell r="S5482" t="str">
            <v/>
          </cell>
          <cell r="AB5482" t="str">
            <v/>
          </cell>
        </row>
        <row r="5483">
          <cell r="B5483" t="str">
            <v>-</v>
          </cell>
          <cell r="J5483" t="str">
            <v/>
          </cell>
          <cell r="P5483" t="str">
            <v/>
          </cell>
          <cell r="Q5483" t="str">
            <v/>
          </cell>
          <cell r="S5483" t="str">
            <v/>
          </cell>
          <cell r="AB5483" t="str">
            <v/>
          </cell>
        </row>
        <row r="5484">
          <cell r="B5484" t="str">
            <v>-</v>
          </cell>
          <cell r="J5484" t="str">
            <v/>
          </cell>
          <cell r="P5484" t="str">
            <v/>
          </cell>
          <cell r="Q5484" t="str">
            <v/>
          </cell>
          <cell r="S5484" t="str">
            <v/>
          </cell>
          <cell r="AB5484" t="str">
            <v/>
          </cell>
        </row>
        <row r="5485">
          <cell r="B5485" t="str">
            <v>-</v>
          </cell>
          <cell r="J5485" t="str">
            <v/>
          </cell>
          <cell r="P5485" t="str">
            <v/>
          </cell>
          <cell r="Q5485" t="str">
            <v/>
          </cell>
          <cell r="S5485" t="str">
            <v/>
          </cell>
          <cell r="AB5485" t="str">
            <v/>
          </cell>
        </row>
        <row r="5486">
          <cell r="B5486" t="str">
            <v>-</v>
          </cell>
          <cell r="J5486" t="str">
            <v/>
          </cell>
          <cell r="P5486" t="str">
            <v/>
          </cell>
          <cell r="Q5486" t="str">
            <v/>
          </cell>
          <cell r="S5486" t="str">
            <v/>
          </cell>
          <cell r="AB5486" t="str">
            <v/>
          </cell>
        </row>
        <row r="5487">
          <cell r="B5487" t="str">
            <v>-</v>
          </cell>
          <cell r="J5487" t="str">
            <v/>
          </cell>
          <cell r="P5487" t="str">
            <v/>
          </cell>
          <cell r="Q5487" t="str">
            <v/>
          </cell>
          <cell r="S5487" t="str">
            <v/>
          </cell>
          <cell r="AB5487" t="str">
            <v/>
          </cell>
        </row>
        <row r="5488">
          <cell r="B5488" t="str">
            <v>-</v>
          </cell>
          <cell r="J5488" t="str">
            <v/>
          </cell>
          <cell r="P5488" t="str">
            <v/>
          </cell>
          <cell r="Q5488" t="str">
            <v/>
          </cell>
          <cell r="S5488" t="str">
            <v/>
          </cell>
          <cell r="AB5488" t="str">
            <v/>
          </cell>
        </row>
        <row r="5489">
          <cell r="B5489" t="str">
            <v>-</v>
          </cell>
          <cell r="J5489" t="str">
            <v/>
          </cell>
          <cell r="P5489" t="str">
            <v/>
          </cell>
          <cell r="Q5489" t="str">
            <v/>
          </cell>
          <cell r="S5489" t="str">
            <v/>
          </cell>
          <cell r="AB5489" t="str">
            <v/>
          </cell>
        </row>
        <row r="5490">
          <cell r="B5490" t="str">
            <v>-</v>
          </cell>
          <cell r="J5490" t="str">
            <v/>
          </cell>
          <cell r="P5490" t="str">
            <v/>
          </cell>
          <cell r="Q5490" t="str">
            <v/>
          </cell>
          <cell r="S5490" t="str">
            <v/>
          </cell>
          <cell r="AB5490" t="str">
            <v/>
          </cell>
        </row>
        <row r="5491">
          <cell r="B5491" t="str">
            <v>-</v>
          </cell>
          <cell r="J5491" t="str">
            <v/>
          </cell>
          <cell r="P5491" t="str">
            <v/>
          </cell>
          <cell r="Q5491" t="str">
            <v/>
          </cell>
          <cell r="S5491" t="str">
            <v/>
          </cell>
          <cell r="AB5491" t="str">
            <v/>
          </cell>
        </row>
        <row r="5492">
          <cell r="B5492" t="str">
            <v>-</v>
          </cell>
          <cell r="J5492" t="str">
            <v/>
          </cell>
          <cell r="P5492" t="str">
            <v/>
          </cell>
          <cell r="Q5492" t="str">
            <v/>
          </cell>
          <cell r="S5492" t="str">
            <v/>
          </cell>
          <cell r="AB5492" t="str">
            <v/>
          </cell>
        </row>
        <row r="5493">
          <cell r="B5493" t="str">
            <v>-</v>
          </cell>
          <cell r="J5493" t="str">
            <v/>
          </cell>
          <cell r="P5493" t="str">
            <v/>
          </cell>
          <cell r="Q5493" t="str">
            <v/>
          </cell>
          <cell r="S5493" t="str">
            <v/>
          </cell>
          <cell r="AB5493" t="str">
            <v/>
          </cell>
        </row>
        <row r="5494">
          <cell r="B5494" t="str">
            <v>-</v>
          </cell>
          <cell r="J5494" t="str">
            <v/>
          </cell>
          <cell r="P5494" t="str">
            <v/>
          </cell>
          <cell r="Q5494" t="str">
            <v/>
          </cell>
          <cell r="S5494" t="str">
            <v/>
          </cell>
          <cell r="AB5494" t="str">
            <v/>
          </cell>
        </row>
        <row r="5495">
          <cell r="B5495" t="str">
            <v>-</v>
          </cell>
          <cell r="J5495" t="str">
            <v/>
          </cell>
          <cell r="P5495" t="str">
            <v/>
          </cell>
          <cell r="Q5495" t="str">
            <v/>
          </cell>
          <cell r="S5495" t="str">
            <v/>
          </cell>
          <cell r="AB5495" t="str">
            <v/>
          </cell>
        </row>
        <row r="5496">
          <cell r="B5496" t="str">
            <v>-</v>
          </cell>
          <cell r="J5496" t="str">
            <v/>
          </cell>
          <cell r="P5496" t="str">
            <v/>
          </cell>
          <cell r="Q5496" t="str">
            <v/>
          </cell>
          <cell r="S5496" t="str">
            <v/>
          </cell>
          <cell r="AB5496" t="str">
            <v/>
          </cell>
        </row>
        <row r="5497">
          <cell r="B5497" t="str">
            <v>-</v>
          </cell>
          <cell r="J5497" t="str">
            <v/>
          </cell>
          <cell r="P5497" t="str">
            <v/>
          </cell>
          <cell r="Q5497" t="str">
            <v/>
          </cell>
          <cell r="S5497" t="str">
            <v/>
          </cell>
          <cell r="AB5497" t="str">
            <v/>
          </cell>
        </row>
        <row r="5498">
          <cell r="B5498" t="str">
            <v>-</v>
          </cell>
          <cell r="J5498" t="str">
            <v/>
          </cell>
          <cell r="P5498" t="str">
            <v/>
          </cell>
          <cell r="Q5498" t="str">
            <v/>
          </cell>
          <cell r="S5498" t="str">
            <v/>
          </cell>
          <cell r="AB5498" t="str">
            <v/>
          </cell>
        </row>
        <row r="5499">
          <cell r="B5499" t="str">
            <v>-</v>
          </cell>
          <cell r="J5499" t="str">
            <v/>
          </cell>
          <cell r="P5499" t="str">
            <v/>
          </cell>
          <cell r="Q5499" t="str">
            <v/>
          </cell>
          <cell r="S5499" t="str">
            <v/>
          </cell>
          <cell r="AB5499" t="str">
            <v/>
          </cell>
        </row>
        <row r="5500">
          <cell r="B5500" t="str">
            <v>-</v>
          </cell>
          <cell r="J5500" t="str">
            <v/>
          </cell>
          <cell r="P5500" t="str">
            <v/>
          </cell>
          <cell r="Q5500" t="str">
            <v/>
          </cell>
          <cell r="S5500" t="str">
            <v/>
          </cell>
          <cell r="AB5500" t="str">
            <v/>
          </cell>
        </row>
        <row r="5501">
          <cell r="B5501" t="str">
            <v>-</v>
          </cell>
          <cell r="J5501" t="str">
            <v/>
          </cell>
          <cell r="P5501" t="str">
            <v/>
          </cell>
          <cell r="Q5501" t="str">
            <v/>
          </cell>
          <cell r="S5501" t="str">
            <v/>
          </cell>
          <cell r="AB5501" t="str">
            <v/>
          </cell>
        </row>
        <row r="5502">
          <cell r="B5502" t="str">
            <v>-</v>
          </cell>
          <cell r="J5502" t="str">
            <v/>
          </cell>
          <cell r="P5502" t="str">
            <v/>
          </cell>
          <cell r="Q5502" t="str">
            <v/>
          </cell>
          <cell r="S5502" t="str">
            <v/>
          </cell>
          <cell r="AB5502" t="str">
            <v/>
          </cell>
        </row>
        <row r="5503">
          <cell r="B5503" t="str">
            <v>-</v>
          </cell>
          <cell r="J5503" t="str">
            <v/>
          </cell>
          <cell r="P5503" t="str">
            <v/>
          </cell>
          <cell r="Q5503" t="str">
            <v/>
          </cell>
          <cell r="S5503" t="str">
            <v/>
          </cell>
          <cell r="AB5503" t="str">
            <v/>
          </cell>
        </row>
        <row r="5504">
          <cell r="B5504" t="str">
            <v>-</v>
          </cell>
          <cell r="J5504" t="str">
            <v/>
          </cell>
          <cell r="P5504" t="str">
            <v/>
          </cell>
          <cell r="Q5504" t="str">
            <v/>
          </cell>
          <cell r="S5504" t="str">
            <v/>
          </cell>
          <cell r="AB5504" t="str">
            <v/>
          </cell>
        </row>
        <row r="5505">
          <cell r="B5505" t="str">
            <v>-</v>
          </cell>
          <cell r="J5505" t="str">
            <v/>
          </cell>
          <cell r="P5505" t="str">
            <v/>
          </cell>
          <cell r="Q5505" t="str">
            <v/>
          </cell>
          <cell r="S5505" t="str">
            <v/>
          </cell>
          <cell r="AB5505" t="str">
            <v/>
          </cell>
        </row>
        <row r="5506">
          <cell r="B5506" t="str">
            <v>-</v>
          </cell>
          <cell r="J5506" t="str">
            <v/>
          </cell>
          <cell r="P5506" t="str">
            <v/>
          </cell>
          <cell r="Q5506" t="str">
            <v/>
          </cell>
          <cell r="S5506" t="str">
            <v/>
          </cell>
          <cell r="AB5506" t="str">
            <v/>
          </cell>
        </row>
        <row r="5507">
          <cell r="B5507" t="str">
            <v>-</v>
          </cell>
          <cell r="J5507" t="str">
            <v/>
          </cell>
          <cell r="P5507" t="str">
            <v/>
          </cell>
          <cell r="Q5507" t="str">
            <v/>
          </cell>
          <cell r="S5507" t="str">
            <v/>
          </cell>
          <cell r="AB5507" t="str">
            <v/>
          </cell>
        </row>
        <row r="5508">
          <cell r="B5508" t="str">
            <v>-</v>
          </cell>
          <cell r="J5508" t="str">
            <v/>
          </cell>
          <cell r="P5508" t="str">
            <v/>
          </cell>
          <cell r="Q5508" t="str">
            <v/>
          </cell>
          <cell r="S5508" t="str">
            <v/>
          </cell>
          <cell r="AB5508" t="str">
            <v/>
          </cell>
        </row>
        <row r="5509">
          <cell r="B5509" t="str">
            <v>-</v>
          </cell>
          <cell r="J5509" t="str">
            <v/>
          </cell>
          <cell r="P5509" t="str">
            <v/>
          </cell>
          <cell r="Q5509" t="str">
            <v/>
          </cell>
          <cell r="S5509" t="str">
            <v/>
          </cell>
          <cell r="AB5509" t="str">
            <v/>
          </cell>
        </row>
        <row r="5510">
          <cell r="B5510" t="str">
            <v>-</v>
          </cell>
          <cell r="J5510" t="str">
            <v/>
          </cell>
          <cell r="P5510" t="str">
            <v/>
          </cell>
          <cell r="Q5510" t="str">
            <v/>
          </cell>
          <cell r="S5510" t="str">
            <v/>
          </cell>
          <cell r="AB5510" t="str">
            <v/>
          </cell>
        </row>
        <row r="5511">
          <cell r="B5511" t="str">
            <v>-</v>
          </cell>
          <cell r="J5511" t="str">
            <v/>
          </cell>
          <cell r="P5511" t="str">
            <v/>
          </cell>
          <cell r="Q5511" t="str">
            <v/>
          </cell>
          <cell r="S5511" t="str">
            <v/>
          </cell>
          <cell r="AB5511" t="str">
            <v/>
          </cell>
        </row>
        <row r="5512">
          <cell r="B5512" t="str">
            <v>-</v>
          </cell>
          <cell r="J5512" t="str">
            <v/>
          </cell>
          <cell r="P5512" t="str">
            <v/>
          </cell>
          <cell r="Q5512" t="str">
            <v/>
          </cell>
          <cell r="S5512" t="str">
            <v/>
          </cell>
          <cell r="AB5512" t="str">
            <v/>
          </cell>
        </row>
        <row r="5513">
          <cell r="B5513" t="str">
            <v>-</v>
          </cell>
          <cell r="J5513" t="str">
            <v/>
          </cell>
          <cell r="P5513" t="str">
            <v/>
          </cell>
          <cell r="Q5513" t="str">
            <v/>
          </cell>
          <cell r="S5513" t="str">
            <v/>
          </cell>
          <cell r="AB5513" t="str">
            <v/>
          </cell>
        </row>
        <row r="5514">
          <cell r="B5514" t="str">
            <v>-</v>
          </cell>
          <cell r="J5514" t="str">
            <v/>
          </cell>
          <cell r="P5514" t="str">
            <v/>
          </cell>
          <cell r="Q5514" t="str">
            <v/>
          </cell>
          <cell r="S5514" t="str">
            <v/>
          </cell>
          <cell r="AB5514" t="str">
            <v/>
          </cell>
        </row>
        <row r="5515">
          <cell r="B5515" t="str">
            <v>-</v>
          </cell>
          <cell r="J5515" t="str">
            <v/>
          </cell>
          <cell r="P5515" t="str">
            <v/>
          </cell>
          <cell r="Q5515" t="str">
            <v/>
          </cell>
          <cell r="S5515" t="str">
            <v/>
          </cell>
          <cell r="AB5515" t="str">
            <v/>
          </cell>
        </row>
        <row r="5516">
          <cell r="B5516" t="str">
            <v>-</v>
          </cell>
          <cell r="J5516" t="str">
            <v/>
          </cell>
          <cell r="P5516" t="str">
            <v/>
          </cell>
          <cell r="Q5516" t="str">
            <v/>
          </cell>
          <cell r="S5516" t="str">
            <v/>
          </cell>
          <cell r="AB5516" t="str">
            <v/>
          </cell>
        </row>
        <row r="5517">
          <cell r="B5517" t="str">
            <v>-</v>
          </cell>
          <cell r="J5517" t="str">
            <v/>
          </cell>
          <cell r="P5517" t="str">
            <v/>
          </cell>
          <cell r="Q5517" t="str">
            <v/>
          </cell>
          <cell r="S5517" t="str">
            <v/>
          </cell>
          <cell r="AB5517" t="str">
            <v/>
          </cell>
        </row>
        <row r="5518">
          <cell r="B5518" t="str">
            <v>-</v>
          </cell>
          <cell r="J5518" t="str">
            <v/>
          </cell>
          <cell r="P5518" t="str">
            <v/>
          </cell>
          <cell r="Q5518" t="str">
            <v/>
          </cell>
          <cell r="S5518" t="str">
            <v/>
          </cell>
          <cell r="AB5518" t="str">
            <v/>
          </cell>
        </row>
        <row r="5519">
          <cell r="B5519" t="str">
            <v>-</v>
          </cell>
          <cell r="J5519" t="str">
            <v/>
          </cell>
          <cell r="P5519" t="str">
            <v/>
          </cell>
          <cell r="Q5519" t="str">
            <v/>
          </cell>
          <cell r="S5519" t="str">
            <v/>
          </cell>
          <cell r="AB5519" t="str">
            <v/>
          </cell>
        </row>
        <row r="5520">
          <cell r="B5520" t="str">
            <v>-</v>
          </cell>
          <cell r="J5520" t="str">
            <v/>
          </cell>
          <cell r="P5520" t="str">
            <v/>
          </cell>
          <cell r="Q5520" t="str">
            <v/>
          </cell>
          <cell r="S5520" t="str">
            <v/>
          </cell>
          <cell r="AB5520" t="str">
            <v/>
          </cell>
        </row>
        <row r="5521">
          <cell r="B5521" t="str">
            <v>-</v>
          </cell>
          <cell r="J5521" t="str">
            <v/>
          </cell>
          <cell r="P5521" t="str">
            <v/>
          </cell>
          <cell r="Q5521" t="str">
            <v/>
          </cell>
          <cell r="S5521" t="str">
            <v/>
          </cell>
          <cell r="AB5521" t="str">
            <v/>
          </cell>
        </row>
        <row r="5522">
          <cell r="B5522" t="str">
            <v>-</v>
          </cell>
          <cell r="J5522" t="str">
            <v/>
          </cell>
          <cell r="P5522" t="str">
            <v/>
          </cell>
          <cell r="Q5522" t="str">
            <v/>
          </cell>
          <cell r="S5522" t="str">
            <v/>
          </cell>
          <cell r="AB5522" t="str">
            <v/>
          </cell>
        </row>
        <row r="5523">
          <cell r="B5523" t="str">
            <v>-</v>
          </cell>
          <cell r="J5523" t="str">
            <v/>
          </cell>
          <cell r="P5523" t="str">
            <v/>
          </cell>
          <cell r="Q5523" t="str">
            <v/>
          </cell>
          <cell r="S5523" t="str">
            <v/>
          </cell>
          <cell r="AB5523" t="str">
            <v/>
          </cell>
        </row>
        <row r="5524">
          <cell r="B5524" t="str">
            <v>-</v>
          </cell>
          <cell r="J5524" t="str">
            <v/>
          </cell>
          <cell r="P5524" t="str">
            <v/>
          </cell>
          <cell r="Q5524" t="str">
            <v/>
          </cell>
          <cell r="S5524" t="str">
            <v/>
          </cell>
          <cell r="AB5524" t="str">
            <v/>
          </cell>
        </row>
        <row r="5525">
          <cell r="B5525" t="str">
            <v>-</v>
          </cell>
          <cell r="J5525" t="str">
            <v/>
          </cell>
          <cell r="P5525" t="str">
            <v/>
          </cell>
          <cell r="Q5525" t="str">
            <v/>
          </cell>
          <cell r="S5525" t="str">
            <v/>
          </cell>
          <cell r="AB5525" t="str">
            <v/>
          </cell>
        </row>
        <row r="5526">
          <cell r="B5526" t="str">
            <v>-</v>
          </cell>
          <cell r="J5526" t="str">
            <v/>
          </cell>
          <cell r="P5526" t="str">
            <v/>
          </cell>
          <cell r="Q5526" t="str">
            <v/>
          </cell>
          <cell r="S5526" t="str">
            <v/>
          </cell>
          <cell r="AB5526" t="str">
            <v/>
          </cell>
        </row>
        <row r="5527">
          <cell r="B5527" t="str">
            <v>-</v>
          </cell>
          <cell r="J5527" t="str">
            <v/>
          </cell>
          <cell r="P5527" t="str">
            <v/>
          </cell>
          <cell r="Q5527" t="str">
            <v/>
          </cell>
          <cell r="S5527" t="str">
            <v/>
          </cell>
          <cell r="AB5527" t="str">
            <v/>
          </cell>
        </row>
        <row r="5528">
          <cell r="B5528" t="str">
            <v>-</v>
          </cell>
          <cell r="J5528" t="str">
            <v/>
          </cell>
          <cell r="P5528" t="str">
            <v/>
          </cell>
          <cell r="Q5528" t="str">
            <v/>
          </cell>
          <cell r="S5528" t="str">
            <v/>
          </cell>
          <cell r="AB5528" t="str">
            <v/>
          </cell>
        </row>
        <row r="5529">
          <cell r="B5529" t="str">
            <v>-</v>
          </cell>
          <cell r="J5529" t="str">
            <v/>
          </cell>
          <cell r="P5529" t="str">
            <v/>
          </cell>
          <cell r="Q5529" t="str">
            <v/>
          </cell>
          <cell r="S5529" t="str">
            <v/>
          </cell>
          <cell r="AB5529" t="str">
            <v/>
          </cell>
        </row>
        <row r="5530">
          <cell r="B5530" t="str">
            <v>-</v>
          </cell>
          <cell r="J5530" t="str">
            <v/>
          </cell>
          <cell r="P5530" t="str">
            <v/>
          </cell>
          <cell r="Q5530" t="str">
            <v/>
          </cell>
          <cell r="S5530" t="str">
            <v/>
          </cell>
          <cell r="AB5530" t="str">
            <v/>
          </cell>
        </row>
        <row r="5531">
          <cell r="B5531" t="str">
            <v>-</v>
          </cell>
          <cell r="J5531" t="str">
            <v/>
          </cell>
          <cell r="P5531" t="str">
            <v/>
          </cell>
          <cell r="Q5531" t="str">
            <v/>
          </cell>
          <cell r="S5531" t="str">
            <v/>
          </cell>
          <cell r="AB5531" t="str">
            <v/>
          </cell>
        </row>
        <row r="5532">
          <cell r="B5532" t="str">
            <v>-</v>
          </cell>
          <cell r="J5532" t="str">
            <v/>
          </cell>
          <cell r="P5532" t="str">
            <v/>
          </cell>
          <cell r="Q5532" t="str">
            <v/>
          </cell>
          <cell r="S5532" t="str">
            <v/>
          </cell>
          <cell r="AB5532" t="str">
            <v/>
          </cell>
        </row>
        <row r="5533">
          <cell r="B5533" t="str">
            <v>-</v>
          </cell>
          <cell r="J5533" t="str">
            <v/>
          </cell>
          <cell r="P5533" t="str">
            <v/>
          </cell>
          <cell r="Q5533" t="str">
            <v/>
          </cell>
          <cell r="S5533" t="str">
            <v/>
          </cell>
          <cell r="AB5533" t="str">
            <v/>
          </cell>
        </row>
        <row r="5534">
          <cell r="B5534" t="str">
            <v>-</v>
          </cell>
          <cell r="J5534" t="str">
            <v/>
          </cell>
          <cell r="P5534" t="str">
            <v/>
          </cell>
          <cell r="Q5534" t="str">
            <v/>
          </cell>
          <cell r="S5534" t="str">
            <v/>
          </cell>
          <cell r="AB5534" t="str">
            <v/>
          </cell>
        </row>
        <row r="5535">
          <cell r="B5535" t="str">
            <v>-</v>
          </cell>
          <cell r="J5535" t="str">
            <v/>
          </cell>
          <cell r="P5535" t="str">
            <v/>
          </cell>
          <cell r="Q5535" t="str">
            <v/>
          </cell>
          <cell r="S5535" t="str">
            <v/>
          </cell>
          <cell r="AB5535" t="str">
            <v/>
          </cell>
        </row>
        <row r="5536">
          <cell r="B5536" t="str">
            <v>-</v>
          </cell>
          <cell r="J5536" t="str">
            <v/>
          </cell>
          <cell r="P5536" t="str">
            <v/>
          </cell>
          <cell r="Q5536" t="str">
            <v/>
          </cell>
          <cell r="S5536" t="str">
            <v/>
          </cell>
          <cell r="AB5536" t="str">
            <v/>
          </cell>
        </row>
        <row r="5537">
          <cell r="B5537" t="str">
            <v>-</v>
          </cell>
          <cell r="J5537" t="str">
            <v/>
          </cell>
          <cell r="P5537" t="str">
            <v/>
          </cell>
          <cell r="Q5537" t="str">
            <v/>
          </cell>
          <cell r="S5537" t="str">
            <v/>
          </cell>
          <cell r="AB5537" t="str">
            <v/>
          </cell>
        </row>
        <row r="5538">
          <cell r="B5538" t="str">
            <v>-</v>
          </cell>
          <cell r="J5538" t="str">
            <v/>
          </cell>
          <cell r="P5538" t="str">
            <v/>
          </cell>
          <cell r="Q5538" t="str">
            <v/>
          </cell>
          <cell r="S5538" t="str">
            <v/>
          </cell>
          <cell r="AB5538" t="str">
            <v/>
          </cell>
        </row>
        <row r="5539">
          <cell r="B5539" t="str">
            <v>-</v>
          </cell>
          <cell r="J5539" t="str">
            <v/>
          </cell>
          <cell r="P5539" t="str">
            <v/>
          </cell>
          <cell r="Q5539" t="str">
            <v/>
          </cell>
          <cell r="S5539" t="str">
            <v/>
          </cell>
          <cell r="AB5539" t="str">
            <v/>
          </cell>
        </row>
        <row r="5540">
          <cell r="B5540" t="str">
            <v>-</v>
          </cell>
          <cell r="J5540" t="str">
            <v/>
          </cell>
          <cell r="P5540" t="str">
            <v/>
          </cell>
          <cell r="Q5540" t="str">
            <v/>
          </cell>
          <cell r="S5540" t="str">
            <v/>
          </cell>
          <cell r="AB5540" t="str">
            <v/>
          </cell>
        </row>
        <row r="5541">
          <cell r="B5541" t="str">
            <v>-</v>
          </cell>
          <cell r="J5541" t="str">
            <v/>
          </cell>
          <cell r="P5541" t="str">
            <v/>
          </cell>
          <cell r="Q5541" t="str">
            <v/>
          </cell>
          <cell r="S5541" t="str">
            <v/>
          </cell>
          <cell r="AB5541" t="str">
            <v/>
          </cell>
        </row>
        <row r="5542">
          <cell r="B5542" t="str">
            <v>-</v>
          </cell>
          <cell r="J5542" t="str">
            <v/>
          </cell>
          <cell r="P5542" t="str">
            <v/>
          </cell>
          <cell r="Q5542" t="str">
            <v/>
          </cell>
          <cell r="S5542" t="str">
            <v/>
          </cell>
          <cell r="AB5542" t="str">
            <v/>
          </cell>
        </row>
        <row r="5543">
          <cell r="B5543" t="str">
            <v>-</v>
          </cell>
          <cell r="J5543" t="str">
            <v/>
          </cell>
          <cell r="P5543" t="str">
            <v/>
          </cell>
          <cell r="Q5543" t="str">
            <v/>
          </cell>
          <cell r="S5543" t="str">
            <v/>
          </cell>
          <cell r="AB5543" t="str">
            <v/>
          </cell>
        </row>
        <row r="5544">
          <cell r="B5544" t="str">
            <v>-</v>
          </cell>
          <cell r="J5544" t="str">
            <v/>
          </cell>
          <cell r="P5544" t="str">
            <v/>
          </cell>
          <cell r="Q5544" t="str">
            <v/>
          </cell>
          <cell r="S5544" t="str">
            <v/>
          </cell>
          <cell r="AB5544" t="str">
            <v/>
          </cell>
        </row>
        <row r="5545">
          <cell r="B5545" t="str">
            <v>-</v>
          </cell>
          <cell r="J5545" t="str">
            <v/>
          </cell>
          <cell r="P5545" t="str">
            <v/>
          </cell>
          <cell r="Q5545" t="str">
            <v/>
          </cell>
          <cell r="S5545" t="str">
            <v/>
          </cell>
          <cell r="AB5545" t="str">
            <v/>
          </cell>
        </row>
        <row r="5546">
          <cell r="B5546" t="str">
            <v>-</v>
          </cell>
          <cell r="J5546" t="str">
            <v/>
          </cell>
          <cell r="P5546" t="str">
            <v/>
          </cell>
          <cell r="Q5546" t="str">
            <v/>
          </cell>
          <cell r="S5546" t="str">
            <v/>
          </cell>
          <cell r="AB5546" t="str">
            <v/>
          </cell>
        </row>
        <row r="5547">
          <cell r="B5547" t="str">
            <v>-</v>
          </cell>
          <cell r="J5547" t="str">
            <v/>
          </cell>
          <cell r="P5547" t="str">
            <v/>
          </cell>
          <cell r="Q5547" t="str">
            <v/>
          </cell>
          <cell r="S5547" t="str">
            <v/>
          </cell>
          <cell r="AB5547" t="str">
            <v/>
          </cell>
        </row>
        <row r="5548">
          <cell r="B5548" t="str">
            <v>-</v>
          </cell>
          <cell r="J5548" t="str">
            <v/>
          </cell>
          <cell r="P5548" t="str">
            <v/>
          </cell>
          <cell r="Q5548" t="str">
            <v/>
          </cell>
          <cell r="S5548" t="str">
            <v/>
          </cell>
          <cell r="AB5548" t="str">
            <v/>
          </cell>
        </row>
        <row r="5549">
          <cell r="B5549" t="str">
            <v>-</v>
          </cell>
          <cell r="J5549" t="str">
            <v/>
          </cell>
          <cell r="P5549" t="str">
            <v/>
          </cell>
          <cell r="Q5549" t="str">
            <v/>
          </cell>
          <cell r="S5549" t="str">
            <v/>
          </cell>
          <cell r="AB5549" t="str">
            <v/>
          </cell>
        </row>
        <row r="5550">
          <cell r="B5550" t="str">
            <v>-</v>
          </cell>
          <cell r="J5550" t="str">
            <v/>
          </cell>
          <cell r="P5550" t="str">
            <v/>
          </cell>
          <cell r="Q5550" t="str">
            <v/>
          </cell>
          <cell r="S5550" t="str">
            <v/>
          </cell>
          <cell r="AB5550" t="str">
            <v/>
          </cell>
        </row>
        <row r="5551">
          <cell r="B5551" t="str">
            <v>-</v>
          </cell>
          <cell r="J5551" t="str">
            <v/>
          </cell>
          <cell r="P5551" t="str">
            <v/>
          </cell>
          <cell r="Q5551" t="str">
            <v/>
          </cell>
          <cell r="S5551" t="str">
            <v/>
          </cell>
          <cell r="AB5551" t="str">
            <v/>
          </cell>
        </row>
        <row r="5552">
          <cell r="B5552" t="str">
            <v>-</v>
          </cell>
          <cell r="J5552" t="str">
            <v/>
          </cell>
          <cell r="P5552" t="str">
            <v/>
          </cell>
          <cell r="Q5552" t="str">
            <v/>
          </cell>
          <cell r="S5552" t="str">
            <v/>
          </cell>
          <cell r="AB5552" t="str">
            <v/>
          </cell>
        </row>
        <row r="5553">
          <cell r="B5553" t="str">
            <v>-</v>
          </cell>
          <cell r="J5553" t="str">
            <v/>
          </cell>
          <cell r="P5553" t="str">
            <v/>
          </cell>
          <cell r="Q5553" t="str">
            <v/>
          </cell>
          <cell r="S5553" t="str">
            <v/>
          </cell>
          <cell r="AB5553" t="str">
            <v/>
          </cell>
        </row>
        <row r="5554">
          <cell r="B5554" t="str">
            <v>-</v>
          </cell>
          <cell r="J5554" t="str">
            <v/>
          </cell>
          <cell r="P5554" t="str">
            <v/>
          </cell>
          <cell r="Q5554" t="str">
            <v/>
          </cell>
          <cell r="S5554" t="str">
            <v/>
          </cell>
          <cell r="AB5554" t="str">
            <v/>
          </cell>
        </row>
        <row r="5555">
          <cell r="B5555" t="str">
            <v>-</v>
          </cell>
          <cell r="J5555" t="str">
            <v/>
          </cell>
          <cell r="P5555" t="str">
            <v/>
          </cell>
          <cell r="Q5555" t="str">
            <v/>
          </cell>
          <cell r="S5555" t="str">
            <v/>
          </cell>
          <cell r="AB5555" t="str">
            <v/>
          </cell>
        </row>
        <row r="5556">
          <cell r="B5556" t="str">
            <v>-</v>
          </cell>
          <cell r="J5556" t="str">
            <v/>
          </cell>
          <cell r="P5556" t="str">
            <v/>
          </cell>
          <cell r="Q5556" t="str">
            <v/>
          </cell>
          <cell r="S5556" t="str">
            <v/>
          </cell>
          <cell r="AB5556" t="str">
            <v/>
          </cell>
        </row>
        <row r="5557">
          <cell r="B5557" t="str">
            <v>-</v>
          </cell>
          <cell r="J5557" t="str">
            <v/>
          </cell>
          <cell r="P5557" t="str">
            <v/>
          </cell>
          <cell r="Q5557" t="str">
            <v/>
          </cell>
          <cell r="S5557" t="str">
            <v/>
          </cell>
          <cell r="AB5557" t="str">
            <v/>
          </cell>
        </row>
        <row r="5558">
          <cell r="B5558" t="str">
            <v>-</v>
          </cell>
          <cell r="J5558" t="str">
            <v/>
          </cell>
          <cell r="P5558" t="str">
            <v/>
          </cell>
          <cell r="Q5558" t="str">
            <v/>
          </cell>
          <cell r="S5558" t="str">
            <v/>
          </cell>
          <cell r="AB5558" t="str">
            <v/>
          </cell>
        </row>
        <row r="5559">
          <cell r="B5559" t="str">
            <v>-</v>
          </cell>
          <cell r="J5559" t="str">
            <v/>
          </cell>
          <cell r="P5559" t="str">
            <v/>
          </cell>
          <cell r="Q5559" t="str">
            <v/>
          </cell>
          <cell r="S5559" t="str">
            <v/>
          </cell>
          <cell r="AB5559" t="str">
            <v/>
          </cell>
        </row>
        <row r="5560">
          <cell r="B5560" t="str">
            <v>-</v>
          </cell>
          <cell r="J5560" t="str">
            <v/>
          </cell>
          <cell r="P5560" t="str">
            <v/>
          </cell>
          <cell r="Q5560" t="str">
            <v/>
          </cell>
          <cell r="S5560" t="str">
            <v/>
          </cell>
          <cell r="AB5560" t="str">
            <v/>
          </cell>
        </row>
        <row r="5561">
          <cell r="B5561" t="str">
            <v>-</v>
          </cell>
          <cell r="J5561" t="str">
            <v/>
          </cell>
          <cell r="P5561" t="str">
            <v/>
          </cell>
          <cell r="Q5561" t="str">
            <v/>
          </cell>
          <cell r="S5561" t="str">
            <v/>
          </cell>
          <cell r="AB5561" t="str">
            <v/>
          </cell>
        </row>
        <row r="5562">
          <cell r="B5562" t="str">
            <v>-</v>
          </cell>
          <cell r="J5562" t="str">
            <v/>
          </cell>
          <cell r="P5562" t="str">
            <v/>
          </cell>
          <cell r="Q5562" t="str">
            <v/>
          </cell>
          <cell r="S5562" t="str">
            <v/>
          </cell>
          <cell r="AB5562" t="str">
            <v/>
          </cell>
        </row>
        <row r="5563">
          <cell r="B5563" t="str">
            <v>-</v>
          </cell>
          <cell r="J5563" t="str">
            <v/>
          </cell>
          <cell r="P5563" t="str">
            <v/>
          </cell>
          <cell r="Q5563" t="str">
            <v/>
          </cell>
          <cell r="S5563" t="str">
            <v/>
          </cell>
          <cell r="AB5563" t="str">
            <v/>
          </cell>
        </row>
        <row r="5564">
          <cell r="B5564" t="str">
            <v>-</v>
          </cell>
          <cell r="J5564" t="str">
            <v/>
          </cell>
          <cell r="P5564" t="str">
            <v/>
          </cell>
          <cell r="Q5564" t="str">
            <v/>
          </cell>
          <cell r="S5564" t="str">
            <v/>
          </cell>
          <cell r="AB5564" t="str">
            <v/>
          </cell>
        </row>
        <row r="5565">
          <cell r="B5565" t="str">
            <v>-</v>
          </cell>
          <cell r="J5565" t="str">
            <v/>
          </cell>
          <cell r="P5565" t="str">
            <v/>
          </cell>
          <cell r="Q5565" t="str">
            <v/>
          </cell>
          <cell r="S5565" t="str">
            <v/>
          </cell>
          <cell r="AB5565" t="str">
            <v/>
          </cell>
        </row>
        <row r="5566">
          <cell r="B5566" t="str">
            <v>-</v>
          </cell>
          <cell r="J5566" t="str">
            <v/>
          </cell>
          <cell r="P5566" t="str">
            <v/>
          </cell>
          <cell r="Q5566" t="str">
            <v/>
          </cell>
          <cell r="S5566" t="str">
            <v/>
          </cell>
          <cell r="AB5566" t="str">
            <v/>
          </cell>
        </row>
        <row r="5567">
          <cell r="B5567" t="str">
            <v>-</v>
          </cell>
          <cell r="J5567" t="str">
            <v/>
          </cell>
          <cell r="P5567" t="str">
            <v/>
          </cell>
          <cell r="Q5567" t="str">
            <v/>
          </cell>
          <cell r="S5567" t="str">
            <v/>
          </cell>
          <cell r="AB5567" t="str">
            <v/>
          </cell>
        </row>
        <row r="5568">
          <cell r="B5568" t="str">
            <v>-</v>
          </cell>
          <cell r="J5568" t="str">
            <v/>
          </cell>
          <cell r="P5568" t="str">
            <v/>
          </cell>
          <cell r="Q5568" t="str">
            <v/>
          </cell>
          <cell r="S5568" t="str">
            <v/>
          </cell>
          <cell r="AB5568" t="str">
            <v/>
          </cell>
        </row>
        <row r="5569">
          <cell r="B5569" t="str">
            <v>-</v>
          </cell>
          <cell r="J5569" t="str">
            <v/>
          </cell>
          <cell r="P5569" t="str">
            <v/>
          </cell>
          <cell r="Q5569" t="str">
            <v/>
          </cell>
          <cell r="S5569" t="str">
            <v/>
          </cell>
          <cell r="AB5569" t="str">
            <v/>
          </cell>
        </row>
        <row r="5570">
          <cell r="B5570" t="str">
            <v>-</v>
          </cell>
          <cell r="J5570" t="str">
            <v/>
          </cell>
          <cell r="P5570" t="str">
            <v/>
          </cell>
          <cell r="Q5570" t="str">
            <v/>
          </cell>
          <cell r="S5570" t="str">
            <v/>
          </cell>
          <cell r="AB5570" t="str">
            <v/>
          </cell>
        </row>
        <row r="5571">
          <cell r="B5571" t="str">
            <v>-</v>
          </cell>
          <cell r="J5571" t="str">
            <v/>
          </cell>
          <cell r="P5571" t="str">
            <v/>
          </cell>
          <cell r="Q5571" t="str">
            <v/>
          </cell>
          <cell r="S5571" t="str">
            <v/>
          </cell>
          <cell r="AB5571" t="str">
            <v/>
          </cell>
        </row>
        <row r="5572">
          <cell r="B5572" t="str">
            <v>-</v>
          </cell>
          <cell r="J5572" t="str">
            <v/>
          </cell>
          <cell r="P5572" t="str">
            <v/>
          </cell>
          <cell r="Q5572" t="str">
            <v/>
          </cell>
          <cell r="S5572" t="str">
            <v/>
          </cell>
          <cell r="AB5572" t="str">
            <v/>
          </cell>
        </row>
        <row r="5573">
          <cell r="B5573" t="str">
            <v>-</v>
          </cell>
          <cell r="J5573" t="str">
            <v/>
          </cell>
          <cell r="P5573" t="str">
            <v/>
          </cell>
          <cell r="Q5573" t="str">
            <v/>
          </cell>
          <cell r="S5573" t="str">
            <v/>
          </cell>
          <cell r="AB5573" t="str">
            <v/>
          </cell>
        </row>
        <row r="5574">
          <cell r="B5574" t="str">
            <v>-</v>
          </cell>
          <cell r="J5574" t="str">
            <v/>
          </cell>
          <cell r="P5574" t="str">
            <v/>
          </cell>
          <cell r="Q5574" t="str">
            <v/>
          </cell>
          <cell r="S5574" t="str">
            <v/>
          </cell>
          <cell r="AB5574" t="str">
            <v/>
          </cell>
        </row>
        <row r="5575">
          <cell r="B5575" t="str">
            <v>-</v>
          </cell>
          <cell r="J5575" t="str">
            <v/>
          </cell>
          <cell r="P5575" t="str">
            <v/>
          </cell>
          <cell r="Q5575" t="str">
            <v/>
          </cell>
          <cell r="S5575" t="str">
            <v/>
          </cell>
          <cell r="AB5575" t="str">
            <v/>
          </cell>
        </row>
        <row r="5576">
          <cell r="B5576" t="str">
            <v>-</v>
          </cell>
          <cell r="J5576" t="str">
            <v/>
          </cell>
          <cell r="P5576" t="str">
            <v/>
          </cell>
          <cell r="Q5576" t="str">
            <v/>
          </cell>
          <cell r="S5576" t="str">
            <v/>
          </cell>
          <cell r="AB5576" t="str">
            <v/>
          </cell>
        </row>
        <row r="5577">
          <cell r="B5577" t="str">
            <v>-</v>
          </cell>
          <cell r="J5577" t="str">
            <v/>
          </cell>
          <cell r="P5577" t="str">
            <v/>
          </cell>
          <cell r="Q5577" t="str">
            <v/>
          </cell>
          <cell r="S5577" t="str">
            <v/>
          </cell>
          <cell r="AB5577" t="str">
            <v/>
          </cell>
        </row>
        <row r="5578">
          <cell r="B5578" t="str">
            <v>-</v>
          </cell>
          <cell r="J5578" t="str">
            <v/>
          </cell>
          <cell r="P5578" t="str">
            <v/>
          </cell>
          <cell r="Q5578" t="str">
            <v/>
          </cell>
          <cell r="S5578" t="str">
            <v/>
          </cell>
          <cell r="AB5578" t="str">
            <v/>
          </cell>
        </row>
        <row r="5579">
          <cell r="B5579" t="str">
            <v>-</v>
          </cell>
          <cell r="J5579" t="str">
            <v/>
          </cell>
          <cell r="P5579" t="str">
            <v/>
          </cell>
          <cell r="Q5579" t="str">
            <v/>
          </cell>
          <cell r="S5579" t="str">
            <v/>
          </cell>
          <cell r="AB5579" t="str">
            <v/>
          </cell>
        </row>
        <row r="5580">
          <cell r="B5580" t="str">
            <v>-</v>
          </cell>
          <cell r="J5580" t="str">
            <v/>
          </cell>
          <cell r="P5580" t="str">
            <v/>
          </cell>
          <cell r="Q5580" t="str">
            <v/>
          </cell>
          <cell r="S5580" t="str">
            <v/>
          </cell>
          <cell r="AB5580" t="str">
            <v/>
          </cell>
        </row>
        <row r="5581">
          <cell r="B5581" t="str">
            <v>-</v>
          </cell>
          <cell r="J5581" t="str">
            <v/>
          </cell>
          <cell r="P5581" t="str">
            <v/>
          </cell>
          <cell r="Q5581" t="str">
            <v/>
          </cell>
          <cell r="S5581" t="str">
            <v/>
          </cell>
          <cell r="AB5581" t="str">
            <v/>
          </cell>
        </row>
        <row r="5582">
          <cell r="B5582" t="str">
            <v>-</v>
          </cell>
          <cell r="J5582" t="str">
            <v/>
          </cell>
          <cell r="P5582" t="str">
            <v/>
          </cell>
          <cell r="Q5582" t="str">
            <v/>
          </cell>
          <cell r="S5582" t="str">
            <v/>
          </cell>
          <cell r="AB5582" t="str">
            <v/>
          </cell>
        </row>
        <row r="5583">
          <cell r="B5583" t="str">
            <v>-</v>
          </cell>
          <cell r="J5583" t="str">
            <v/>
          </cell>
          <cell r="P5583" t="str">
            <v/>
          </cell>
          <cell r="Q5583" t="str">
            <v/>
          </cell>
          <cell r="S5583" t="str">
            <v/>
          </cell>
          <cell r="AB5583" t="str">
            <v/>
          </cell>
        </row>
        <row r="5584">
          <cell r="B5584" t="str">
            <v>-</v>
          </cell>
          <cell r="J5584" t="str">
            <v/>
          </cell>
          <cell r="P5584" t="str">
            <v/>
          </cell>
          <cell r="Q5584" t="str">
            <v/>
          </cell>
          <cell r="S5584" t="str">
            <v/>
          </cell>
          <cell r="AB5584" t="str">
            <v/>
          </cell>
        </row>
        <row r="5585">
          <cell r="B5585" t="str">
            <v>-</v>
          </cell>
          <cell r="J5585" t="str">
            <v/>
          </cell>
          <cell r="P5585" t="str">
            <v/>
          </cell>
          <cell r="Q5585" t="str">
            <v/>
          </cell>
          <cell r="S5585" t="str">
            <v/>
          </cell>
          <cell r="AB5585" t="str">
            <v/>
          </cell>
        </row>
        <row r="5586">
          <cell r="B5586" t="str">
            <v>-</v>
          </cell>
          <cell r="J5586" t="str">
            <v/>
          </cell>
          <cell r="P5586" t="str">
            <v/>
          </cell>
          <cell r="Q5586" t="str">
            <v/>
          </cell>
          <cell r="S5586" t="str">
            <v/>
          </cell>
          <cell r="AB5586" t="str">
            <v/>
          </cell>
        </row>
        <row r="5587">
          <cell r="B5587" t="str">
            <v>-</v>
          </cell>
          <cell r="J5587" t="str">
            <v/>
          </cell>
          <cell r="P5587" t="str">
            <v/>
          </cell>
          <cell r="Q5587" t="str">
            <v/>
          </cell>
          <cell r="S5587" t="str">
            <v/>
          </cell>
          <cell r="AB5587" t="str">
            <v/>
          </cell>
        </row>
        <row r="5588">
          <cell r="B5588" t="str">
            <v>-</v>
          </cell>
          <cell r="J5588" t="str">
            <v/>
          </cell>
          <cell r="P5588" t="str">
            <v/>
          </cell>
          <cell r="Q5588" t="str">
            <v/>
          </cell>
          <cell r="S5588" t="str">
            <v/>
          </cell>
          <cell r="AB5588" t="str">
            <v/>
          </cell>
        </row>
        <row r="5589">
          <cell r="B5589" t="str">
            <v>-</v>
          </cell>
          <cell r="J5589" t="str">
            <v/>
          </cell>
          <cell r="P5589" t="str">
            <v/>
          </cell>
          <cell r="Q5589" t="str">
            <v/>
          </cell>
          <cell r="S5589" t="str">
            <v/>
          </cell>
          <cell r="AB5589" t="str">
            <v/>
          </cell>
        </row>
        <row r="5590">
          <cell r="B5590" t="str">
            <v>-</v>
          </cell>
          <cell r="J5590" t="str">
            <v/>
          </cell>
          <cell r="P5590" t="str">
            <v/>
          </cell>
          <cell r="Q5590" t="str">
            <v/>
          </cell>
          <cell r="S5590" t="str">
            <v/>
          </cell>
          <cell r="AB5590" t="str">
            <v/>
          </cell>
        </row>
        <row r="5591">
          <cell r="B5591" t="str">
            <v>-</v>
          </cell>
          <cell r="J5591" t="str">
            <v/>
          </cell>
          <cell r="P5591" t="str">
            <v/>
          </cell>
          <cell r="Q5591" t="str">
            <v/>
          </cell>
          <cell r="S5591" t="str">
            <v/>
          </cell>
          <cell r="AB5591" t="str">
            <v/>
          </cell>
        </row>
        <row r="5592">
          <cell r="B5592" t="str">
            <v>-</v>
          </cell>
          <cell r="J5592" t="str">
            <v/>
          </cell>
          <cell r="P5592" t="str">
            <v/>
          </cell>
          <cell r="Q5592" t="str">
            <v/>
          </cell>
          <cell r="S5592" t="str">
            <v/>
          </cell>
          <cell r="AB5592" t="str">
            <v/>
          </cell>
        </row>
        <row r="5593">
          <cell r="B5593" t="str">
            <v>-</v>
          </cell>
          <cell r="J5593" t="str">
            <v/>
          </cell>
          <cell r="P5593" t="str">
            <v/>
          </cell>
          <cell r="Q5593" t="str">
            <v/>
          </cell>
          <cell r="S5593" t="str">
            <v/>
          </cell>
          <cell r="AB5593" t="str">
            <v/>
          </cell>
        </row>
        <row r="5594">
          <cell r="B5594" t="str">
            <v>-</v>
          </cell>
          <cell r="J5594" t="str">
            <v/>
          </cell>
          <cell r="P5594" t="str">
            <v/>
          </cell>
          <cell r="Q5594" t="str">
            <v/>
          </cell>
          <cell r="S5594" t="str">
            <v/>
          </cell>
          <cell r="AB5594" t="str">
            <v/>
          </cell>
        </row>
        <row r="5595">
          <cell r="B5595" t="str">
            <v>-</v>
          </cell>
          <cell r="J5595" t="str">
            <v/>
          </cell>
          <cell r="P5595" t="str">
            <v/>
          </cell>
          <cell r="Q5595" t="str">
            <v/>
          </cell>
          <cell r="S5595" t="str">
            <v/>
          </cell>
          <cell r="AB5595" t="str">
            <v/>
          </cell>
        </row>
        <row r="5596">
          <cell r="B5596" t="str">
            <v>-</v>
          </cell>
          <cell r="J5596" t="str">
            <v/>
          </cell>
          <cell r="P5596" t="str">
            <v/>
          </cell>
          <cell r="Q5596" t="str">
            <v/>
          </cell>
          <cell r="S5596" t="str">
            <v/>
          </cell>
          <cell r="AB5596" t="str">
            <v/>
          </cell>
        </row>
        <row r="5597">
          <cell r="B5597" t="str">
            <v>-</v>
          </cell>
          <cell r="J5597" t="str">
            <v/>
          </cell>
          <cell r="P5597" t="str">
            <v/>
          </cell>
          <cell r="Q5597" t="str">
            <v/>
          </cell>
          <cell r="S5597" t="str">
            <v/>
          </cell>
          <cell r="AB5597" t="str">
            <v/>
          </cell>
        </row>
        <row r="5598">
          <cell r="B5598" t="str">
            <v>-</v>
          </cell>
          <cell r="J5598" t="str">
            <v/>
          </cell>
          <cell r="P5598" t="str">
            <v/>
          </cell>
          <cell r="Q5598" t="str">
            <v/>
          </cell>
          <cell r="S5598" t="str">
            <v/>
          </cell>
          <cell r="AB5598" t="str">
            <v/>
          </cell>
        </row>
        <row r="5599">
          <cell r="B5599" t="str">
            <v>-</v>
          </cell>
          <cell r="J5599" t="str">
            <v/>
          </cell>
          <cell r="P5599" t="str">
            <v/>
          </cell>
          <cell r="Q5599" t="str">
            <v/>
          </cell>
          <cell r="S5599" t="str">
            <v/>
          </cell>
          <cell r="AB5599" t="str">
            <v/>
          </cell>
        </row>
        <row r="5600">
          <cell r="B5600" t="str">
            <v>-</v>
          </cell>
          <cell r="J5600" t="str">
            <v/>
          </cell>
          <cell r="P5600" t="str">
            <v/>
          </cell>
          <cell r="Q5600" t="str">
            <v/>
          </cell>
          <cell r="S5600" t="str">
            <v/>
          </cell>
          <cell r="AB5600" t="str">
            <v/>
          </cell>
        </row>
        <row r="5601">
          <cell r="B5601" t="str">
            <v>-</v>
          </cell>
          <cell r="J5601" t="str">
            <v/>
          </cell>
          <cell r="P5601" t="str">
            <v/>
          </cell>
          <cell r="Q5601" t="str">
            <v/>
          </cell>
          <cell r="S5601" t="str">
            <v/>
          </cell>
          <cell r="AB5601" t="str">
            <v/>
          </cell>
        </row>
        <row r="5602">
          <cell r="B5602" t="str">
            <v>-</v>
          </cell>
          <cell r="J5602" t="str">
            <v/>
          </cell>
          <cell r="P5602" t="str">
            <v/>
          </cell>
          <cell r="Q5602" t="str">
            <v/>
          </cell>
          <cell r="S5602" t="str">
            <v/>
          </cell>
          <cell r="AB5602" t="str">
            <v/>
          </cell>
        </row>
        <row r="5603">
          <cell r="B5603" t="str">
            <v>-</v>
          </cell>
          <cell r="J5603" t="str">
            <v/>
          </cell>
          <cell r="P5603" t="str">
            <v/>
          </cell>
          <cell r="Q5603" t="str">
            <v/>
          </cell>
          <cell r="S5603" t="str">
            <v/>
          </cell>
          <cell r="AB5603" t="str">
            <v/>
          </cell>
        </row>
        <row r="5604">
          <cell r="B5604" t="str">
            <v>-</v>
          </cell>
          <cell r="J5604" t="str">
            <v/>
          </cell>
          <cell r="P5604" t="str">
            <v/>
          </cell>
          <cell r="Q5604" t="str">
            <v/>
          </cell>
          <cell r="S5604" t="str">
            <v/>
          </cell>
          <cell r="AB5604" t="str">
            <v/>
          </cell>
        </row>
        <row r="5605">
          <cell r="B5605" t="str">
            <v>-</v>
          </cell>
          <cell r="J5605" t="str">
            <v/>
          </cell>
          <cell r="P5605" t="str">
            <v/>
          </cell>
          <cell r="Q5605" t="str">
            <v/>
          </cell>
          <cell r="S5605" t="str">
            <v/>
          </cell>
          <cell r="AB5605" t="str">
            <v/>
          </cell>
        </row>
        <row r="5606">
          <cell r="B5606" t="str">
            <v>-</v>
          </cell>
          <cell r="J5606" t="str">
            <v/>
          </cell>
          <cell r="P5606" t="str">
            <v/>
          </cell>
          <cell r="Q5606" t="str">
            <v/>
          </cell>
          <cell r="S5606" t="str">
            <v/>
          </cell>
          <cell r="AB5606" t="str">
            <v/>
          </cell>
        </row>
        <row r="5607">
          <cell r="B5607" t="str">
            <v>-</v>
          </cell>
          <cell r="J5607" t="str">
            <v/>
          </cell>
          <cell r="P5607" t="str">
            <v/>
          </cell>
          <cell r="Q5607" t="str">
            <v/>
          </cell>
          <cell r="S5607" t="str">
            <v/>
          </cell>
          <cell r="AB5607" t="str">
            <v/>
          </cell>
        </row>
        <row r="5608">
          <cell r="B5608" t="str">
            <v>-</v>
          </cell>
          <cell r="J5608" t="str">
            <v/>
          </cell>
          <cell r="P5608" t="str">
            <v/>
          </cell>
          <cell r="Q5608" t="str">
            <v/>
          </cell>
          <cell r="S5608" t="str">
            <v/>
          </cell>
          <cell r="AB5608" t="str">
            <v/>
          </cell>
        </row>
        <row r="5609">
          <cell r="B5609" t="str">
            <v>-</v>
          </cell>
          <cell r="J5609" t="str">
            <v/>
          </cell>
          <cell r="P5609" t="str">
            <v/>
          </cell>
          <cell r="Q5609" t="str">
            <v/>
          </cell>
          <cell r="S5609" t="str">
            <v/>
          </cell>
          <cell r="AB5609" t="str">
            <v/>
          </cell>
        </row>
        <row r="5610">
          <cell r="B5610" t="str">
            <v>-</v>
          </cell>
          <cell r="J5610" t="str">
            <v/>
          </cell>
          <cell r="P5610" t="str">
            <v/>
          </cell>
          <cell r="Q5610" t="str">
            <v/>
          </cell>
          <cell r="S5610" t="str">
            <v/>
          </cell>
          <cell r="AB5610" t="str">
            <v/>
          </cell>
        </row>
        <row r="5611">
          <cell r="B5611" t="str">
            <v>-</v>
          </cell>
          <cell r="J5611" t="str">
            <v/>
          </cell>
          <cell r="P5611" t="str">
            <v/>
          </cell>
          <cell r="Q5611" t="str">
            <v/>
          </cell>
          <cell r="S5611" t="str">
            <v/>
          </cell>
          <cell r="AB5611" t="str">
            <v/>
          </cell>
        </row>
        <row r="5612">
          <cell r="B5612" t="str">
            <v>-</v>
          </cell>
          <cell r="J5612" t="str">
            <v/>
          </cell>
          <cell r="P5612" t="str">
            <v/>
          </cell>
          <cell r="Q5612" t="str">
            <v/>
          </cell>
          <cell r="S5612" t="str">
            <v/>
          </cell>
          <cell r="AB5612" t="str">
            <v/>
          </cell>
        </row>
        <row r="5613">
          <cell r="B5613" t="str">
            <v>-</v>
          </cell>
          <cell r="J5613" t="str">
            <v/>
          </cell>
          <cell r="P5613" t="str">
            <v/>
          </cell>
          <cell r="Q5613" t="str">
            <v/>
          </cell>
          <cell r="S5613" t="str">
            <v/>
          </cell>
          <cell r="AB5613" t="str">
            <v/>
          </cell>
        </row>
        <row r="5614">
          <cell r="B5614" t="str">
            <v>-</v>
          </cell>
          <cell r="J5614" t="str">
            <v/>
          </cell>
          <cell r="P5614" t="str">
            <v/>
          </cell>
          <cell r="Q5614" t="str">
            <v/>
          </cell>
          <cell r="S5614" t="str">
            <v/>
          </cell>
          <cell r="AB5614" t="str">
            <v/>
          </cell>
        </row>
        <row r="5615">
          <cell r="B5615" t="str">
            <v>-</v>
          </cell>
          <cell r="J5615" t="str">
            <v/>
          </cell>
          <cell r="P5615" t="str">
            <v/>
          </cell>
          <cell r="Q5615" t="str">
            <v/>
          </cell>
          <cell r="S5615" t="str">
            <v/>
          </cell>
          <cell r="AB5615" t="str">
            <v/>
          </cell>
        </row>
        <row r="5616">
          <cell r="B5616" t="str">
            <v>-</v>
          </cell>
          <cell r="J5616" t="str">
            <v/>
          </cell>
          <cell r="P5616" t="str">
            <v/>
          </cell>
          <cell r="Q5616" t="str">
            <v/>
          </cell>
          <cell r="S5616" t="str">
            <v/>
          </cell>
          <cell r="AB5616" t="str">
            <v/>
          </cell>
        </row>
        <row r="5617">
          <cell r="B5617" t="str">
            <v>-</v>
          </cell>
          <cell r="J5617" t="str">
            <v/>
          </cell>
          <cell r="P5617" t="str">
            <v/>
          </cell>
          <cell r="Q5617" t="str">
            <v/>
          </cell>
          <cell r="S5617" t="str">
            <v/>
          </cell>
          <cell r="AB5617" t="str">
            <v/>
          </cell>
        </row>
        <row r="5618">
          <cell r="B5618" t="str">
            <v>-</v>
          </cell>
          <cell r="J5618" t="str">
            <v/>
          </cell>
          <cell r="P5618" t="str">
            <v/>
          </cell>
          <cell r="Q5618" t="str">
            <v/>
          </cell>
          <cell r="S5618" t="str">
            <v/>
          </cell>
          <cell r="AB5618" t="str">
            <v/>
          </cell>
        </row>
        <row r="5619">
          <cell r="B5619" t="str">
            <v>-</v>
          </cell>
          <cell r="J5619" t="str">
            <v/>
          </cell>
          <cell r="P5619" t="str">
            <v/>
          </cell>
          <cell r="Q5619" t="str">
            <v/>
          </cell>
          <cell r="S5619" t="str">
            <v/>
          </cell>
          <cell r="AB5619" t="str">
            <v/>
          </cell>
        </row>
        <row r="5620">
          <cell r="B5620" t="str">
            <v>-</v>
          </cell>
          <cell r="J5620" t="str">
            <v/>
          </cell>
          <cell r="P5620" t="str">
            <v/>
          </cell>
          <cell r="Q5620" t="str">
            <v/>
          </cell>
          <cell r="S5620" t="str">
            <v/>
          </cell>
          <cell r="AB5620" t="str">
            <v/>
          </cell>
        </row>
        <row r="5621">
          <cell r="B5621" t="str">
            <v>-</v>
          </cell>
          <cell r="J5621" t="str">
            <v/>
          </cell>
          <cell r="P5621" t="str">
            <v/>
          </cell>
          <cell r="Q5621" t="str">
            <v/>
          </cell>
          <cell r="S5621" t="str">
            <v/>
          </cell>
          <cell r="AB5621" t="str">
            <v/>
          </cell>
        </row>
        <row r="5622">
          <cell r="B5622" t="str">
            <v>-</v>
          </cell>
          <cell r="J5622" t="str">
            <v/>
          </cell>
          <cell r="P5622" t="str">
            <v/>
          </cell>
          <cell r="Q5622" t="str">
            <v/>
          </cell>
          <cell r="S5622" t="str">
            <v/>
          </cell>
          <cell r="AB5622" t="str">
            <v/>
          </cell>
        </row>
        <row r="5623">
          <cell r="B5623" t="str">
            <v>-</v>
          </cell>
          <cell r="J5623" t="str">
            <v/>
          </cell>
          <cell r="P5623" t="str">
            <v/>
          </cell>
          <cell r="Q5623" t="str">
            <v/>
          </cell>
          <cell r="S5623" t="str">
            <v/>
          </cell>
          <cell r="AB5623" t="str">
            <v/>
          </cell>
        </row>
        <row r="5624">
          <cell r="B5624" t="str">
            <v>-</v>
          </cell>
          <cell r="J5624" t="str">
            <v/>
          </cell>
          <cell r="P5624" t="str">
            <v/>
          </cell>
          <cell r="Q5624" t="str">
            <v/>
          </cell>
          <cell r="S5624" t="str">
            <v/>
          </cell>
          <cell r="AB5624" t="str">
            <v/>
          </cell>
        </row>
        <row r="5625">
          <cell r="B5625" t="str">
            <v>-</v>
          </cell>
          <cell r="J5625" t="str">
            <v/>
          </cell>
          <cell r="P5625" t="str">
            <v/>
          </cell>
          <cell r="Q5625" t="str">
            <v/>
          </cell>
          <cell r="S5625" t="str">
            <v/>
          </cell>
          <cell r="AB5625" t="str">
            <v/>
          </cell>
        </row>
        <row r="5626">
          <cell r="B5626" t="str">
            <v>-</v>
          </cell>
          <cell r="J5626" t="str">
            <v/>
          </cell>
          <cell r="P5626" t="str">
            <v/>
          </cell>
          <cell r="Q5626" t="str">
            <v/>
          </cell>
          <cell r="S5626" t="str">
            <v/>
          </cell>
          <cell r="AB5626" t="str">
            <v/>
          </cell>
        </row>
        <row r="5627">
          <cell r="B5627" t="str">
            <v>-</v>
          </cell>
          <cell r="J5627" t="str">
            <v/>
          </cell>
          <cell r="P5627" t="str">
            <v/>
          </cell>
          <cell r="Q5627" t="str">
            <v/>
          </cell>
          <cell r="S5627" t="str">
            <v/>
          </cell>
          <cell r="AB5627" t="str">
            <v/>
          </cell>
        </row>
        <row r="5628">
          <cell r="B5628" t="str">
            <v>-</v>
          </cell>
          <cell r="J5628" t="str">
            <v/>
          </cell>
          <cell r="P5628" t="str">
            <v/>
          </cell>
          <cell r="Q5628" t="str">
            <v/>
          </cell>
          <cell r="S5628" t="str">
            <v/>
          </cell>
          <cell r="AB5628" t="str">
            <v/>
          </cell>
        </row>
        <row r="5629">
          <cell r="B5629" t="str">
            <v>-</v>
          </cell>
          <cell r="J5629" t="str">
            <v/>
          </cell>
          <cell r="P5629" t="str">
            <v/>
          </cell>
          <cell r="Q5629" t="str">
            <v/>
          </cell>
          <cell r="S5629" t="str">
            <v/>
          </cell>
          <cell r="AB5629" t="str">
            <v/>
          </cell>
        </row>
        <row r="5630">
          <cell r="B5630" t="str">
            <v>-</v>
          </cell>
          <cell r="J5630" t="str">
            <v/>
          </cell>
          <cell r="P5630" t="str">
            <v/>
          </cell>
          <cell r="Q5630" t="str">
            <v/>
          </cell>
          <cell r="S5630" t="str">
            <v/>
          </cell>
          <cell r="AB5630" t="str">
            <v/>
          </cell>
        </row>
        <row r="5631">
          <cell r="B5631" t="str">
            <v>-</v>
          </cell>
          <cell r="J5631" t="str">
            <v/>
          </cell>
          <cell r="P5631" t="str">
            <v/>
          </cell>
          <cell r="Q5631" t="str">
            <v/>
          </cell>
          <cell r="S5631" t="str">
            <v/>
          </cell>
          <cell r="AB5631" t="str">
            <v/>
          </cell>
        </row>
        <row r="5632">
          <cell r="B5632" t="str">
            <v>-</v>
          </cell>
          <cell r="J5632" t="str">
            <v/>
          </cell>
          <cell r="P5632" t="str">
            <v/>
          </cell>
          <cell r="Q5632" t="str">
            <v/>
          </cell>
          <cell r="S5632" t="str">
            <v/>
          </cell>
          <cell r="AB5632" t="str">
            <v/>
          </cell>
        </row>
        <row r="5633">
          <cell r="B5633" t="str">
            <v>-</v>
          </cell>
          <cell r="J5633" t="str">
            <v/>
          </cell>
          <cell r="P5633" t="str">
            <v/>
          </cell>
          <cell r="Q5633" t="str">
            <v/>
          </cell>
          <cell r="S5633" t="str">
            <v/>
          </cell>
          <cell r="AB5633" t="str">
            <v/>
          </cell>
        </row>
        <row r="5634">
          <cell r="B5634" t="str">
            <v>-</v>
          </cell>
          <cell r="J5634" t="str">
            <v/>
          </cell>
          <cell r="P5634" t="str">
            <v/>
          </cell>
          <cell r="Q5634" t="str">
            <v/>
          </cell>
          <cell r="S5634" t="str">
            <v/>
          </cell>
          <cell r="AB5634" t="str">
            <v/>
          </cell>
        </row>
        <row r="5635">
          <cell r="B5635" t="str">
            <v>-</v>
          </cell>
          <cell r="J5635" t="str">
            <v/>
          </cell>
          <cell r="P5635" t="str">
            <v/>
          </cell>
          <cell r="Q5635" t="str">
            <v/>
          </cell>
          <cell r="S5635" t="str">
            <v/>
          </cell>
          <cell r="AB5635" t="str">
            <v/>
          </cell>
        </row>
        <row r="5636">
          <cell r="B5636" t="str">
            <v>-</v>
          </cell>
          <cell r="J5636" t="str">
            <v/>
          </cell>
          <cell r="P5636" t="str">
            <v/>
          </cell>
          <cell r="Q5636" t="str">
            <v/>
          </cell>
          <cell r="S5636" t="str">
            <v/>
          </cell>
          <cell r="AB5636" t="str">
            <v/>
          </cell>
        </row>
        <row r="5637">
          <cell r="B5637" t="str">
            <v>-</v>
          </cell>
          <cell r="J5637" t="str">
            <v/>
          </cell>
          <cell r="P5637" t="str">
            <v/>
          </cell>
          <cell r="Q5637" t="str">
            <v/>
          </cell>
          <cell r="S5637" t="str">
            <v/>
          </cell>
          <cell r="AB5637" t="str">
            <v/>
          </cell>
        </row>
        <row r="5638">
          <cell r="B5638" t="str">
            <v>-</v>
          </cell>
          <cell r="J5638" t="str">
            <v/>
          </cell>
          <cell r="P5638" t="str">
            <v/>
          </cell>
          <cell r="Q5638" t="str">
            <v/>
          </cell>
          <cell r="S5638" t="str">
            <v/>
          </cell>
          <cell r="AB5638" t="str">
            <v/>
          </cell>
        </row>
        <row r="5639">
          <cell r="B5639" t="str">
            <v>-</v>
          </cell>
          <cell r="J5639" t="str">
            <v/>
          </cell>
          <cell r="P5639" t="str">
            <v/>
          </cell>
          <cell r="Q5639" t="str">
            <v/>
          </cell>
          <cell r="S5639" t="str">
            <v/>
          </cell>
          <cell r="AB5639" t="str">
            <v/>
          </cell>
        </row>
        <row r="5640">
          <cell r="B5640" t="str">
            <v>-</v>
          </cell>
          <cell r="J5640" t="str">
            <v/>
          </cell>
          <cell r="P5640" t="str">
            <v/>
          </cell>
          <cell r="Q5640" t="str">
            <v/>
          </cell>
          <cell r="S5640" t="str">
            <v/>
          </cell>
          <cell r="AB5640" t="str">
            <v/>
          </cell>
        </row>
        <row r="5641">
          <cell r="B5641" t="str">
            <v>-</v>
          </cell>
          <cell r="J5641" t="str">
            <v/>
          </cell>
          <cell r="P5641" t="str">
            <v/>
          </cell>
          <cell r="Q5641" t="str">
            <v/>
          </cell>
          <cell r="S5641" t="str">
            <v/>
          </cell>
          <cell r="AB5641" t="str">
            <v/>
          </cell>
        </row>
        <row r="5642">
          <cell r="B5642" t="str">
            <v>-</v>
          </cell>
          <cell r="J5642" t="str">
            <v/>
          </cell>
          <cell r="P5642" t="str">
            <v/>
          </cell>
          <cell r="Q5642" t="str">
            <v/>
          </cell>
          <cell r="S5642" t="str">
            <v/>
          </cell>
          <cell r="AB5642" t="str">
            <v/>
          </cell>
        </row>
        <row r="5643">
          <cell r="B5643" t="str">
            <v>-</v>
          </cell>
          <cell r="J5643" t="str">
            <v/>
          </cell>
          <cell r="P5643" t="str">
            <v/>
          </cell>
          <cell r="Q5643" t="str">
            <v/>
          </cell>
          <cell r="S5643" t="str">
            <v/>
          </cell>
          <cell r="AB5643" t="str">
            <v/>
          </cell>
        </row>
        <row r="5644">
          <cell r="B5644" t="str">
            <v>-</v>
          </cell>
          <cell r="J5644" t="str">
            <v/>
          </cell>
          <cell r="P5644" t="str">
            <v/>
          </cell>
          <cell r="Q5644" t="str">
            <v/>
          </cell>
          <cell r="S5644" t="str">
            <v/>
          </cell>
          <cell r="AB5644" t="str">
            <v/>
          </cell>
        </row>
        <row r="5645">
          <cell r="B5645" t="str">
            <v>-</v>
          </cell>
          <cell r="J5645" t="str">
            <v/>
          </cell>
          <cell r="P5645" t="str">
            <v/>
          </cell>
          <cell r="Q5645" t="str">
            <v/>
          </cell>
          <cell r="S5645" t="str">
            <v/>
          </cell>
          <cell r="AB5645" t="str">
            <v/>
          </cell>
        </row>
        <row r="5646">
          <cell r="B5646" t="str">
            <v>-</v>
          </cell>
          <cell r="J5646" t="str">
            <v/>
          </cell>
          <cell r="P5646" t="str">
            <v/>
          </cell>
          <cell r="Q5646" t="str">
            <v/>
          </cell>
          <cell r="S5646" t="str">
            <v/>
          </cell>
          <cell r="AB5646" t="str">
            <v/>
          </cell>
        </row>
        <row r="5647">
          <cell r="B5647" t="str">
            <v>-</v>
          </cell>
          <cell r="J5647" t="str">
            <v/>
          </cell>
          <cell r="P5647" t="str">
            <v/>
          </cell>
          <cell r="Q5647" t="str">
            <v/>
          </cell>
          <cell r="S5647" t="str">
            <v/>
          </cell>
          <cell r="AB5647" t="str">
            <v/>
          </cell>
        </row>
        <row r="5648">
          <cell r="B5648" t="str">
            <v>-</v>
          </cell>
          <cell r="J5648" t="str">
            <v/>
          </cell>
          <cell r="P5648" t="str">
            <v/>
          </cell>
          <cell r="Q5648" t="str">
            <v/>
          </cell>
          <cell r="S5648" t="str">
            <v/>
          </cell>
          <cell r="AB5648" t="str">
            <v/>
          </cell>
        </row>
        <row r="5649">
          <cell r="B5649" t="str">
            <v>-</v>
          </cell>
          <cell r="J5649" t="str">
            <v/>
          </cell>
          <cell r="P5649" t="str">
            <v/>
          </cell>
          <cell r="Q5649" t="str">
            <v/>
          </cell>
          <cell r="S5649" t="str">
            <v/>
          </cell>
          <cell r="AB5649" t="str">
            <v/>
          </cell>
        </row>
        <row r="5650">
          <cell r="B5650" t="str">
            <v>-</v>
          </cell>
          <cell r="J5650" t="str">
            <v/>
          </cell>
          <cell r="P5650" t="str">
            <v/>
          </cell>
          <cell r="Q5650" t="str">
            <v/>
          </cell>
          <cell r="S5650" t="str">
            <v/>
          </cell>
          <cell r="AB5650" t="str">
            <v/>
          </cell>
        </row>
        <row r="5651">
          <cell r="B5651" t="str">
            <v>-</v>
          </cell>
          <cell r="J5651" t="str">
            <v/>
          </cell>
          <cell r="P5651" t="str">
            <v/>
          </cell>
          <cell r="Q5651" t="str">
            <v/>
          </cell>
          <cell r="S5651" t="str">
            <v/>
          </cell>
          <cell r="AB5651" t="str">
            <v/>
          </cell>
        </row>
        <row r="5652">
          <cell r="B5652" t="str">
            <v>-</v>
          </cell>
          <cell r="J5652" t="str">
            <v/>
          </cell>
          <cell r="P5652" t="str">
            <v/>
          </cell>
          <cell r="Q5652" t="str">
            <v/>
          </cell>
          <cell r="S5652" t="str">
            <v/>
          </cell>
          <cell r="AB5652" t="str">
            <v/>
          </cell>
        </row>
        <row r="5653">
          <cell r="B5653" t="str">
            <v>-</v>
          </cell>
          <cell r="J5653" t="str">
            <v/>
          </cell>
          <cell r="P5653" t="str">
            <v/>
          </cell>
          <cell r="Q5653" t="str">
            <v/>
          </cell>
          <cell r="S5653" t="str">
            <v/>
          </cell>
          <cell r="AB5653" t="str">
            <v/>
          </cell>
        </row>
        <row r="5654">
          <cell r="B5654" t="str">
            <v>-</v>
          </cell>
          <cell r="J5654" t="str">
            <v/>
          </cell>
          <cell r="P5654" t="str">
            <v/>
          </cell>
          <cell r="Q5654" t="str">
            <v/>
          </cell>
          <cell r="S5654" t="str">
            <v/>
          </cell>
          <cell r="AB5654" t="str">
            <v/>
          </cell>
        </row>
        <row r="5655">
          <cell r="B5655" t="str">
            <v>-</v>
          </cell>
          <cell r="J5655" t="str">
            <v/>
          </cell>
          <cell r="P5655" t="str">
            <v/>
          </cell>
          <cell r="Q5655" t="str">
            <v/>
          </cell>
          <cell r="S5655" t="str">
            <v/>
          </cell>
          <cell r="AB5655" t="str">
            <v/>
          </cell>
        </row>
        <row r="5656">
          <cell r="B5656" t="str">
            <v>-</v>
          </cell>
          <cell r="J5656" t="str">
            <v/>
          </cell>
          <cell r="P5656" t="str">
            <v/>
          </cell>
          <cell r="Q5656" t="str">
            <v/>
          </cell>
          <cell r="S5656" t="str">
            <v/>
          </cell>
          <cell r="AB5656" t="str">
            <v/>
          </cell>
        </row>
        <row r="5657">
          <cell r="B5657" t="str">
            <v>-</v>
          </cell>
          <cell r="J5657" t="str">
            <v/>
          </cell>
          <cell r="P5657" t="str">
            <v/>
          </cell>
          <cell r="Q5657" t="str">
            <v/>
          </cell>
          <cell r="S5657" t="str">
            <v/>
          </cell>
          <cell r="AB5657" t="str">
            <v/>
          </cell>
        </row>
        <row r="5658">
          <cell r="B5658" t="str">
            <v>-</v>
          </cell>
          <cell r="J5658" t="str">
            <v/>
          </cell>
          <cell r="P5658" t="str">
            <v/>
          </cell>
          <cell r="Q5658" t="str">
            <v/>
          </cell>
          <cell r="S5658" t="str">
            <v/>
          </cell>
          <cell r="AB5658" t="str">
            <v/>
          </cell>
        </row>
        <row r="5659">
          <cell r="B5659" t="str">
            <v>-</v>
          </cell>
          <cell r="J5659" t="str">
            <v/>
          </cell>
          <cell r="P5659" t="str">
            <v/>
          </cell>
          <cell r="Q5659" t="str">
            <v/>
          </cell>
          <cell r="S5659" t="str">
            <v/>
          </cell>
          <cell r="AB5659" t="str">
            <v/>
          </cell>
        </row>
        <row r="5660">
          <cell r="B5660" t="str">
            <v>-</v>
          </cell>
          <cell r="J5660" t="str">
            <v/>
          </cell>
          <cell r="P5660" t="str">
            <v/>
          </cell>
          <cell r="Q5660" t="str">
            <v/>
          </cell>
          <cell r="S5660" t="str">
            <v/>
          </cell>
          <cell r="AB5660" t="str">
            <v/>
          </cell>
        </row>
        <row r="5661">
          <cell r="B5661" t="str">
            <v>-</v>
          </cell>
          <cell r="J5661" t="str">
            <v/>
          </cell>
          <cell r="P5661" t="str">
            <v/>
          </cell>
          <cell r="Q5661" t="str">
            <v/>
          </cell>
          <cell r="S5661" t="str">
            <v/>
          </cell>
          <cell r="AB5661" t="str">
            <v/>
          </cell>
        </row>
        <row r="5662">
          <cell r="B5662" t="str">
            <v>-</v>
          </cell>
          <cell r="J5662" t="str">
            <v/>
          </cell>
          <cell r="P5662" t="str">
            <v/>
          </cell>
          <cell r="Q5662" t="str">
            <v/>
          </cell>
          <cell r="S5662" t="str">
            <v/>
          </cell>
          <cell r="AB5662" t="str">
            <v/>
          </cell>
        </row>
        <row r="5663">
          <cell r="B5663" t="str">
            <v>-</v>
          </cell>
          <cell r="J5663" t="str">
            <v/>
          </cell>
          <cell r="P5663" t="str">
            <v/>
          </cell>
          <cell r="Q5663" t="str">
            <v/>
          </cell>
          <cell r="S5663" t="str">
            <v/>
          </cell>
          <cell r="AB5663" t="str">
            <v/>
          </cell>
        </row>
        <row r="5664">
          <cell r="B5664" t="str">
            <v>-</v>
          </cell>
          <cell r="J5664" t="str">
            <v/>
          </cell>
          <cell r="P5664" t="str">
            <v/>
          </cell>
          <cell r="Q5664" t="str">
            <v/>
          </cell>
          <cell r="S5664" t="str">
            <v/>
          </cell>
          <cell r="AB5664" t="str">
            <v/>
          </cell>
        </row>
        <row r="5665">
          <cell r="B5665" t="str">
            <v>-</v>
          </cell>
          <cell r="J5665" t="str">
            <v/>
          </cell>
          <cell r="P5665" t="str">
            <v/>
          </cell>
          <cell r="Q5665" t="str">
            <v/>
          </cell>
          <cell r="S5665" t="str">
            <v/>
          </cell>
          <cell r="AB5665" t="str">
            <v/>
          </cell>
        </row>
        <row r="5666">
          <cell r="B5666" t="str">
            <v>-</v>
          </cell>
          <cell r="J5666" t="str">
            <v/>
          </cell>
          <cell r="P5666" t="str">
            <v/>
          </cell>
          <cell r="Q5666" t="str">
            <v/>
          </cell>
          <cell r="S5666" t="str">
            <v/>
          </cell>
          <cell r="AB5666" t="str">
            <v/>
          </cell>
        </row>
        <row r="5667">
          <cell r="B5667" t="str">
            <v>-</v>
          </cell>
          <cell r="J5667" t="str">
            <v/>
          </cell>
          <cell r="P5667" t="str">
            <v/>
          </cell>
          <cell r="Q5667" t="str">
            <v/>
          </cell>
          <cell r="S5667" t="str">
            <v/>
          </cell>
          <cell r="AB5667" t="str">
            <v/>
          </cell>
        </row>
        <row r="5668">
          <cell r="B5668" t="str">
            <v>-</v>
          </cell>
          <cell r="J5668" t="str">
            <v/>
          </cell>
          <cell r="P5668" t="str">
            <v/>
          </cell>
          <cell r="Q5668" t="str">
            <v/>
          </cell>
          <cell r="S5668" t="str">
            <v/>
          </cell>
          <cell r="AB5668" t="str">
            <v/>
          </cell>
        </row>
        <row r="5669">
          <cell r="B5669" t="str">
            <v>-</v>
          </cell>
          <cell r="J5669" t="str">
            <v/>
          </cell>
          <cell r="P5669" t="str">
            <v/>
          </cell>
          <cell r="Q5669" t="str">
            <v/>
          </cell>
          <cell r="S5669" t="str">
            <v/>
          </cell>
          <cell r="AB5669" t="str">
            <v/>
          </cell>
        </row>
        <row r="5670">
          <cell r="B5670" t="str">
            <v>-</v>
          </cell>
          <cell r="J5670" t="str">
            <v/>
          </cell>
          <cell r="P5670" t="str">
            <v/>
          </cell>
          <cell r="Q5670" t="str">
            <v/>
          </cell>
          <cell r="S5670" t="str">
            <v/>
          </cell>
          <cell r="AB5670" t="str">
            <v/>
          </cell>
        </row>
        <row r="5671">
          <cell r="B5671" t="str">
            <v>-</v>
          </cell>
          <cell r="J5671" t="str">
            <v/>
          </cell>
          <cell r="P5671" t="str">
            <v/>
          </cell>
          <cell r="Q5671" t="str">
            <v/>
          </cell>
          <cell r="S5671" t="str">
            <v/>
          </cell>
          <cell r="AB5671" t="str">
            <v/>
          </cell>
        </row>
        <row r="5672">
          <cell r="B5672" t="str">
            <v>-</v>
          </cell>
          <cell r="J5672" t="str">
            <v/>
          </cell>
          <cell r="P5672" t="str">
            <v/>
          </cell>
          <cell r="Q5672" t="str">
            <v/>
          </cell>
          <cell r="S5672" t="str">
            <v/>
          </cell>
          <cell r="AB5672" t="str">
            <v/>
          </cell>
        </row>
        <row r="5673">
          <cell r="B5673" t="str">
            <v>-</v>
          </cell>
          <cell r="J5673" t="str">
            <v/>
          </cell>
          <cell r="P5673" t="str">
            <v/>
          </cell>
          <cell r="Q5673" t="str">
            <v/>
          </cell>
          <cell r="S5673" t="str">
            <v/>
          </cell>
          <cell r="AB5673" t="str">
            <v/>
          </cell>
        </row>
        <row r="5674">
          <cell r="B5674" t="str">
            <v>-</v>
          </cell>
          <cell r="J5674" t="str">
            <v/>
          </cell>
          <cell r="P5674" t="str">
            <v/>
          </cell>
          <cell r="Q5674" t="str">
            <v/>
          </cell>
          <cell r="S5674" t="str">
            <v/>
          </cell>
          <cell r="AB5674" t="str">
            <v/>
          </cell>
        </row>
        <row r="5675">
          <cell r="B5675" t="str">
            <v>-</v>
          </cell>
          <cell r="J5675" t="str">
            <v/>
          </cell>
          <cell r="P5675" t="str">
            <v/>
          </cell>
          <cell r="Q5675" t="str">
            <v/>
          </cell>
          <cell r="S5675" t="str">
            <v/>
          </cell>
          <cell r="AB5675" t="str">
            <v/>
          </cell>
        </row>
        <row r="5676">
          <cell r="B5676" t="str">
            <v>-</v>
          </cell>
          <cell r="J5676" t="str">
            <v/>
          </cell>
          <cell r="P5676" t="str">
            <v/>
          </cell>
          <cell r="Q5676" t="str">
            <v/>
          </cell>
          <cell r="S5676" t="str">
            <v/>
          </cell>
          <cell r="AB5676" t="str">
            <v/>
          </cell>
        </row>
        <row r="5677">
          <cell r="B5677" t="str">
            <v>-</v>
          </cell>
          <cell r="J5677" t="str">
            <v/>
          </cell>
          <cell r="P5677" t="str">
            <v/>
          </cell>
          <cell r="Q5677" t="str">
            <v/>
          </cell>
          <cell r="S5677" t="str">
            <v/>
          </cell>
          <cell r="AB5677" t="str">
            <v/>
          </cell>
        </row>
        <row r="5678">
          <cell r="B5678" t="str">
            <v>-</v>
          </cell>
          <cell r="J5678" t="str">
            <v/>
          </cell>
          <cell r="P5678" t="str">
            <v/>
          </cell>
          <cell r="Q5678" t="str">
            <v/>
          </cell>
          <cell r="S5678" t="str">
            <v/>
          </cell>
          <cell r="AB5678" t="str">
            <v/>
          </cell>
        </row>
        <row r="5679">
          <cell r="B5679" t="str">
            <v>-</v>
          </cell>
          <cell r="J5679" t="str">
            <v/>
          </cell>
          <cell r="P5679" t="str">
            <v/>
          </cell>
          <cell r="Q5679" t="str">
            <v/>
          </cell>
          <cell r="S5679" t="str">
            <v/>
          </cell>
          <cell r="AB5679" t="str">
            <v/>
          </cell>
        </row>
        <row r="5680">
          <cell r="B5680" t="str">
            <v>-</v>
          </cell>
          <cell r="J5680" t="str">
            <v/>
          </cell>
          <cell r="P5680" t="str">
            <v/>
          </cell>
          <cell r="Q5680" t="str">
            <v/>
          </cell>
          <cell r="S5680" t="str">
            <v/>
          </cell>
          <cell r="AB5680" t="str">
            <v/>
          </cell>
        </row>
        <row r="5681">
          <cell r="B5681" t="str">
            <v>-</v>
          </cell>
          <cell r="J5681" t="str">
            <v/>
          </cell>
          <cell r="P5681" t="str">
            <v/>
          </cell>
          <cell r="Q5681" t="str">
            <v/>
          </cell>
          <cell r="S5681" t="str">
            <v/>
          </cell>
          <cell r="AB5681" t="str">
            <v/>
          </cell>
        </row>
        <row r="5682">
          <cell r="B5682" t="str">
            <v>-</v>
          </cell>
          <cell r="J5682" t="str">
            <v/>
          </cell>
          <cell r="P5682" t="str">
            <v/>
          </cell>
          <cell r="Q5682" t="str">
            <v/>
          </cell>
          <cell r="S5682" t="str">
            <v/>
          </cell>
          <cell r="AB5682" t="str">
            <v/>
          </cell>
        </row>
        <row r="5683">
          <cell r="B5683" t="str">
            <v>-</v>
          </cell>
          <cell r="J5683" t="str">
            <v/>
          </cell>
          <cell r="P5683" t="str">
            <v/>
          </cell>
          <cell r="Q5683" t="str">
            <v/>
          </cell>
          <cell r="S5683" t="str">
            <v/>
          </cell>
          <cell r="AB5683" t="str">
            <v/>
          </cell>
        </row>
        <row r="5684">
          <cell r="B5684" t="str">
            <v>-</v>
          </cell>
          <cell r="J5684" t="str">
            <v/>
          </cell>
          <cell r="P5684" t="str">
            <v/>
          </cell>
          <cell r="Q5684" t="str">
            <v/>
          </cell>
          <cell r="S5684" t="str">
            <v/>
          </cell>
          <cell r="AB5684" t="str">
            <v/>
          </cell>
        </row>
        <row r="5685">
          <cell r="B5685" t="str">
            <v>-</v>
          </cell>
          <cell r="J5685" t="str">
            <v/>
          </cell>
          <cell r="P5685" t="str">
            <v/>
          </cell>
          <cell r="Q5685" t="str">
            <v/>
          </cell>
          <cell r="S5685" t="str">
            <v/>
          </cell>
          <cell r="AB5685" t="str">
            <v/>
          </cell>
        </row>
        <row r="5686">
          <cell r="B5686" t="str">
            <v>-</v>
          </cell>
          <cell r="J5686" t="str">
            <v/>
          </cell>
          <cell r="P5686" t="str">
            <v/>
          </cell>
          <cell r="Q5686" t="str">
            <v/>
          </cell>
          <cell r="S5686" t="str">
            <v/>
          </cell>
          <cell r="AB5686" t="str">
            <v/>
          </cell>
        </row>
        <row r="5687">
          <cell r="B5687" t="str">
            <v>-</v>
          </cell>
          <cell r="J5687" t="str">
            <v/>
          </cell>
          <cell r="P5687" t="str">
            <v/>
          </cell>
          <cell r="Q5687" t="str">
            <v/>
          </cell>
          <cell r="S5687" t="str">
            <v/>
          </cell>
          <cell r="AB5687" t="str">
            <v/>
          </cell>
        </row>
        <row r="5688">
          <cell r="B5688" t="str">
            <v>-</v>
          </cell>
          <cell r="J5688" t="str">
            <v/>
          </cell>
          <cell r="P5688" t="str">
            <v/>
          </cell>
          <cell r="Q5688" t="str">
            <v/>
          </cell>
          <cell r="S5688" t="str">
            <v/>
          </cell>
          <cell r="AB5688" t="str">
            <v/>
          </cell>
        </row>
        <row r="5689">
          <cell r="B5689" t="str">
            <v>-</v>
          </cell>
          <cell r="J5689" t="str">
            <v/>
          </cell>
          <cell r="P5689" t="str">
            <v/>
          </cell>
          <cell r="Q5689" t="str">
            <v/>
          </cell>
          <cell r="S5689" t="str">
            <v/>
          </cell>
          <cell r="AB5689" t="str">
            <v/>
          </cell>
        </row>
        <row r="5690">
          <cell r="B5690" t="str">
            <v>-</v>
          </cell>
          <cell r="J5690" t="str">
            <v/>
          </cell>
          <cell r="P5690" t="str">
            <v/>
          </cell>
          <cell r="Q5690" t="str">
            <v/>
          </cell>
          <cell r="S5690" t="str">
            <v/>
          </cell>
          <cell r="AB5690" t="str">
            <v/>
          </cell>
        </row>
        <row r="5691">
          <cell r="B5691" t="str">
            <v>-</v>
          </cell>
          <cell r="J5691" t="str">
            <v/>
          </cell>
          <cell r="P5691" t="str">
            <v/>
          </cell>
          <cell r="Q5691" t="str">
            <v/>
          </cell>
          <cell r="S5691" t="str">
            <v/>
          </cell>
          <cell r="AB5691" t="str">
            <v/>
          </cell>
        </row>
        <row r="5692">
          <cell r="B5692" t="str">
            <v>-</v>
          </cell>
          <cell r="J5692" t="str">
            <v/>
          </cell>
          <cell r="P5692" t="str">
            <v/>
          </cell>
          <cell r="Q5692" t="str">
            <v/>
          </cell>
          <cell r="S5692" t="str">
            <v/>
          </cell>
          <cell r="AB5692" t="str">
            <v/>
          </cell>
        </row>
        <row r="5693">
          <cell r="B5693" t="str">
            <v>-</v>
          </cell>
          <cell r="J5693" t="str">
            <v/>
          </cell>
          <cell r="P5693" t="str">
            <v/>
          </cell>
          <cell r="Q5693" t="str">
            <v/>
          </cell>
          <cell r="S5693" t="str">
            <v/>
          </cell>
          <cell r="AB5693" t="str">
            <v/>
          </cell>
        </row>
        <row r="5694">
          <cell r="B5694" t="str">
            <v>-</v>
          </cell>
          <cell r="J5694" t="str">
            <v/>
          </cell>
          <cell r="P5694" t="str">
            <v/>
          </cell>
          <cell r="Q5694" t="str">
            <v/>
          </cell>
          <cell r="S5694" t="str">
            <v/>
          </cell>
          <cell r="AB5694" t="str">
            <v/>
          </cell>
        </row>
        <row r="5695">
          <cell r="B5695" t="str">
            <v>-</v>
          </cell>
          <cell r="J5695" t="str">
            <v/>
          </cell>
          <cell r="P5695" t="str">
            <v/>
          </cell>
          <cell r="Q5695" t="str">
            <v/>
          </cell>
          <cell r="S5695" t="str">
            <v/>
          </cell>
          <cell r="AB5695" t="str">
            <v/>
          </cell>
        </row>
        <row r="5696">
          <cell r="B5696" t="str">
            <v>-</v>
          </cell>
          <cell r="J5696" t="str">
            <v/>
          </cell>
          <cell r="P5696" t="str">
            <v/>
          </cell>
          <cell r="Q5696" t="str">
            <v/>
          </cell>
          <cell r="S5696" t="str">
            <v/>
          </cell>
          <cell r="AB5696" t="str">
            <v/>
          </cell>
        </row>
        <row r="5697">
          <cell r="B5697" t="str">
            <v>-</v>
          </cell>
          <cell r="J5697" t="str">
            <v/>
          </cell>
          <cell r="P5697" t="str">
            <v/>
          </cell>
          <cell r="Q5697" t="str">
            <v/>
          </cell>
          <cell r="S5697" t="str">
            <v/>
          </cell>
          <cell r="AB5697" t="str">
            <v/>
          </cell>
        </row>
        <row r="5698">
          <cell r="B5698" t="str">
            <v>-</v>
          </cell>
          <cell r="J5698" t="str">
            <v/>
          </cell>
          <cell r="P5698" t="str">
            <v/>
          </cell>
          <cell r="Q5698" t="str">
            <v/>
          </cell>
          <cell r="S5698" t="str">
            <v/>
          </cell>
          <cell r="AB5698" t="str">
            <v/>
          </cell>
        </row>
        <row r="5699">
          <cell r="B5699" t="str">
            <v>-</v>
          </cell>
          <cell r="J5699" t="str">
            <v/>
          </cell>
          <cell r="P5699" t="str">
            <v/>
          </cell>
          <cell r="Q5699" t="str">
            <v/>
          </cell>
          <cell r="S5699" t="str">
            <v/>
          </cell>
          <cell r="AB5699" t="str">
            <v/>
          </cell>
        </row>
        <row r="5700">
          <cell r="B5700" t="str">
            <v>-</v>
          </cell>
          <cell r="J5700" t="str">
            <v/>
          </cell>
          <cell r="P5700" t="str">
            <v/>
          </cell>
          <cell r="Q5700" t="str">
            <v/>
          </cell>
          <cell r="S5700" t="str">
            <v/>
          </cell>
          <cell r="AB5700" t="str">
            <v/>
          </cell>
        </row>
        <row r="5701">
          <cell r="B5701" t="str">
            <v>-</v>
          </cell>
          <cell r="J5701" t="str">
            <v/>
          </cell>
          <cell r="P5701" t="str">
            <v/>
          </cell>
          <cell r="Q5701" t="str">
            <v/>
          </cell>
          <cell r="S5701" t="str">
            <v/>
          </cell>
          <cell r="AB5701" t="str">
            <v/>
          </cell>
        </row>
        <row r="5702">
          <cell r="B5702" t="str">
            <v>-</v>
          </cell>
          <cell r="J5702" t="str">
            <v/>
          </cell>
          <cell r="P5702" t="str">
            <v/>
          </cell>
          <cell r="Q5702" t="str">
            <v/>
          </cell>
          <cell r="S5702" t="str">
            <v/>
          </cell>
          <cell r="AB5702" t="str">
            <v/>
          </cell>
        </row>
        <row r="5703">
          <cell r="B5703" t="str">
            <v>-</v>
          </cell>
          <cell r="J5703" t="str">
            <v/>
          </cell>
          <cell r="P5703" t="str">
            <v/>
          </cell>
          <cell r="Q5703" t="str">
            <v/>
          </cell>
          <cell r="S5703" t="str">
            <v/>
          </cell>
          <cell r="AB5703" t="str">
            <v/>
          </cell>
        </row>
        <row r="5704">
          <cell r="B5704" t="str">
            <v>-</v>
          </cell>
          <cell r="J5704" t="str">
            <v/>
          </cell>
          <cell r="P5704" t="str">
            <v/>
          </cell>
          <cell r="Q5704" t="str">
            <v/>
          </cell>
          <cell r="S5704" t="str">
            <v/>
          </cell>
          <cell r="AB5704" t="str">
            <v/>
          </cell>
        </row>
        <row r="5705">
          <cell r="B5705" t="str">
            <v>-</v>
          </cell>
          <cell r="J5705" t="str">
            <v/>
          </cell>
          <cell r="P5705" t="str">
            <v/>
          </cell>
          <cell r="Q5705" t="str">
            <v/>
          </cell>
          <cell r="S5705" t="str">
            <v/>
          </cell>
          <cell r="AB5705" t="str">
            <v/>
          </cell>
        </row>
        <row r="5706">
          <cell r="B5706" t="str">
            <v>-</v>
          </cell>
          <cell r="J5706" t="str">
            <v/>
          </cell>
          <cell r="P5706" t="str">
            <v/>
          </cell>
          <cell r="Q5706" t="str">
            <v/>
          </cell>
          <cell r="S5706" t="str">
            <v/>
          </cell>
          <cell r="AB5706" t="str">
            <v/>
          </cell>
        </row>
        <row r="5707">
          <cell r="B5707" t="str">
            <v>-</v>
          </cell>
          <cell r="J5707" t="str">
            <v/>
          </cell>
          <cell r="P5707" t="str">
            <v/>
          </cell>
          <cell r="Q5707" t="str">
            <v/>
          </cell>
          <cell r="S5707" t="str">
            <v/>
          </cell>
          <cell r="AB5707" t="str">
            <v/>
          </cell>
        </row>
        <row r="5708">
          <cell r="B5708" t="str">
            <v>-</v>
          </cell>
          <cell r="J5708" t="str">
            <v/>
          </cell>
          <cell r="P5708" t="str">
            <v/>
          </cell>
          <cell r="Q5708" t="str">
            <v/>
          </cell>
          <cell r="S5708" t="str">
            <v/>
          </cell>
          <cell r="AB5708" t="str">
            <v/>
          </cell>
        </row>
        <row r="5709">
          <cell r="B5709" t="str">
            <v>-</v>
          </cell>
          <cell r="J5709" t="str">
            <v/>
          </cell>
          <cell r="P5709" t="str">
            <v/>
          </cell>
          <cell r="Q5709" t="str">
            <v/>
          </cell>
          <cell r="S5709" t="str">
            <v/>
          </cell>
          <cell r="AB5709" t="str">
            <v/>
          </cell>
        </row>
        <row r="5710">
          <cell r="B5710" t="str">
            <v>-</v>
          </cell>
          <cell r="J5710" t="str">
            <v/>
          </cell>
          <cell r="P5710" t="str">
            <v/>
          </cell>
          <cell r="Q5710" t="str">
            <v/>
          </cell>
          <cell r="S5710" t="str">
            <v/>
          </cell>
          <cell r="AB5710" t="str">
            <v/>
          </cell>
        </row>
        <row r="5711">
          <cell r="B5711" t="str">
            <v>-</v>
          </cell>
          <cell r="J5711" t="str">
            <v/>
          </cell>
          <cell r="P5711" t="str">
            <v/>
          </cell>
          <cell r="Q5711" t="str">
            <v/>
          </cell>
          <cell r="S5711" t="str">
            <v/>
          </cell>
          <cell r="AB5711" t="str">
            <v/>
          </cell>
        </row>
        <row r="5712">
          <cell r="B5712" t="str">
            <v>-</v>
          </cell>
          <cell r="J5712" t="str">
            <v/>
          </cell>
          <cell r="P5712" t="str">
            <v/>
          </cell>
          <cell r="Q5712" t="str">
            <v/>
          </cell>
          <cell r="S5712" t="str">
            <v/>
          </cell>
          <cell r="AB5712" t="str">
            <v/>
          </cell>
        </row>
        <row r="5713">
          <cell r="B5713" t="str">
            <v>-</v>
          </cell>
          <cell r="J5713" t="str">
            <v/>
          </cell>
          <cell r="P5713" t="str">
            <v/>
          </cell>
          <cell r="Q5713" t="str">
            <v/>
          </cell>
          <cell r="S5713" t="str">
            <v/>
          </cell>
          <cell r="AB5713" t="str">
            <v/>
          </cell>
        </row>
        <row r="5714">
          <cell r="B5714" t="str">
            <v>-</v>
          </cell>
          <cell r="J5714" t="str">
            <v/>
          </cell>
          <cell r="P5714" t="str">
            <v/>
          </cell>
          <cell r="Q5714" t="str">
            <v/>
          </cell>
          <cell r="S5714" t="str">
            <v/>
          </cell>
          <cell r="AB5714" t="str">
            <v/>
          </cell>
        </row>
        <row r="5715">
          <cell r="B5715" t="str">
            <v>-</v>
          </cell>
          <cell r="J5715" t="str">
            <v/>
          </cell>
          <cell r="P5715" t="str">
            <v/>
          </cell>
          <cell r="Q5715" t="str">
            <v/>
          </cell>
          <cell r="S5715" t="str">
            <v/>
          </cell>
          <cell r="AB5715" t="str">
            <v/>
          </cell>
        </row>
        <row r="5716">
          <cell r="B5716" t="str">
            <v>-</v>
          </cell>
          <cell r="J5716" t="str">
            <v/>
          </cell>
          <cell r="P5716" t="str">
            <v/>
          </cell>
          <cell r="Q5716" t="str">
            <v/>
          </cell>
          <cell r="S5716" t="str">
            <v/>
          </cell>
          <cell r="AB5716" t="str">
            <v/>
          </cell>
        </row>
        <row r="5717">
          <cell r="B5717" t="str">
            <v>-</v>
          </cell>
          <cell r="J5717" t="str">
            <v/>
          </cell>
          <cell r="P5717" t="str">
            <v/>
          </cell>
          <cell r="Q5717" t="str">
            <v/>
          </cell>
          <cell r="S5717" t="str">
            <v/>
          </cell>
          <cell r="AB5717" t="str">
            <v/>
          </cell>
        </row>
        <row r="5718">
          <cell r="B5718" t="str">
            <v>-</v>
          </cell>
          <cell r="J5718" t="str">
            <v/>
          </cell>
          <cell r="P5718" t="str">
            <v/>
          </cell>
          <cell r="Q5718" t="str">
            <v/>
          </cell>
          <cell r="S5718" t="str">
            <v/>
          </cell>
          <cell r="AB5718" t="str">
            <v/>
          </cell>
        </row>
        <row r="5719">
          <cell r="B5719" t="str">
            <v>-</v>
          </cell>
          <cell r="J5719" t="str">
            <v/>
          </cell>
          <cell r="P5719" t="str">
            <v/>
          </cell>
          <cell r="Q5719" t="str">
            <v/>
          </cell>
          <cell r="S5719" t="str">
            <v/>
          </cell>
          <cell r="AB5719" t="str">
            <v/>
          </cell>
        </row>
        <row r="5720">
          <cell r="B5720" t="str">
            <v>-</v>
          </cell>
          <cell r="J5720" t="str">
            <v/>
          </cell>
          <cell r="P5720" t="str">
            <v/>
          </cell>
          <cell r="Q5720" t="str">
            <v/>
          </cell>
          <cell r="S5720" t="str">
            <v/>
          </cell>
          <cell r="AB5720" t="str">
            <v/>
          </cell>
        </row>
        <row r="5721">
          <cell r="B5721" t="str">
            <v>-</v>
          </cell>
          <cell r="J5721" t="str">
            <v/>
          </cell>
          <cell r="P5721" t="str">
            <v/>
          </cell>
          <cell r="Q5721" t="str">
            <v/>
          </cell>
          <cell r="S5721" t="str">
            <v/>
          </cell>
          <cell r="AB5721" t="str">
            <v/>
          </cell>
        </row>
        <row r="5722">
          <cell r="B5722" t="str">
            <v>-</v>
          </cell>
          <cell r="J5722" t="str">
            <v/>
          </cell>
          <cell r="P5722" t="str">
            <v/>
          </cell>
          <cell r="Q5722" t="str">
            <v/>
          </cell>
          <cell r="S5722" t="str">
            <v/>
          </cell>
          <cell r="AB5722" t="str">
            <v/>
          </cell>
        </row>
        <row r="5723">
          <cell r="B5723" t="str">
            <v>-</v>
          </cell>
          <cell r="J5723" t="str">
            <v/>
          </cell>
          <cell r="P5723" t="str">
            <v/>
          </cell>
          <cell r="Q5723" t="str">
            <v/>
          </cell>
          <cell r="S5723" t="str">
            <v/>
          </cell>
          <cell r="AB5723" t="str">
            <v/>
          </cell>
        </row>
        <row r="5724">
          <cell r="B5724" t="str">
            <v>-</v>
          </cell>
          <cell r="J5724" t="str">
            <v/>
          </cell>
          <cell r="P5724" t="str">
            <v/>
          </cell>
          <cell r="Q5724" t="str">
            <v/>
          </cell>
          <cell r="S5724" t="str">
            <v/>
          </cell>
          <cell r="AB5724" t="str">
            <v/>
          </cell>
        </row>
        <row r="5725">
          <cell r="B5725" t="str">
            <v>-</v>
          </cell>
          <cell r="J5725" t="str">
            <v/>
          </cell>
          <cell r="P5725" t="str">
            <v/>
          </cell>
          <cell r="Q5725" t="str">
            <v/>
          </cell>
          <cell r="S5725" t="str">
            <v/>
          </cell>
          <cell r="AB5725" t="str">
            <v/>
          </cell>
        </row>
        <row r="5726">
          <cell r="B5726" t="str">
            <v>-</v>
          </cell>
          <cell r="J5726" t="str">
            <v/>
          </cell>
          <cell r="P5726" t="str">
            <v/>
          </cell>
          <cell r="Q5726" t="str">
            <v/>
          </cell>
          <cell r="S5726" t="str">
            <v/>
          </cell>
          <cell r="AB5726" t="str">
            <v/>
          </cell>
        </row>
        <row r="5727">
          <cell r="B5727" t="str">
            <v>-</v>
          </cell>
          <cell r="J5727" t="str">
            <v/>
          </cell>
          <cell r="P5727" t="str">
            <v/>
          </cell>
          <cell r="Q5727" t="str">
            <v/>
          </cell>
          <cell r="S5727" t="str">
            <v/>
          </cell>
          <cell r="AB5727" t="str">
            <v/>
          </cell>
        </row>
        <row r="5728">
          <cell r="B5728" t="str">
            <v>-</v>
          </cell>
          <cell r="J5728" t="str">
            <v/>
          </cell>
          <cell r="P5728" t="str">
            <v/>
          </cell>
          <cell r="Q5728" t="str">
            <v/>
          </cell>
          <cell r="S5728" t="str">
            <v/>
          </cell>
          <cell r="AB5728" t="str">
            <v/>
          </cell>
        </row>
        <row r="5729">
          <cell r="B5729" t="str">
            <v>-</v>
          </cell>
          <cell r="J5729" t="str">
            <v/>
          </cell>
          <cell r="P5729" t="str">
            <v/>
          </cell>
          <cell r="Q5729" t="str">
            <v/>
          </cell>
          <cell r="S5729" t="str">
            <v/>
          </cell>
          <cell r="AB5729" t="str">
            <v/>
          </cell>
        </row>
        <row r="5730">
          <cell r="B5730" t="str">
            <v>-</v>
          </cell>
          <cell r="J5730" t="str">
            <v/>
          </cell>
          <cell r="P5730" t="str">
            <v/>
          </cell>
          <cell r="Q5730" t="str">
            <v/>
          </cell>
          <cell r="S5730" t="str">
            <v/>
          </cell>
          <cell r="AB5730" t="str">
            <v/>
          </cell>
        </row>
        <row r="5731">
          <cell r="B5731" t="str">
            <v>-</v>
          </cell>
          <cell r="J5731" t="str">
            <v/>
          </cell>
          <cell r="P5731" t="str">
            <v/>
          </cell>
          <cell r="Q5731" t="str">
            <v/>
          </cell>
          <cell r="S5731" t="str">
            <v/>
          </cell>
          <cell r="AB5731" t="str">
            <v/>
          </cell>
        </row>
        <row r="5732">
          <cell r="B5732" t="str">
            <v>-</v>
          </cell>
          <cell r="J5732" t="str">
            <v/>
          </cell>
          <cell r="P5732" t="str">
            <v/>
          </cell>
          <cell r="Q5732" t="str">
            <v/>
          </cell>
          <cell r="S5732" t="str">
            <v/>
          </cell>
          <cell r="AB5732" t="str">
            <v/>
          </cell>
        </row>
        <row r="5733">
          <cell r="B5733" t="str">
            <v>-</v>
          </cell>
          <cell r="J5733" t="str">
            <v/>
          </cell>
          <cell r="P5733" t="str">
            <v/>
          </cell>
          <cell r="Q5733" t="str">
            <v/>
          </cell>
          <cell r="S5733" t="str">
            <v/>
          </cell>
          <cell r="AB5733" t="str">
            <v/>
          </cell>
        </row>
        <row r="5734">
          <cell r="B5734" t="str">
            <v>-</v>
          </cell>
          <cell r="J5734" t="str">
            <v/>
          </cell>
          <cell r="P5734" t="str">
            <v/>
          </cell>
          <cell r="Q5734" t="str">
            <v/>
          </cell>
          <cell r="S5734" t="str">
            <v/>
          </cell>
          <cell r="AB5734" t="str">
            <v/>
          </cell>
        </row>
        <row r="5735">
          <cell r="B5735" t="str">
            <v>-</v>
          </cell>
          <cell r="J5735" t="str">
            <v/>
          </cell>
          <cell r="P5735" t="str">
            <v/>
          </cell>
          <cell r="Q5735" t="str">
            <v/>
          </cell>
          <cell r="S5735" t="str">
            <v/>
          </cell>
          <cell r="AB5735" t="str">
            <v/>
          </cell>
        </row>
        <row r="5736">
          <cell r="B5736" t="str">
            <v>-</v>
          </cell>
          <cell r="J5736" t="str">
            <v/>
          </cell>
          <cell r="P5736" t="str">
            <v/>
          </cell>
          <cell r="Q5736" t="str">
            <v/>
          </cell>
          <cell r="S5736" t="str">
            <v/>
          </cell>
          <cell r="AB5736" t="str">
            <v/>
          </cell>
        </row>
        <row r="5737">
          <cell r="B5737" t="str">
            <v>-</v>
          </cell>
          <cell r="J5737" t="str">
            <v/>
          </cell>
          <cell r="P5737" t="str">
            <v/>
          </cell>
          <cell r="Q5737" t="str">
            <v/>
          </cell>
          <cell r="S5737" t="str">
            <v/>
          </cell>
          <cell r="AB5737" t="str">
            <v/>
          </cell>
        </row>
        <row r="5738">
          <cell r="B5738" t="str">
            <v>-</v>
          </cell>
          <cell r="J5738" t="str">
            <v/>
          </cell>
          <cell r="P5738" t="str">
            <v/>
          </cell>
          <cell r="Q5738" t="str">
            <v/>
          </cell>
          <cell r="S5738" t="str">
            <v/>
          </cell>
          <cell r="AB5738" t="str">
            <v/>
          </cell>
        </row>
        <row r="5739">
          <cell r="B5739" t="str">
            <v>-</v>
          </cell>
          <cell r="J5739" t="str">
            <v/>
          </cell>
          <cell r="P5739" t="str">
            <v/>
          </cell>
          <cell r="Q5739" t="str">
            <v/>
          </cell>
          <cell r="S5739" t="str">
            <v/>
          </cell>
          <cell r="AB5739" t="str">
            <v/>
          </cell>
        </row>
        <row r="5740">
          <cell r="B5740" t="str">
            <v>-</v>
          </cell>
          <cell r="J5740" t="str">
            <v/>
          </cell>
          <cell r="P5740" t="str">
            <v/>
          </cell>
          <cell r="Q5740" t="str">
            <v/>
          </cell>
          <cell r="S5740" t="str">
            <v/>
          </cell>
          <cell r="AB5740" t="str">
            <v/>
          </cell>
        </row>
        <row r="5741">
          <cell r="B5741" t="str">
            <v>-</v>
          </cell>
          <cell r="J5741" t="str">
            <v/>
          </cell>
          <cell r="P5741" t="str">
            <v/>
          </cell>
          <cell r="Q5741" t="str">
            <v/>
          </cell>
          <cell r="S5741" t="str">
            <v/>
          </cell>
          <cell r="AB5741" t="str">
            <v/>
          </cell>
        </row>
        <row r="5742">
          <cell r="B5742" t="str">
            <v>-</v>
          </cell>
          <cell r="J5742" t="str">
            <v/>
          </cell>
          <cell r="P5742" t="str">
            <v/>
          </cell>
          <cell r="Q5742" t="str">
            <v/>
          </cell>
          <cell r="S5742" t="str">
            <v/>
          </cell>
          <cell r="AB5742" t="str">
            <v/>
          </cell>
        </row>
        <row r="5743">
          <cell r="B5743" t="str">
            <v>-</v>
          </cell>
          <cell r="J5743" t="str">
            <v/>
          </cell>
          <cell r="P5743" t="str">
            <v/>
          </cell>
          <cell r="Q5743" t="str">
            <v/>
          </cell>
          <cell r="S5743" t="str">
            <v/>
          </cell>
          <cell r="AB5743" t="str">
            <v/>
          </cell>
        </row>
        <row r="5744">
          <cell r="B5744" t="str">
            <v>-</v>
          </cell>
          <cell r="J5744" t="str">
            <v/>
          </cell>
          <cell r="P5744" t="str">
            <v/>
          </cell>
          <cell r="Q5744" t="str">
            <v/>
          </cell>
          <cell r="S5744" t="str">
            <v/>
          </cell>
          <cell r="AB5744" t="str">
            <v/>
          </cell>
        </row>
        <row r="5745">
          <cell r="B5745" t="str">
            <v>-</v>
          </cell>
          <cell r="J5745" t="str">
            <v/>
          </cell>
          <cell r="P5745" t="str">
            <v/>
          </cell>
          <cell r="Q5745" t="str">
            <v/>
          </cell>
          <cell r="S5745" t="str">
            <v/>
          </cell>
          <cell r="AB5745" t="str">
            <v/>
          </cell>
        </row>
        <row r="5746">
          <cell r="B5746" t="str">
            <v>-</v>
          </cell>
          <cell r="J5746" t="str">
            <v/>
          </cell>
          <cell r="P5746" t="str">
            <v/>
          </cell>
          <cell r="Q5746" t="str">
            <v/>
          </cell>
          <cell r="S5746" t="str">
            <v/>
          </cell>
          <cell r="AB5746" t="str">
            <v/>
          </cell>
        </row>
        <row r="5747">
          <cell r="B5747" t="str">
            <v>-</v>
          </cell>
          <cell r="J5747" t="str">
            <v/>
          </cell>
          <cell r="P5747" t="str">
            <v/>
          </cell>
          <cell r="Q5747" t="str">
            <v/>
          </cell>
          <cell r="S5747" t="str">
            <v/>
          </cell>
          <cell r="AB5747" t="str">
            <v/>
          </cell>
        </row>
        <row r="5748">
          <cell r="B5748" t="str">
            <v>-</v>
          </cell>
          <cell r="J5748" t="str">
            <v/>
          </cell>
          <cell r="P5748" t="str">
            <v/>
          </cell>
          <cell r="Q5748" t="str">
            <v/>
          </cell>
          <cell r="S5748" t="str">
            <v/>
          </cell>
          <cell r="AB5748" t="str">
            <v/>
          </cell>
        </row>
        <row r="5749">
          <cell r="B5749" t="str">
            <v>-</v>
          </cell>
          <cell r="J5749" t="str">
            <v/>
          </cell>
          <cell r="P5749" t="str">
            <v/>
          </cell>
          <cell r="Q5749" t="str">
            <v/>
          </cell>
          <cell r="S5749" t="str">
            <v/>
          </cell>
          <cell r="AB5749" t="str">
            <v/>
          </cell>
        </row>
        <row r="5750">
          <cell r="B5750" t="str">
            <v>-</v>
          </cell>
          <cell r="J5750" t="str">
            <v/>
          </cell>
          <cell r="P5750" t="str">
            <v/>
          </cell>
          <cell r="Q5750" t="str">
            <v/>
          </cell>
          <cell r="S5750" t="str">
            <v/>
          </cell>
          <cell r="AB5750" t="str">
            <v/>
          </cell>
        </row>
        <row r="5751">
          <cell r="B5751" t="str">
            <v>-</v>
          </cell>
          <cell r="J5751" t="str">
            <v/>
          </cell>
          <cell r="P5751" t="str">
            <v/>
          </cell>
          <cell r="Q5751" t="str">
            <v/>
          </cell>
          <cell r="S5751" t="str">
            <v/>
          </cell>
          <cell r="AB5751" t="str">
            <v/>
          </cell>
        </row>
        <row r="5752">
          <cell r="B5752" t="str">
            <v>-</v>
          </cell>
          <cell r="J5752" t="str">
            <v/>
          </cell>
          <cell r="P5752" t="str">
            <v/>
          </cell>
          <cell r="Q5752" t="str">
            <v/>
          </cell>
          <cell r="S5752" t="str">
            <v/>
          </cell>
          <cell r="AB5752" t="str">
            <v/>
          </cell>
        </row>
        <row r="5753">
          <cell r="B5753" t="str">
            <v>-</v>
          </cell>
          <cell r="J5753" t="str">
            <v/>
          </cell>
          <cell r="P5753" t="str">
            <v/>
          </cell>
          <cell r="Q5753" t="str">
            <v/>
          </cell>
          <cell r="S5753" t="str">
            <v/>
          </cell>
          <cell r="AB5753" t="str">
            <v/>
          </cell>
        </row>
        <row r="5754">
          <cell r="B5754" t="str">
            <v>-</v>
          </cell>
          <cell r="J5754" t="str">
            <v/>
          </cell>
          <cell r="P5754" t="str">
            <v/>
          </cell>
          <cell r="Q5754" t="str">
            <v/>
          </cell>
          <cell r="S5754" t="str">
            <v/>
          </cell>
          <cell r="AB5754" t="str">
            <v/>
          </cell>
        </row>
        <row r="5755">
          <cell r="B5755" t="str">
            <v>-</v>
          </cell>
          <cell r="J5755" t="str">
            <v/>
          </cell>
          <cell r="P5755" t="str">
            <v/>
          </cell>
          <cell r="Q5755" t="str">
            <v/>
          </cell>
          <cell r="S5755" t="str">
            <v/>
          </cell>
          <cell r="AB5755" t="str">
            <v/>
          </cell>
        </row>
        <row r="5756">
          <cell r="B5756" t="str">
            <v>-</v>
          </cell>
          <cell r="J5756" t="str">
            <v/>
          </cell>
          <cell r="P5756" t="str">
            <v/>
          </cell>
          <cell r="Q5756" t="str">
            <v/>
          </cell>
          <cell r="S5756" t="str">
            <v/>
          </cell>
          <cell r="AB5756" t="str">
            <v/>
          </cell>
        </row>
        <row r="5757">
          <cell r="B5757" t="str">
            <v>-</v>
          </cell>
          <cell r="J5757" t="str">
            <v/>
          </cell>
          <cell r="P5757" t="str">
            <v/>
          </cell>
          <cell r="Q5757" t="str">
            <v/>
          </cell>
          <cell r="S5757" t="str">
            <v/>
          </cell>
          <cell r="AB5757" t="str">
            <v/>
          </cell>
        </row>
        <row r="5758">
          <cell r="B5758" t="str">
            <v>-</v>
          </cell>
          <cell r="J5758" t="str">
            <v/>
          </cell>
          <cell r="P5758" t="str">
            <v/>
          </cell>
          <cell r="Q5758" t="str">
            <v/>
          </cell>
          <cell r="S5758" t="str">
            <v/>
          </cell>
          <cell r="AB5758" t="str">
            <v/>
          </cell>
        </row>
        <row r="5759">
          <cell r="B5759" t="str">
            <v>-</v>
          </cell>
          <cell r="J5759" t="str">
            <v/>
          </cell>
          <cell r="P5759" t="str">
            <v/>
          </cell>
          <cell r="Q5759" t="str">
            <v/>
          </cell>
          <cell r="S5759" t="str">
            <v/>
          </cell>
          <cell r="AB5759" t="str">
            <v/>
          </cell>
        </row>
        <row r="5760">
          <cell r="B5760" t="str">
            <v>-</v>
          </cell>
          <cell r="J5760" t="str">
            <v/>
          </cell>
          <cell r="P5760" t="str">
            <v/>
          </cell>
          <cell r="Q5760" t="str">
            <v/>
          </cell>
          <cell r="S5760" t="str">
            <v/>
          </cell>
          <cell r="AB5760" t="str">
            <v/>
          </cell>
        </row>
        <row r="5761">
          <cell r="B5761" t="str">
            <v>-</v>
          </cell>
          <cell r="J5761" t="str">
            <v/>
          </cell>
          <cell r="P5761" t="str">
            <v/>
          </cell>
          <cell r="Q5761" t="str">
            <v/>
          </cell>
          <cell r="S5761" t="str">
            <v/>
          </cell>
          <cell r="AB5761" t="str">
            <v/>
          </cell>
        </row>
        <row r="5762">
          <cell r="B5762" t="str">
            <v>-</v>
          </cell>
          <cell r="J5762" t="str">
            <v/>
          </cell>
          <cell r="P5762" t="str">
            <v/>
          </cell>
          <cell r="Q5762" t="str">
            <v/>
          </cell>
          <cell r="S5762" t="str">
            <v/>
          </cell>
          <cell r="AB5762" t="str">
            <v/>
          </cell>
        </row>
        <row r="5763">
          <cell r="B5763" t="str">
            <v>-</v>
          </cell>
          <cell r="J5763" t="str">
            <v/>
          </cell>
          <cell r="P5763" t="str">
            <v/>
          </cell>
          <cell r="Q5763" t="str">
            <v/>
          </cell>
          <cell r="S5763" t="str">
            <v/>
          </cell>
          <cell r="AB5763" t="str">
            <v/>
          </cell>
        </row>
        <row r="5764">
          <cell r="B5764" t="str">
            <v>-</v>
          </cell>
          <cell r="J5764" t="str">
            <v/>
          </cell>
          <cell r="P5764" t="str">
            <v/>
          </cell>
          <cell r="Q5764" t="str">
            <v/>
          </cell>
          <cell r="S5764" t="str">
            <v/>
          </cell>
          <cell r="AB5764" t="str">
            <v/>
          </cell>
        </row>
        <row r="5765">
          <cell r="B5765" t="str">
            <v>-</v>
          </cell>
          <cell r="J5765" t="str">
            <v/>
          </cell>
          <cell r="P5765" t="str">
            <v/>
          </cell>
          <cell r="Q5765" t="str">
            <v/>
          </cell>
          <cell r="S5765" t="str">
            <v/>
          </cell>
          <cell r="AB5765" t="str">
            <v/>
          </cell>
        </row>
        <row r="5766">
          <cell r="B5766" t="str">
            <v>-</v>
          </cell>
          <cell r="J5766" t="str">
            <v/>
          </cell>
          <cell r="P5766" t="str">
            <v/>
          </cell>
          <cell r="Q5766" t="str">
            <v/>
          </cell>
          <cell r="S5766" t="str">
            <v/>
          </cell>
          <cell r="AB5766" t="str">
            <v/>
          </cell>
        </row>
        <row r="5767">
          <cell r="B5767" t="str">
            <v>-</v>
          </cell>
          <cell r="J5767" t="str">
            <v/>
          </cell>
          <cell r="P5767" t="str">
            <v/>
          </cell>
          <cell r="Q5767" t="str">
            <v/>
          </cell>
          <cell r="S5767" t="str">
            <v/>
          </cell>
          <cell r="AB5767" t="str">
            <v/>
          </cell>
        </row>
        <row r="5768">
          <cell r="B5768" t="str">
            <v>-</v>
          </cell>
          <cell r="J5768" t="str">
            <v/>
          </cell>
          <cell r="P5768" t="str">
            <v/>
          </cell>
          <cell r="Q5768" t="str">
            <v/>
          </cell>
          <cell r="S5768" t="str">
            <v/>
          </cell>
          <cell r="AB5768" t="str">
            <v/>
          </cell>
        </row>
        <row r="5769">
          <cell r="B5769" t="str">
            <v>-</v>
          </cell>
          <cell r="J5769" t="str">
            <v/>
          </cell>
          <cell r="P5769" t="str">
            <v/>
          </cell>
          <cell r="Q5769" t="str">
            <v/>
          </cell>
          <cell r="S5769" t="str">
            <v/>
          </cell>
          <cell r="AB5769" t="str">
            <v/>
          </cell>
        </row>
        <row r="5770">
          <cell r="B5770" t="str">
            <v>-</v>
          </cell>
          <cell r="J5770" t="str">
            <v/>
          </cell>
          <cell r="P5770" t="str">
            <v/>
          </cell>
          <cell r="Q5770" t="str">
            <v/>
          </cell>
          <cell r="S5770" t="str">
            <v/>
          </cell>
          <cell r="AB5770" t="str">
            <v/>
          </cell>
        </row>
        <row r="5771">
          <cell r="B5771" t="str">
            <v>-</v>
          </cell>
          <cell r="J5771" t="str">
            <v/>
          </cell>
          <cell r="P5771" t="str">
            <v/>
          </cell>
          <cell r="Q5771" t="str">
            <v/>
          </cell>
          <cell r="S5771" t="str">
            <v/>
          </cell>
          <cell r="AB5771" t="str">
            <v/>
          </cell>
        </row>
        <row r="5772">
          <cell r="B5772" t="str">
            <v>-</v>
          </cell>
          <cell r="J5772" t="str">
            <v/>
          </cell>
          <cell r="P5772" t="str">
            <v/>
          </cell>
          <cell r="Q5772" t="str">
            <v/>
          </cell>
          <cell r="S5772" t="str">
            <v/>
          </cell>
          <cell r="AB5772" t="str">
            <v/>
          </cell>
        </row>
        <row r="5773">
          <cell r="B5773" t="str">
            <v>-</v>
          </cell>
          <cell r="J5773" t="str">
            <v/>
          </cell>
          <cell r="P5773" t="str">
            <v/>
          </cell>
          <cell r="Q5773" t="str">
            <v/>
          </cell>
          <cell r="S5773" t="str">
            <v/>
          </cell>
          <cell r="AB5773" t="str">
            <v/>
          </cell>
        </row>
        <row r="5774">
          <cell r="B5774" t="str">
            <v>-</v>
          </cell>
          <cell r="J5774" t="str">
            <v/>
          </cell>
          <cell r="P5774" t="str">
            <v/>
          </cell>
          <cell r="Q5774" t="str">
            <v/>
          </cell>
          <cell r="S5774" t="str">
            <v/>
          </cell>
          <cell r="AB5774" t="str">
            <v/>
          </cell>
        </row>
        <row r="5775">
          <cell r="B5775" t="str">
            <v>-</v>
          </cell>
          <cell r="J5775" t="str">
            <v/>
          </cell>
          <cell r="P5775" t="str">
            <v/>
          </cell>
          <cell r="Q5775" t="str">
            <v/>
          </cell>
          <cell r="S5775" t="str">
            <v/>
          </cell>
          <cell r="AB5775" t="str">
            <v/>
          </cell>
        </row>
        <row r="5776">
          <cell r="B5776" t="str">
            <v>-</v>
          </cell>
          <cell r="J5776" t="str">
            <v/>
          </cell>
          <cell r="P5776" t="str">
            <v/>
          </cell>
          <cell r="Q5776" t="str">
            <v/>
          </cell>
          <cell r="S5776" t="str">
            <v/>
          </cell>
          <cell r="AB5776" t="str">
            <v/>
          </cell>
        </row>
        <row r="5777">
          <cell r="B5777" t="str">
            <v>-</v>
          </cell>
          <cell r="J5777" t="str">
            <v/>
          </cell>
          <cell r="P5777" t="str">
            <v/>
          </cell>
          <cell r="Q5777" t="str">
            <v/>
          </cell>
          <cell r="S5777" t="str">
            <v/>
          </cell>
          <cell r="AB5777" t="str">
            <v/>
          </cell>
        </row>
        <row r="5778">
          <cell r="B5778" t="str">
            <v>-</v>
          </cell>
          <cell r="J5778" t="str">
            <v/>
          </cell>
          <cell r="P5778" t="str">
            <v/>
          </cell>
          <cell r="Q5778" t="str">
            <v/>
          </cell>
          <cell r="S5778" t="str">
            <v/>
          </cell>
          <cell r="AB5778" t="str">
            <v/>
          </cell>
        </row>
        <row r="5779">
          <cell r="B5779" t="str">
            <v>-</v>
          </cell>
          <cell r="J5779" t="str">
            <v/>
          </cell>
          <cell r="P5779" t="str">
            <v/>
          </cell>
          <cell r="Q5779" t="str">
            <v/>
          </cell>
          <cell r="S5779" t="str">
            <v/>
          </cell>
          <cell r="AB5779" t="str">
            <v/>
          </cell>
        </row>
        <row r="5780">
          <cell r="B5780" t="str">
            <v>-</v>
          </cell>
          <cell r="J5780" t="str">
            <v/>
          </cell>
          <cell r="P5780" t="str">
            <v/>
          </cell>
          <cell r="Q5780" t="str">
            <v/>
          </cell>
          <cell r="S5780" t="str">
            <v/>
          </cell>
          <cell r="AB5780" t="str">
            <v/>
          </cell>
        </row>
        <row r="5781">
          <cell r="B5781" t="str">
            <v>-</v>
          </cell>
          <cell r="J5781" t="str">
            <v/>
          </cell>
          <cell r="P5781" t="str">
            <v/>
          </cell>
          <cell r="Q5781" t="str">
            <v/>
          </cell>
          <cell r="S5781" t="str">
            <v/>
          </cell>
          <cell r="AB5781" t="str">
            <v/>
          </cell>
        </row>
        <row r="5782">
          <cell r="B5782" t="str">
            <v>-</v>
          </cell>
          <cell r="J5782" t="str">
            <v/>
          </cell>
          <cell r="P5782" t="str">
            <v/>
          </cell>
          <cell r="Q5782" t="str">
            <v/>
          </cell>
          <cell r="S5782" t="str">
            <v/>
          </cell>
          <cell r="AB5782" t="str">
            <v/>
          </cell>
        </row>
        <row r="5783">
          <cell r="B5783" t="str">
            <v>-</v>
          </cell>
          <cell r="J5783" t="str">
            <v/>
          </cell>
          <cell r="P5783" t="str">
            <v/>
          </cell>
          <cell r="Q5783" t="str">
            <v/>
          </cell>
          <cell r="S5783" t="str">
            <v/>
          </cell>
          <cell r="AB5783" t="str">
            <v/>
          </cell>
        </row>
        <row r="5784">
          <cell r="B5784" t="str">
            <v>-</v>
          </cell>
          <cell r="J5784" t="str">
            <v/>
          </cell>
          <cell r="P5784" t="str">
            <v/>
          </cell>
          <cell r="Q5784" t="str">
            <v/>
          </cell>
          <cell r="S5784" t="str">
            <v/>
          </cell>
          <cell r="AB5784" t="str">
            <v/>
          </cell>
        </row>
        <row r="5785">
          <cell r="B5785" t="str">
            <v>-</v>
          </cell>
          <cell r="J5785" t="str">
            <v/>
          </cell>
          <cell r="P5785" t="str">
            <v/>
          </cell>
          <cell r="Q5785" t="str">
            <v/>
          </cell>
          <cell r="S5785" t="str">
            <v/>
          </cell>
          <cell r="AB5785" t="str">
            <v/>
          </cell>
        </row>
        <row r="5786">
          <cell r="B5786" t="str">
            <v>-</v>
          </cell>
          <cell r="J5786" t="str">
            <v/>
          </cell>
          <cell r="P5786" t="str">
            <v/>
          </cell>
          <cell r="Q5786" t="str">
            <v/>
          </cell>
          <cell r="S5786" t="str">
            <v/>
          </cell>
          <cell r="AB5786" t="str">
            <v/>
          </cell>
        </row>
        <row r="5787">
          <cell r="B5787" t="str">
            <v>-</v>
          </cell>
          <cell r="J5787" t="str">
            <v/>
          </cell>
          <cell r="P5787" t="str">
            <v/>
          </cell>
          <cell r="Q5787" t="str">
            <v/>
          </cell>
          <cell r="S5787" t="str">
            <v/>
          </cell>
          <cell r="AB5787" t="str">
            <v/>
          </cell>
        </row>
        <row r="5788">
          <cell r="B5788" t="str">
            <v>-</v>
          </cell>
          <cell r="J5788" t="str">
            <v/>
          </cell>
          <cell r="P5788" t="str">
            <v/>
          </cell>
          <cell r="Q5788" t="str">
            <v/>
          </cell>
          <cell r="S5788" t="str">
            <v/>
          </cell>
          <cell r="AB5788" t="str">
            <v/>
          </cell>
        </row>
        <row r="5789">
          <cell r="B5789" t="str">
            <v>-</v>
          </cell>
          <cell r="J5789" t="str">
            <v/>
          </cell>
          <cell r="P5789" t="str">
            <v/>
          </cell>
          <cell r="Q5789" t="str">
            <v/>
          </cell>
          <cell r="S5789" t="str">
            <v/>
          </cell>
          <cell r="AB5789" t="str">
            <v/>
          </cell>
        </row>
        <row r="5790">
          <cell r="B5790" t="str">
            <v>-</v>
          </cell>
          <cell r="J5790" t="str">
            <v/>
          </cell>
          <cell r="P5790" t="str">
            <v/>
          </cell>
          <cell r="Q5790" t="str">
            <v/>
          </cell>
          <cell r="S5790" t="str">
            <v/>
          </cell>
          <cell r="AB5790" t="str">
            <v/>
          </cell>
        </row>
        <row r="5791">
          <cell r="B5791" t="str">
            <v>-</v>
          </cell>
          <cell r="J5791" t="str">
            <v/>
          </cell>
          <cell r="P5791" t="str">
            <v/>
          </cell>
          <cell r="Q5791" t="str">
            <v/>
          </cell>
          <cell r="S5791" t="str">
            <v/>
          </cell>
          <cell r="AB5791" t="str">
            <v/>
          </cell>
        </row>
        <row r="5792">
          <cell r="B5792" t="str">
            <v>-</v>
          </cell>
          <cell r="J5792" t="str">
            <v/>
          </cell>
          <cell r="P5792" t="str">
            <v/>
          </cell>
          <cell r="Q5792" t="str">
            <v/>
          </cell>
          <cell r="S5792" t="str">
            <v/>
          </cell>
          <cell r="AB5792" t="str">
            <v/>
          </cell>
        </row>
        <row r="5793">
          <cell r="B5793" t="str">
            <v>-</v>
          </cell>
          <cell r="J5793" t="str">
            <v/>
          </cell>
          <cell r="P5793" t="str">
            <v/>
          </cell>
          <cell r="Q5793" t="str">
            <v/>
          </cell>
          <cell r="S5793" t="str">
            <v/>
          </cell>
          <cell r="AB5793" t="str">
            <v/>
          </cell>
        </row>
        <row r="5794">
          <cell r="B5794" t="str">
            <v>-</v>
          </cell>
          <cell r="J5794" t="str">
            <v/>
          </cell>
          <cell r="P5794" t="str">
            <v/>
          </cell>
          <cell r="Q5794" t="str">
            <v/>
          </cell>
          <cell r="S5794" t="str">
            <v/>
          </cell>
          <cell r="AB5794" t="str">
            <v/>
          </cell>
        </row>
        <row r="5795">
          <cell r="B5795" t="str">
            <v>-</v>
          </cell>
          <cell r="J5795" t="str">
            <v/>
          </cell>
          <cell r="P5795" t="str">
            <v/>
          </cell>
          <cell r="Q5795" t="str">
            <v/>
          </cell>
          <cell r="S5795" t="str">
            <v/>
          </cell>
          <cell r="AB5795" t="str">
            <v/>
          </cell>
        </row>
        <row r="5796">
          <cell r="B5796" t="str">
            <v>-</v>
          </cell>
          <cell r="J5796" t="str">
            <v/>
          </cell>
          <cell r="P5796" t="str">
            <v/>
          </cell>
          <cell r="Q5796" t="str">
            <v/>
          </cell>
          <cell r="S5796" t="str">
            <v/>
          </cell>
          <cell r="AB5796" t="str">
            <v/>
          </cell>
        </row>
        <row r="5797">
          <cell r="B5797" t="str">
            <v>-</v>
          </cell>
          <cell r="J5797" t="str">
            <v/>
          </cell>
          <cell r="P5797" t="str">
            <v/>
          </cell>
          <cell r="Q5797" t="str">
            <v/>
          </cell>
          <cell r="S5797" t="str">
            <v/>
          </cell>
          <cell r="AB5797" t="str">
            <v/>
          </cell>
        </row>
        <row r="5798">
          <cell r="B5798" t="str">
            <v>-</v>
          </cell>
          <cell r="J5798" t="str">
            <v/>
          </cell>
          <cell r="P5798" t="str">
            <v/>
          </cell>
          <cell r="Q5798" t="str">
            <v/>
          </cell>
          <cell r="S5798" t="str">
            <v/>
          </cell>
          <cell r="AB5798" t="str">
            <v/>
          </cell>
        </row>
        <row r="5799">
          <cell r="B5799" t="str">
            <v>-</v>
          </cell>
          <cell r="J5799" t="str">
            <v/>
          </cell>
          <cell r="P5799" t="str">
            <v/>
          </cell>
          <cell r="Q5799" t="str">
            <v/>
          </cell>
          <cell r="S5799" t="str">
            <v/>
          </cell>
          <cell r="AB5799" t="str">
            <v/>
          </cell>
        </row>
        <row r="5800">
          <cell r="B5800" t="str">
            <v>-</v>
          </cell>
          <cell r="J5800" t="str">
            <v/>
          </cell>
          <cell r="P5800" t="str">
            <v/>
          </cell>
          <cell r="Q5800" t="str">
            <v/>
          </cell>
          <cell r="S5800" t="str">
            <v/>
          </cell>
          <cell r="AB5800" t="str">
            <v/>
          </cell>
        </row>
        <row r="5801">
          <cell r="B5801" t="str">
            <v>-</v>
          </cell>
          <cell r="J5801" t="str">
            <v/>
          </cell>
          <cell r="P5801" t="str">
            <v/>
          </cell>
          <cell r="Q5801" t="str">
            <v/>
          </cell>
          <cell r="S5801" t="str">
            <v/>
          </cell>
          <cell r="AB5801" t="str">
            <v/>
          </cell>
        </row>
        <row r="5802">
          <cell r="B5802" t="str">
            <v>-</v>
          </cell>
          <cell r="J5802" t="str">
            <v/>
          </cell>
          <cell r="P5802" t="str">
            <v/>
          </cell>
          <cell r="Q5802" t="str">
            <v/>
          </cell>
          <cell r="S5802" t="str">
            <v/>
          </cell>
          <cell r="AB5802" t="str">
            <v/>
          </cell>
        </row>
        <row r="5803">
          <cell r="B5803" t="str">
            <v>-</v>
          </cell>
          <cell r="J5803" t="str">
            <v/>
          </cell>
          <cell r="P5803" t="str">
            <v/>
          </cell>
          <cell r="Q5803" t="str">
            <v/>
          </cell>
          <cell r="S5803" t="str">
            <v/>
          </cell>
          <cell r="AB5803" t="str">
            <v/>
          </cell>
        </row>
        <row r="5804">
          <cell r="B5804" t="str">
            <v>-</v>
          </cell>
          <cell r="J5804" t="str">
            <v/>
          </cell>
          <cell r="P5804" t="str">
            <v/>
          </cell>
          <cell r="Q5804" t="str">
            <v/>
          </cell>
          <cell r="S5804" t="str">
            <v/>
          </cell>
          <cell r="AB5804" t="str">
            <v/>
          </cell>
        </row>
        <row r="5805">
          <cell r="B5805" t="str">
            <v>-</v>
          </cell>
          <cell r="J5805" t="str">
            <v/>
          </cell>
          <cell r="P5805" t="str">
            <v/>
          </cell>
          <cell r="Q5805" t="str">
            <v/>
          </cell>
          <cell r="S5805" t="str">
            <v/>
          </cell>
          <cell r="AB5805" t="str">
            <v/>
          </cell>
        </row>
        <row r="5806">
          <cell r="B5806" t="str">
            <v>-</v>
          </cell>
          <cell r="J5806" t="str">
            <v/>
          </cell>
          <cell r="P5806" t="str">
            <v/>
          </cell>
          <cell r="Q5806" t="str">
            <v/>
          </cell>
          <cell r="S5806" t="str">
            <v/>
          </cell>
          <cell r="AB5806" t="str">
            <v/>
          </cell>
        </row>
        <row r="5807">
          <cell r="B5807" t="str">
            <v>-</v>
          </cell>
          <cell r="J5807" t="str">
            <v/>
          </cell>
          <cell r="P5807" t="str">
            <v/>
          </cell>
          <cell r="Q5807" t="str">
            <v/>
          </cell>
          <cell r="S5807" t="str">
            <v/>
          </cell>
          <cell r="AB5807" t="str">
            <v/>
          </cell>
        </row>
        <row r="5808">
          <cell r="B5808" t="str">
            <v>-</v>
          </cell>
          <cell r="J5808" t="str">
            <v/>
          </cell>
          <cell r="P5808" t="str">
            <v/>
          </cell>
          <cell r="Q5808" t="str">
            <v/>
          </cell>
          <cell r="S5808" t="str">
            <v/>
          </cell>
          <cell r="AB5808" t="str">
            <v/>
          </cell>
        </row>
        <row r="5809">
          <cell r="B5809" t="str">
            <v>-</v>
          </cell>
          <cell r="J5809" t="str">
            <v/>
          </cell>
          <cell r="P5809" t="str">
            <v/>
          </cell>
          <cell r="Q5809" t="str">
            <v/>
          </cell>
          <cell r="S5809" t="str">
            <v/>
          </cell>
          <cell r="AB5809" t="str">
            <v/>
          </cell>
        </row>
        <row r="5810">
          <cell r="B5810" t="str">
            <v>-</v>
          </cell>
          <cell r="J5810" t="str">
            <v/>
          </cell>
          <cell r="P5810" t="str">
            <v/>
          </cell>
          <cell r="Q5810" t="str">
            <v/>
          </cell>
          <cell r="S5810" t="str">
            <v/>
          </cell>
          <cell r="AB5810" t="str">
            <v/>
          </cell>
        </row>
        <row r="5811">
          <cell r="B5811" t="str">
            <v>-</v>
          </cell>
          <cell r="J5811" t="str">
            <v/>
          </cell>
          <cell r="P5811" t="str">
            <v/>
          </cell>
          <cell r="Q5811" t="str">
            <v/>
          </cell>
          <cell r="S5811" t="str">
            <v/>
          </cell>
          <cell r="AB5811" t="str">
            <v/>
          </cell>
        </row>
        <row r="5812">
          <cell r="B5812" t="str">
            <v>-</v>
          </cell>
          <cell r="J5812" t="str">
            <v/>
          </cell>
          <cell r="P5812" t="str">
            <v/>
          </cell>
          <cell r="Q5812" t="str">
            <v/>
          </cell>
          <cell r="S5812" t="str">
            <v/>
          </cell>
          <cell r="AB5812" t="str">
            <v/>
          </cell>
        </row>
        <row r="5813">
          <cell r="B5813" t="str">
            <v>-</v>
          </cell>
          <cell r="J5813" t="str">
            <v/>
          </cell>
          <cell r="P5813" t="str">
            <v/>
          </cell>
          <cell r="Q5813" t="str">
            <v/>
          </cell>
          <cell r="S5813" t="str">
            <v/>
          </cell>
          <cell r="AB5813" t="str">
            <v/>
          </cell>
        </row>
        <row r="5814">
          <cell r="B5814" t="str">
            <v>-</v>
          </cell>
          <cell r="J5814" t="str">
            <v/>
          </cell>
          <cell r="P5814" t="str">
            <v/>
          </cell>
          <cell r="Q5814" t="str">
            <v/>
          </cell>
          <cell r="S5814" t="str">
            <v/>
          </cell>
          <cell r="AB5814" t="str">
            <v/>
          </cell>
        </row>
        <row r="5815">
          <cell r="B5815" t="str">
            <v>-</v>
          </cell>
          <cell r="J5815" t="str">
            <v/>
          </cell>
          <cell r="P5815" t="str">
            <v/>
          </cell>
          <cell r="Q5815" t="str">
            <v/>
          </cell>
          <cell r="S5815" t="str">
            <v/>
          </cell>
          <cell r="AB5815" t="str">
            <v/>
          </cell>
        </row>
        <row r="5816">
          <cell r="B5816" t="str">
            <v>-</v>
          </cell>
          <cell r="J5816" t="str">
            <v/>
          </cell>
          <cell r="P5816" t="str">
            <v/>
          </cell>
          <cell r="Q5816" t="str">
            <v/>
          </cell>
          <cell r="S5816" t="str">
            <v/>
          </cell>
          <cell r="AB5816" t="str">
            <v/>
          </cell>
        </row>
        <row r="5817">
          <cell r="B5817" t="str">
            <v>-</v>
          </cell>
          <cell r="J5817" t="str">
            <v/>
          </cell>
          <cell r="P5817" t="str">
            <v/>
          </cell>
          <cell r="Q5817" t="str">
            <v/>
          </cell>
          <cell r="S5817" t="str">
            <v/>
          </cell>
          <cell r="AB5817" t="str">
            <v/>
          </cell>
        </row>
        <row r="5818">
          <cell r="B5818" t="str">
            <v>-</v>
          </cell>
          <cell r="J5818" t="str">
            <v/>
          </cell>
          <cell r="P5818" t="str">
            <v/>
          </cell>
          <cell r="Q5818" t="str">
            <v/>
          </cell>
          <cell r="S5818" t="str">
            <v/>
          </cell>
          <cell r="AB5818" t="str">
            <v/>
          </cell>
        </row>
        <row r="5819">
          <cell r="B5819" t="str">
            <v>-</v>
          </cell>
          <cell r="J5819" t="str">
            <v/>
          </cell>
          <cell r="P5819" t="str">
            <v/>
          </cell>
          <cell r="Q5819" t="str">
            <v/>
          </cell>
          <cell r="S5819" t="str">
            <v/>
          </cell>
          <cell r="AB5819" t="str">
            <v/>
          </cell>
        </row>
        <row r="5820">
          <cell r="B5820" t="str">
            <v>-</v>
          </cell>
          <cell r="J5820" t="str">
            <v/>
          </cell>
          <cell r="P5820" t="str">
            <v/>
          </cell>
          <cell r="Q5820" t="str">
            <v/>
          </cell>
          <cell r="S5820" t="str">
            <v/>
          </cell>
          <cell r="AB5820" t="str">
            <v/>
          </cell>
        </row>
        <row r="5821">
          <cell r="B5821" t="str">
            <v>-</v>
          </cell>
          <cell r="J5821" t="str">
            <v/>
          </cell>
          <cell r="P5821" t="str">
            <v/>
          </cell>
          <cell r="Q5821" t="str">
            <v/>
          </cell>
          <cell r="S5821" t="str">
            <v/>
          </cell>
          <cell r="AB5821" t="str">
            <v/>
          </cell>
        </row>
        <row r="5822">
          <cell r="B5822" t="str">
            <v>-</v>
          </cell>
          <cell r="J5822" t="str">
            <v/>
          </cell>
          <cell r="P5822" t="str">
            <v/>
          </cell>
          <cell r="Q5822" t="str">
            <v/>
          </cell>
          <cell r="S5822" t="str">
            <v/>
          </cell>
          <cell r="AB5822" t="str">
            <v/>
          </cell>
        </row>
        <row r="5823">
          <cell r="B5823" t="str">
            <v>-</v>
          </cell>
          <cell r="J5823" t="str">
            <v/>
          </cell>
          <cell r="P5823" t="str">
            <v/>
          </cell>
          <cell r="Q5823" t="str">
            <v/>
          </cell>
          <cell r="S5823" t="str">
            <v/>
          </cell>
          <cell r="AB5823" t="str">
            <v/>
          </cell>
        </row>
        <row r="5824">
          <cell r="B5824" t="str">
            <v>-</v>
          </cell>
          <cell r="J5824" t="str">
            <v/>
          </cell>
          <cell r="P5824" t="str">
            <v/>
          </cell>
          <cell r="Q5824" t="str">
            <v/>
          </cell>
          <cell r="S5824" t="str">
            <v/>
          </cell>
          <cell r="AB5824" t="str">
            <v/>
          </cell>
        </row>
        <row r="5825">
          <cell r="B5825" t="str">
            <v>-</v>
          </cell>
          <cell r="J5825" t="str">
            <v/>
          </cell>
          <cell r="P5825" t="str">
            <v/>
          </cell>
          <cell r="Q5825" t="str">
            <v/>
          </cell>
          <cell r="S5825" t="str">
            <v/>
          </cell>
          <cell r="AB5825" t="str">
            <v/>
          </cell>
        </row>
        <row r="5826">
          <cell r="B5826" t="str">
            <v>-</v>
          </cell>
          <cell r="J5826" t="str">
            <v/>
          </cell>
          <cell r="P5826" t="str">
            <v/>
          </cell>
          <cell r="Q5826" t="str">
            <v/>
          </cell>
          <cell r="S5826" t="str">
            <v/>
          </cell>
          <cell r="AB5826" t="str">
            <v/>
          </cell>
        </row>
        <row r="5827">
          <cell r="B5827" t="str">
            <v>-</v>
          </cell>
          <cell r="J5827" t="str">
            <v/>
          </cell>
          <cell r="P5827" t="str">
            <v/>
          </cell>
          <cell r="Q5827" t="str">
            <v/>
          </cell>
          <cell r="S5827" t="str">
            <v/>
          </cell>
          <cell r="AB5827" t="str">
            <v/>
          </cell>
        </row>
        <row r="5828">
          <cell r="B5828" t="str">
            <v>-</v>
          </cell>
          <cell r="J5828" t="str">
            <v/>
          </cell>
          <cell r="P5828" t="str">
            <v/>
          </cell>
          <cell r="Q5828" t="str">
            <v/>
          </cell>
          <cell r="S5828" t="str">
            <v/>
          </cell>
          <cell r="AB5828" t="str">
            <v/>
          </cell>
        </row>
        <row r="5829">
          <cell r="B5829" t="str">
            <v>-</v>
          </cell>
          <cell r="J5829" t="str">
            <v/>
          </cell>
          <cell r="P5829" t="str">
            <v/>
          </cell>
          <cell r="Q5829" t="str">
            <v/>
          </cell>
          <cell r="S5829" t="str">
            <v/>
          </cell>
          <cell r="AB5829" t="str">
            <v/>
          </cell>
        </row>
        <row r="5830">
          <cell r="B5830" t="str">
            <v>-</v>
          </cell>
          <cell r="J5830" t="str">
            <v/>
          </cell>
          <cell r="P5830" t="str">
            <v/>
          </cell>
          <cell r="Q5830" t="str">
            <v/>
          </cell>
          <cell r="S5830" t="str">
            <v/>
          </cell>
          <cell r="AB5830" t="str">
            <v/>
          </cell>
        </row>
        <row r="5831">
          <cell r="B5831" t="str">
            <v>-</v>
          </cell>
          <cell r="J5831" t="str">
            <v/>
          </cell>
          <cell r="P5831" t="str">
            <v/>
          </cell>
          <cell r="Q5831" t="str">
            <v/>
          </cell>
          <cell r="S5831" t="str">
            <v/>
          </cell>
          <cell r="AB5831" t="str">
            <v/>
          </cell>
        </row>
        <row r="5832">
          <cell r="B5832" t="str">
            <v>-</v>
          </cell>
          <cell r="J5832" t="str">
            <v/>
          </cell>
          <cell r="P5832" t="str">
            <v/>
          </cell>
          <cell r="Q5832" t="str">
            <v/>
          </cell>
          <cell r="S5832" t="str">
            <v/>
          </cell>
          <cell r="AB5832" t="str">
            <v/>
          </cell>
        </row>
        <row r="5833">
          <cell r="B5833" t="str">
            <v>-</v>
          </cell>
          <cell r="J5833" t="str">
            <v/>
          </cell>
          <cell r="P5833" t="str">
            <v/>
          </cell>
          <cell r="Q5833" t="str">
            <v/>
          </cell>
          <cell r="S5833" t="str">
            <v/>
          </cell>
          <cell r="AB5833" t="str">
            <v/>
          </cell>
        </row>
        <row r="5834">
          <cell r="B5834" t="str">
            <v>-</v>
          </cell>
          <cell r="J5834" t="str">
            <v/>
          </cell>
          <cell r="P5834" t="str">
            <v/>
          </cell>
          <cell r="Q5834" t="str">
            <v/>
          </cell>
          <cell r="S5834" t="str">
            <v/>
          </cell>
          <cell r="AB5834" t="str">
            <v/>
          </cell>
        </row>
        <row r="5835">
          <cell r="B5835" t="str">
            <v>-</v>
          </cell>
          <cell r="J5835" t="str">
            <v/>
          </cell>
          <cell r="P5835" t="str">
            <v/>
          </cell>
          <cell r="Q5835" t="str">
            <v/>
          </cell>
          <cell r="S5835" t="str">
            <v/>
          </cell>
          <cell r="AB5835" t="str">
            <v/>
          </cell>
        </row>
        <row r="5836">
          <cell r="B5836" t="str">
            <v>-</v>
          </cell>
          <cell r="J5836" t="str">
            <v/>
          </cell>
          <cell r="P5836" t="str">
            <v/>
          </cell>
          <cell r="Q5836" t="str">
            <v/>
          </cell>
          <cell r="S5836" t="str">
            <v/>
          </cell>
          <cell r="AB5836" t="str">
            <v/>
          </cell>
        </row>
        <row r="5837">
          <cell r="B5837" t="str">
            <v>-</v>
          </cell>
          <cell r="J5837" t="str">
            <v/>
          </cell>
          <cell r="P5837" t="str">
            <v/>
          </cell>
          <cell r="Q5837" t="str">
            <v/>
          </cell>
          <cell r="S5837" t="str">
            <v/>
          </cell>
          <cell r="AB5837" t="str">
            <v/>
          </cell>
        </row>
        <row r="5838">
          <cell r="B5838" t="str">
            <v>-</v>
          </cell>
          <cell r="J5838" t="str">
            <v/>
          </cell>
          <cell r="P5838" t="str">
            <v/>
          </cell>
          <cell r="Q5838" t="str">
            <v/>
          </cell>
          <cell r="S5838" t="str">
            <v/>
          </cell>
          <cell r="AB5838" t="str">
            <v/>
          </cell>
        </row>
        <row r="5839">
          <cell r="B5839" t="str">
            <v>-</v>
          </cell>
          <cell r="J5839" t="str">
            <v/>
          </cell>
          <cell r="P5839" t="str">
            <v/>
          </cell>
          <cell r="Q5839" t="str">
            <v/>
          </cell>
          <cell r="S5839" t="str">
            <v/>
          </cell>
          <cell r="AB5839" t="str">
            <v/>
          </cell>
        </row>
        <row r="5840">
          <cell r="B5840" t="str">
            <v>-</v>
          </cell>
          <cell r="J5840" t="str">
            <v/>
          </cell>
          <cell r="P5840" t="str">
            <v/>
          </cell>
          <cell r="Q5840" t="str">
            <v/>
          </cell>
          <cell r="S5840" t="str">
            <v/>
          </cell>
          <cell r="AB5840" t="str">
            <v/>
          </cell>
        </row>
        <row r="5841">
          <cell r="B5841" t="str">
            <v>-</v>
          </cell>
          <cell r="J5841" t="str">
            <v/>
          </cell>
          <cell r="P5841" t="str">
            <v/>
          </cell>
          <cell r="Q5841" t="str">
            <v/>
          </cell>
          <cell r="S5841" t="str">
            <v/>
          </cell>
          <cell r="AB5841" t="str">
            <v/>
          </cell>
        </row>
        <row r="5842">
          <cell r="B5842" t="str">
            <v>-</v>
          </cell>
          <cell r="J5842" t="str">
            <v/>
          </cell>
          <cell r="P5842" t="str">
            <v/>
          </cell>
          <cell r="Q5842" t="str">
            <v/>
          </cell>
          <cell r="S5842" t="str">
            <v/>
          </cell>
          <cell r="AB5842" t="str">
            <v/>
          </cell>
        </row>
        <row r="5843">
          <cell r="B5843" t="str">
            <v>-</v>
          </cell>
          <cell r="J5843" t="str">
            <v/>
          </cell>
          <cell r="P5843" t="str">
            <v/>
          </cell>
          <cell r="Q5843" t="str">
            <v/>
          </cell>
          <cell r="S5843" t="str">
            <v/>
          </cell>
          <cell r="AB5843" t="str">
            <v/>
          </cell>
        </row>
        <row r="5844">
          <cell r="B5844" t="str">
            <v>-</v>
          </cell>
          <cell r="J5844" t="str">
            <v/>
          </cell>
          <cell r="P5844" t="str">
            <v/>
          </cell>
          <cell r="Q5844" t="str">
            <v/>
          </cell>
          <cell r="S5844" t="str">
            <v/>
          </cell>
          <cell r="AB5844" t="str">
            <v/>
          </cell>
        </row>
        <row r="5845">
          <cell r="B5845" t="str">
            <v>-</v>
          </cell>
          <cell r="J5845" t="str">
            <v/>
          </cell>
          <cell r="P5845" t="str">
            <v/>
          </cell>
          <cell r="Q5845" t="str">
            <v/>
          </cell>
          <cell r="S5845" t="str">
            <v/>
          </cell>
          <cell r="AB5845" t="str">
            <v/>
          </cell>
        </row>
        <row r="5846">
          <cell r="B5846" t="str">
            <v>-</v>
          </cell>
          <cell r="J5846" t="str">
            <v/>
          </cell>
          <cell r="P5846" t="str">
            <v/>
          </cell>
          <cell r="Q5846" t="str">
            <v/>
          </cell>
          <cell r="S5846" t="str">
            <v/>
          </cell>
          <cell r="AB5846" t="str">
            <v/>
          </cell>
        </row>
        <row r="5847">
          <cell r="B5847" t="str">
            <v>-</v>
          </cell>
          <cell r="J5847" t="str">
            <v/>
          </cell>
          <cell r="P5847" t="str">
            <v/>
          </cell>
          <cell r="Q5847" t="str">
            <v/>
          </cell>
          <cell r="S5847" t="str">
            <v/>
          </cell>
          <cell r="AB5847" t="str">
            <v/>
          </cell>
        </row>
        <row r="5848">
          <cell r="B5848" t="str">
            <v>-</v>
          </cell>
          <cell r="J5848" t="str">
            <v/>
          </cell>
          <cell r="P5848" t="str">
            <v/>
          </cell>
          <cell r="Q5848" t="str">
            <v/>
          </cell>
          <cell r="S5848" t="str">
            <v/>
          </cell>
          <cell r="AB5848" t="str">
            <v/>
          </cell>
        </row>
        <row r="5849">
          <cell r="B5849" t="str">
            <v>-</v>
          </cell>
          <cell r="J5849" t="str">
            <v/>
          </cell>
          <cell r="P5849" t="str">
            <v/>
          </cell>
          <cell r="Q5849" t="str">
            <v/>
          </cell>
          <cell r="S5849" t="str">
            <v/>
          </cell>
          <cell r="AB5849" t="str">
            <v/>
          </cell>
        </row>
        <row r="5850">
          <cell r="B5850" t="str">
            <v>-</v>
          </cell>
          <cell r="J5850" t="str">
            <v/>
          </cell>
          <cell r="P5850" t="str">
            <v/>
          </cell>
          <cell r="Q5850" t="str">
            <v/>
          </cell>
          <cell r="S5850" t="str">
            <v/>
          </cell>
          <cell r="AB5850" t="str">
            <v/>
          </cell>
        </row>
        <row r="5851">
          <cell r="B5851" t="str">
            <v>-</v>
          </cell>
          <cell r="J5851" t="str">
            <v/>
          </cell>
          <cell r="P5851" t="str">
            <v/>
          </cell>
          <cell r="Q5851" t="str">
            <v/>
          </cell>
          <cell r="S5851" t="str">
            <v/>
          </cell>
          <cell r="AB5851" t="str">
            <v/>
          </cell>
        </row>
        <row r="5852">
          <cell r="B5852" t="str">
            <v>-</v>
          </cell>
          <cell r="J5852" t="str">
            <v/>
          </cell>
          <cell r="P5852" t="str">
            <v/>
          </cell>
          <cell r="Q5852" t="str">
            <v/>
          </cell>
          <cell r="S5852" t="str">
            <v/>
          </cell>
          <cell r="AB5852" t="str">
            <v/>
          </cell>
        </row>
        <row r="5853">
          <cell r="B5853" t="str">
            <v>-</v>
          </cell>
          <cell r="J5853" t="str">
            <v/>
          </cell>
          <cell r="P5853" t="str">
            <v/>
          </cell>
          <cell r="Q5853" t="str">
            <v/>
          </cell>
          <cell r="S5853" t="str">
            <v/>
          </cell>
          <cell r="AB5853" t="str">
            <v/>
          </cell>
        </row>
        <row r="5854">
          <cell r="B5854" t="str">
            <v>-</v>
          </cell>
          <cell r="J5854" t="str">
            <v/>
          </cell>
          <cell r="P5854" t="str">
            <v/>
          </cell>
          <cell r="Q5854" t="str">
            <v/>
          </cell>
          <cell r="S5854" t="str">
            <v/>
          </cell>
          <cell r="AB5854" t="str">
            <v/>
          </cell>
        </row>
        <row r="5855">
          <cell r="B5855" t="str">
            <v>-</v>
          </cell>
          <cell r="J5855" t="str">
            <v/>
          </cell>
          <cell r="P5855" t="str">
            <v/>
          </cell>
          <cell r="Q5855" t="str">
            <v/>
          </cell>
          <cell r="S5855" t="str">
            <v/>
          </cell>
          <cell r="AB5855" t="str">
            <v/>
          </cell>
        </row>
        <row r="5856">
          <cell r="B5856" t="str">
            <v>-</v>
          </cell>
          <cell r="J5856" t="str">
            <v/>
          </cell>
          <cell r="P5856" t="str">
            <v/>
          </cell>
          <cell r="Q5856" t="str">
            <v/>
          </cell>
          <cell r="S5856" t="str">
            <v/>
          </cell>
          <cell r="AB5856" t="str">
            <v/>
          </cell>
        </row>
        <row r="5857">
          <cell r="B5857" t="str">
            <v>-</v>
          </cell>
          <cell r="J5857" t="str">
            <v/>
          </cell>
          <cell r="P5857" t="str">
            <v/>
          </cell>
          <cell r="Q5857" t="str">
            <v/>
          </cell>
          <cell r="S5857" t="str">
            <v/>
          </cell>
          <cell r="AB5857" t="str">
            <v/>
          </cell>
        </row>
        <row r="5858">
          <cell r="B5858" t="str">
            <v>-</v>
          </cell>
          <cell r="J5858" t="str">
            <v/>
          </cell>
          <cell r="P5858" t="str">
            <v/>
          </cell>
          <cell r="Q5858" t="str">
            <v/>
          </cell>
          <cell r="S5858" t="str">
            <v/>
          </cell>
          <cell r="AB5858" t="str">
            <v/>
          </cell>
        </row>
        <row r="5859">
          <cell r="B5859" t="str">
            <v>-</v>
          </cell>
          <cell r="J5859" t="str">
            <v/>
          </cell>
          <cell r="P5859" t="str">
            <v/>
          </cell>
          <cell r="Q5859" t="str">
            <v/>
          </cell>
          <cell r="S5859" t="str">
            <v/>
          </cell>
          <cell r="AB5859" t="str">
            <v/>
          </cell>
        </row>
        <row r="5860">
          <cell r="B5860" t="str">
            <v>-</v>
          </cell>
          <cell r="J5860" t="str">
            <v/>
          </cell>
          <cell r="P5860" t="str">
            <v/>
          </cell>
          <cell r="Q5860" t="str">
            <v/>
          </cell>
          <cell r="S5860" t="str">
            <v/>
          </cell>
          <cell r="AB5860" t="str">
            <v/>
          </cell>
        </row>
        <row r="5861">
          <cell r="B5861" t="str">
            <v>-</v>
          </cell>
          <cell r="J5861" t="str">
            <v/>
          </cell>
          <cell r="P5861" t="str">
            <v/>
          </cell>
          <cell r="Q5861" t="str">
            <v/>
          </cell>
          <cell r="S5861" t="str">
            <v/>
          </cell>
          <cell r="AB5861" t="str">
            <v/>
          </cell>
        </row>
        <row r="5862">
          <cell r="B5862" t="str">
            <v>-</v>
          </cell>
          <cell r="J5862" t="str">
            <v/>
          </cell>
          <cell r="P5862" t="str">
            <v/>
          </cell>
          <cell r="Q5862" t="str">
            <v/>
          </cell>
          <cell r="S5862" t="str">
            <v/>
          </cell>
          <cell r="AB5862" t="str">
            <v/>
          </cell>
        </row>
        <row r="5863">
          <cell r="B5863" t="str">
            <v>-</v>
          </cell>
          <cell r="J5863" t="str">
            <v/>
          </cell>
          <cell r="P5863" t="str">
            <v/>
          </cell>
          <cell r="Q5863" t="str">
            <v/>
          </cell>
          <cell r="S5863" t="str">
            <v/>
          </cell>
          <cell r="AB5863" t="str">
            <v/>
          </cell>
        </row>
        <row r="5864">
          <cell r="B5864" t="str">
            <v>-</v>
          </cell>
          <cell r="J5864" t="str">
            <v/>
          </cell>
          <cell r="P5864" t="str">
            <v/>
          </cell>
          <cell r="Q5864" t="str">
            <v/>
          </cell>
          <cell r="S5864" t="str">
            <v/>
          </cell>
          <cell r="AB5864" t="str">
            <v/>
          </cell>
        </row>
        <row r="5865">
          <cell r="B5865" t="str">
            <v>-</v>
          </cell>
          <cell r="J5865" t="str">
            <v/>
          </cell>
          <cell r="P5865" t="str">
            <v/>
          </cell>
          <cell r="Q5865" t="str">
            <v/>
          </cell>
          <cell r="S5865" t="str">
            <v/>
          </cell>
          <cell r="AB5865" t="str">
            <v/>
          </cell>
        </row>
        <row r="5866">
          <cell r="B5866" t="str">
            <v>-</v>
          </cell>
          <cell r="J5866" t="str">
            <v/>
          </cell>
          <cell r="P5866" t="str">
            <v/>
          </cell>
          <cell r="Q5866" t="str">
            <v/>
          </cell>
          <cell r="S5866" t="str">
            <v/>
          </cell>
          <cell r="AB5866" t="str">
            <v/>
          </cell>
        </row>
        <row r="5867">
          <cell r="B5867" t="str">
            <v>-</v>
          </cell>
          <cell r="J5867" t="str">
            <v/>
          </cell>
          <cell r="P5867" t="str">
            <v/>
          </cell>
          <cell r="Q5867" t="str">
            <v/>
          </cell>
          <cell r="S5867" t="str">
            <v/>
          </cell>
          <cell r="AB5867" t="str">
            <v/>
          </cell>
        </row>
        <row r="5868">
          <cell r="B5868" t="str">
            <v>-</v>
          </cell>
          <cell r="J5868" t="str">
            <v/>
          </cell>
          <cell r="P5868" t="str">
            <v/>
          </cell>
          <cell r="Q5868" t="str">
            <v/>
          </cell>
          <cell r="S5868" t="str">
            <v/>
          </cell>
          <cell r="AB5868" t="str">
            <v/>
          </cell>
        </row>
        <row r="5869">
          <cell r="B5869" t="str">
            <v>-</v>
          </cell>
          <cell r="J5869" t="str">
            <v/>
          </cell>
          <cell r="P5869" t="str">
            <v/>
          </cell>
          <cell r="Q5869" t="str">
            <v/>
          </cell>
          <cell r="S5869" t="str">
            <v/>
          </cell>
          <cell r="AB5869" t="str">
            <v/>
          </cell>
        </row>
        <row r="5870">
          <cell r="B5870" t="str">
            <v>-</v>
          </cell>
          <cell r="J5870" t="str">
            <v/>
          </cell>
          <cell r="P5870" t="str">
            <v/>
          </cell>
          <cell r="Q5870" t="str">
            <v/>
          </cell>
          <cell r="S5870" t="str">
            <v/>
          </cell>
          <cell r="AB5870" t="str">
            <v/>
          </cell>
        </row>
        <row r="5871">
          <cell r="B5871" t="str">
            <v>-</v>
          </cell>
          <cell r="J5871" t="str">
            <v/>
          </cell>
          <cell r="P5871" t="str">
            <v/>
          </cell>
          <cell r="Q5871" t="str">
            <v/>
          </cell>
          <cell r="S5871" t="str">
            <v/>
          </cell>
          <cell r="AB5871" t="str">
            <v/>
          </cell>
        </row>
        <row r="5872">
          <cell r="B5872" t="str">
            <v>-</v>
          </cell>
          <cell r="J5872" t="str">
            <v/>
          </cell>
          <cell r="P5872" t="str">
            <v/>
          </cell>
          <cell r="Q5872" t="str">
            <v/>
          </cell>
          <cell r="S5872" t="str">
            <v/>
          </cell>
          <cell r="AB5872" t="str">
            <v/>
          </cell>
        </row>
        <row r="5873">
          <cell r="B5873" t="str">
            <v>-</v>
          </cell>
          <cell r="J5873" t="str">
            <v/>
          </cell>
          <cell r="P5873" t="str">
            <v/>
          </cell>
          <cell r="Q5873" t="str">
            <v/>
          </cell>
          <cell r="S5873" t="str">
            <v/>
          </cell>
          <cell r="AB5873" t="str">
            <v/>
          </cell>
        </row>
        <row r="5874">
          <cell r="B5874" t="str">
            <v>-</v>
          </cell>
          <cell r="J5874" t="str">
            <v/>
          </cell>
          <cell r="P5874" t="str">
            <v/>
          </cell>
          <cell r="Q5874" t="str">
            <v/>
          </cell>
          <cell r="S5874" t="str">
            <v/>
          </cell>
          <cell r="AB5874" t="str">
            <v/>
          </cell>
        </row>
        <row r="5875">
          <cell r="B5875" t="str">
            <v>-</v>
          </cell>
          <cell r="J5875" t="str">
            <v/>
          </cell>
          <cell r="P5875" t="str">
            <v/>
          </cell>
          <cell r="Q5875" t="str">
            <v/>
          </cell>
          <cell r="S5875" t="str">
            <v/>
          </cell>
          <cell r="AB5875" t="str">
            <v/>
          </cell>
        </row>
        <row r="5876">
          <cell r="B5876" t="str">
            <v>-</v>
          </cell>
          <cell r="J5876" t="str">
            <v/>
          </cell>
          <cell r="P5876" t="str">
            <v/>
          </cell>
          <cell r="Q5876" t="str">
            <v/>
          </cell>
          <cell r="S5876" t="str">
            <v/>
          </cell>
          <cell r="AB5876" t="str">
            <v/>
          </cell>
        </row>
        <row r="5877">
          <cell r="B5877" t="str">
            <v>-</v>
          </cell>
          <cell r="J5877" t="str">
            <v/>
          </cell>
          <cell r="P5877" t="str">
            <v/>
          </cell>
          <cell r="Q5877" t="str">
            <v/>
          </cell>
          <cell r="S5877" t="str">
            <v/>
          </cell>
          <cell r="AB5877" t="str">
            <v/>
          </cell>
        </row>
        <row r="5878">
          <cell r="B5878" t="str">
            <v>-</v>
          </cell>
          <cell r="J5878" t="str">
            <v/>
          </cell>
          <cell r="P5878" t="str">
            <v/>
          </cell>
          <cell r="Q5878" t="str">
            <v/>
          </cell>
          <cell r="S5878" t="str">
            <v/>
          </cell>
          <cell r="AB5878" t="str">
            <v/>
          </cell>
        </row>
        <row r="5879">
          <cell r="B5879" t="str">
            <v>-</v>
          </cell>
          <cell r="J5879" t="str">
            <v/>
          </cell>
          <cell r="P5879" t="str">
            <v/>
          </cell>
          <cell r="Q5879" t="str">
            <v/>
          </cell>
          <cell r="S5879" t="str">
            <v/>
          </cell>
          <cell r="AB5879" t="str">
            <v/>
          </cell>
        </row>
        <row r="5880">
          <cell r="B5880" t="str">
            <v>-</v>
          </cell>
          <cell r="J5880" t="str">
            <v/>
          </cell>
          <cell r="P5880" t="str">
            <v/>
          </cell>
          <cell r="Q5880" t="str">
            <v/>
          </cell>
          <cell r="S5880" t="str">
            <v/>
          </cell>
          <cell r="AB5880" t="str">
            <v/>
          </cell>
        </row>
        <row r="5881">
          <cell r="B5881" t="str">
            <v>-</v>
          </cell>
          <cell r="J5881" t="str">
            <v/>
          </cell>
          <cell r="P5881" t="str">
            <v/>
          </cell>
          <cell r="Q5881" t="str">
            <v/>
          </cell>
          <cell r="S5881" t="str">
            <v/>
          </cell>
          <cell r="AB5881" t="str">
            <v/>
          </cell>
        </row>
        <row r="5882">
          <cell r="B5882" t="str">
            <v>-</v>
          </cell>
          <cell r="J5882" t="str">
            <v/>
          </cell>
          <cell r="P5882" t="str">
            <v/>
          </cell>
          <cell r="Q5882" t="str">
            <v/>
          </cell>
          <cell r="S5882" t="str">
            <v/>
          </cell>
          <cell r="AB5882" t="str">
            <v/>
          </cell>
        </row>
        <row r="5883">
          <cell r="B5883" t="str">
            <v>-</v>
          </cell>
          <cell r="J5883" t="str">
            <v/>
          </cell>
          <cell r="P5883" t="str">
            <v/>
          </cell>
          <cell r="Q5883" t="str">
            <v/>
          </cell>
          <cell r="S5883" t="str">
            <v/>
          </cell>
          <cell r="AB5883" t="str">
            <v/>
          </cell>
        </row>
        <row r="5884">
          <cell r="B5884" t="str">
            <v>-</v>
          </cell>
          <cell r="J5884" t="str">
            <v/>
          </cell>
          <cell r="P5884" t="str">
            <v/>
          </cell>
          <cell r="Q5884" t="str">
            <v/>
          </cell>
          <cell r="S5884" t="str">
            <v/>
          </cell>
          <cell r="AB5884" t="str">
            <v/>
          </cell>
        </row>
        <row r="5885">
          <cell r="B5885" t="str">
            <v>-</v>
          </cell>
          <cell r="J5885" t="str">
            <v/>
          </cell>
          <cell r="P5885" t="str">
            <v/>
          </cell>
          <cell r="Q5885" t="str">
            <v/>
          </cell>
          <cell r="S5885" t="str">
            <v/>
          </cell>
          <cell r="AB5885" t="str">
            <v/>
          </cell>
        </row>
        <row r="5886">
          <cell r="B5886" t="str">
            <v>-</v>
          </cell>
          <cell r="J5886" t="str">
            <v/>
          </cell>
          <cell r="P5886" t="str">
            <v/>
          </cell>
          <cell r="Q5886" t="str">
            <v/>
          </cell>
          <cell r="S5886" t="str">
            <v/>
          </cell>
          <cell r="AB5886" t="str">
            <v/>
          </cell>
        </row>
        <row r="5887">
          <cell r="B5887" t="str">
            <v>-</v>
          </cell>
          <cell r="J5887" t="str">
            <v/>
          </cell>
          <cell r="P5887" t="str">
            <v/>
          </cell>
          <cell r="Q5887" t="str">
            <v/>
          </cell>
          <cell r="S5887" t="str">
            <v/>
          </cell>
          <cell r="AB5887" t="str">
            <v/>
          </cell>
        </row>
        <row r="5888">
          <cell r="B5888" t="str">
            <v>-</v>
          </cell>
          <cell r="J5888" t="str">
            <v/>
          </cell>
          <cell r="P5888" t="str">
            <v/>
          </cell>
          <cell r="Q5888" t="str">
            <v/>
          </cell>
          <cell r="S5888" t="str">
            <v/>
          </cell>
          <cell r="AB5888" t="str">
            <v/>
          </cell>
        </row>
        <row r="5889">
          <cell r="B5889" t="str">
            <v>-</v>
          </cell>
          <cell r="J5889" t="str">
            <v/>
          </cell>
          <cell r="P5889" t="str">
            <v/>
          </cell>
          <cell r="Q5889" t="str">
            <v/>
          </cell>
          <cell r="S5889" t="str">
            <v/>
          </cell>
          <cell r="AB5889" t="str">
            <v/>
          </cell>
        </row>
        <row r="5890">
          <cell r="B5890" t="str">
            <v>-</v>
          </cell>
          <cell r="J5890" t="str">
            <v/>
          </cell>
          <cell r="P5890" t="str">
            <v/>
          </cell>
          <cell r="Q5890" t="str">
            <v/>
          </cell>
          <cell r="S5890" t="str">
            <v/>
          </cell>
          <cell r="AB5890" t="str">
            <v/>
          </cell>
        </row>
        <row r="5891">
          <cell r="B5891" t="str">
            <v>-</v>
          </cell>
          <cell r="J5891" t="str">
            <v/>
          </cell>
          <cell r="P5891" t="str">
            <v/>
          </cell>
          <cell r="Q5891" t="str">
            <v/>
          </cell>
          <cell r="S5891" t="str">
            <v/>
          </cell>
          <cell r="AB5891" t="str">
            <v/>
          </cell>
        </row>
        <row r="5892">
          <cell r="B5892" t="str">
            <v>-</v>
          </cell>
          <cell r="J5892" t="str">
            <v/>
          </cell>
          <cell r="P5892" t="str">
            <v/>
          </cell>
          <cell r="Q5892" t="str">
            <v/>
          </cell>
          <cell r="S5892" t="str">
            <v/>
          </cell>
          <cell r="AB5892" t="str">
            <v/>
          </cell>
        </row>
        <row r="5893">
          <cell r="B5893" t="str">
            <v>-</v>
          </cell>
          <cell r="J5893" t="str">
            <v/>
          </cell>
          <cell r="P5893" t="str">
            <v/>
          </cell>
          <cell r="Q5893" t="str">
            <v/>
          </cell>
          <cell r="S5893" t="str">
            <v/>
          </cell>
          <cell r="AB5893" t="str">
            <v/>
          </cell>
        </row>
        <row r="5894">
          <cell r="B5894" t="str">
            <v>-</v>
          </cell>
          <cell r="J5894" t="str">
            <v/>
          </cell>
          <cell r="P5894" t="str">
            <v/>
          </cell>
          <cell r="Q5894" t="str">
            <v/>
          </cell>
          <cell r="S5894" t="str">
            <v/>
          </cell>
          <cell r="AB5894" t="str">
            <v/>
          </cell>
        </row>
        <row r="5895">
          <cell r="B5895" t="str">
            <v>-</v>
          </cell>
          <cell r="J5895" t="str">
            <v/>
          </cell>
          <cell r="P5895" t="str">
            <v/>
          </cell>
          <cell r="Q5895" t="str">
            <v/>
          </cell>
          <cell r="S5895" t="str">
            <v/>
          </cell>
          <cell r="AB5895" t="str">
            <v/>
          </cell>
        </row>
        <row r="5896">
          <cell r="B5896" t="str">
            <v>-</v>
          </cell>
          <cell r="J5896" t="str">
            <v/>
          </cell>
          <cell r="P5896" t="str">
            <v/>
          </cell>
          <cell r="Q5896" t="str">
            <v/>
          </cell>
          <cell r="S5896" t="str">
            <v/>
          </cell>
          <cell r="AB5896" t="str">
            <v/>
          </cell>
        </row>
        <row r="5897">
          <cell r="B5897" t="str">
            <v>-</v>
          </cell>
          <cell r="J5897" t="str">
            <v/>
          </cell>
          <cell r="P5897" t="str">
            <v/>
          </cell>
          <cell r="Q5897" t="str">
            <v/>
          </cell>
          <cell r="S5897" t="str">
            <v/>
          </cell>
          <cell r="AB5897" t="str">
            <v/>
          </cell>
        </row>
        <row r="5898">
          <cell r="B5898" t="str">
            <v>-</v>
          </cell>
          <cell r="J5898" t="str">
            <v/>
          </cell>
          <cell r="P5898" t="str">
            <v/>
          </cell>
          <cell r="Q5898" t="str">
            <v/>
          </cell>
          <cell r="S5898" t="str">
            <v/>
          </cell>
          <cell r="AB5898" t="str">
            <v/>
          </cell>
        </row>
        <row r="5899">
          <cell r="B5899" t="str">
            <v>-</v>
          </cell>
          <cell r="J5899" t="str">
            <v/>
          </cell>
          <cell r="P5899" t="str">
            <v/>
          </cell>
          <cell r="Q5899" t="str">
            <v/>
          </cell>
          <cell r="S5899" t="str">
            <v/>
          </cell>
          <cell r="AB5899" t="str">
            <v/>
          </cell>
        </row>
        <row r="5900">
          <cell r="B5900" t="str">
            <v>-</v>
          </cell>
          <cell r="J5900" t="str">
            <v/>
          </cell>
          <cell r="P5900" t="str">
            <v/>
          </cell>
          <cell r="Q5900" t="str">
            <v/>
          </cell>
          <cell r="S5900" t="str">
            <v/>
          </cell>
          <cell r="AB5900" t="str">
            <v/>
          </cell>
        </row>
        <row r="5901">
          <cell r="B5901" t="str">
            <v>-</v>
          </cell>
          <cell r="J5901" t="str">
            <v/>
          </cell>
          <cell r="P5901" t="str">
            <v/>
          </cell>
          <cell r="Q5901" t="str">
            <v/>
          </cell>
          <cell r="S5901" t="str">
            <v/>
          </cell>
          <cell r="AB5901" t="str">
            <v/>
          </cell>
        </row>
        <row r="5902">
          <cell r="B5902" t="str">
            <v>-</v>
          </cell>
          <cell r="J5902" t="str">
            <v/>
          </cell>
          <cell r="P5902" t="str">
            <v/>
          </cell>
          <cell r="Q5902" t="str">
            <v/>
          </cell>
          <cell r="S5902" t="str">
            <v/>
          </cell>
          <cell r="AB5902" t="str">
            <v/>
          </cell>
        </row>
        <row r="5903">
          <cell r="B5903" t="str">
            <v>-</v>
          </cell>
          <cell r="J5903" t="str">
            <v/>
          </cell>
          <cell r="P5903" t="str">
            <v/>
          </cell>
          <cell r="Q5903" t="str">
            <v/>
          </cell>
          <cell r="S5903" t="str">
            <v/>
          </cell>
          <cell r="AB5903" t="str">
            <v/>
          </cell>
        </row>
        <row r="5904">
          <cell r="B5904" t="str">
            <v>-</v>
          </cell>
          <cell r="J5904" t="str">
            <v/>
          </cell>
          <cell r="P5904" t="str">
            <v/>
          </cell>
          <cell r="Q5904" t="str">
            <v/>
          </cell>
          <cell r="S5904" t="str">
            <v/>
          </cell>
          <cell r="AB5904" t="str">
            <v/>
          </cell>
        </row>
        <row r="5905">
          <cell r="B5905" t="str">
            <v>-</v>
          </cell>
          <cell r="J5905" t="str">
            <v/>
          </cell>
          <cell r="P5905" t="str">
            <v/>
          </cell>
          <cell r="Q5905" t="str">
            <v/>
          </cell>
          <cell r="S5905" t="str">
            <v/>
          </cell>
          <cell r="AB5905" t="str">
            <v/>
          </cell>
        </row>
        <row r="5906">
          <cell r="B5906" t="str">
            <v>-</v>
          </cell>
          <cell r="J5906" t="str">
            <v/>
          </cell>
          <cell r="P5906" t="str">
            <v/>
          </cell>
          <cell r="Q5906" t="str">
            <v/>
          </cell>
          <cell r="S5906" t="str">
            <v/>
          </cell>
          <cell r="AB5906" t="str">
            <v/>
          </cell>
        </row>
        <row r="5907">
          <cell r="B5907" t="str">
            <v>-</v>
          </cell>
          <cell r="J5907" t="str">
            <v/>
          </cell>
          <cell r="P5907" t="str">
            <v/>
          </cell>
          <cell r="Q5907" t="str">
            <v/>
          </cell>
          <cell r="S5907" t="str">
            <v/>
          </cell>
          <cell r="AB5907" t="str">
            <v/>
          </cell>
        </row>
        <row r="5908">
          <cell r="B5908" t="str">
            <v>-</v>
          </cell>
          <cell r="J5908" t="str">
            <v/>
          </cell>
          <cell r="P5908" t="str">
            <v/>
          </cell>
          <cell r="Q5908" t="str">
            <v/>
          </cell>
          <cell r="S5908" t="str">
            <v/>
          </cell>
          <cell r="AB5908" t="str">
            <v/>
          </cell>
        </row>
        <row r="5909">
          <cell r="B5909" t="str">
            <v>-</v>
          </cell>
          <cell r="J5909" t="str">
            <v/>
          </cell>
          <cell r="P5909" t="str">
            <v/>
          </cell>
          <cell r="Q5909" t="str">
            <v/>
          </cell>
          <cell r="S5909" t="str">
            <v/>
          </cell>
          <cell r="AB5909" t="str">
            <v/>
          </cell>
        </row>
        <row r="5910">
          <cell r="B5910" t="str">
            <v>-</v>
          </cell>
          <cell r="J5910" t="str">
            <v/>
          </cell>
          <cell r="P5910" t="str">
            <v/>
          </cell>
          <cell r="Q5910" t="str">
            <v/>
          </cell>
          <cell r="S5910" t="str">
            <v/>
          </cell>
          <cell r="AB5910" t="str">
            <v/>
          </cell>
        </row>
        <row r="5911">
          <cell r="B5911" t="str">
            <v>-</v>
          </cell>
          <cell r="J5911" t="str">
            <v/>
          </cell>
          <cell r="P5911" t="str">
            <v/>
          </cell>
          <cell r="Q5911" t="str">
            <v/>
          </cell>
          <cell r="S5911" t="str">
            <v/>
          </cell>
          <cell r="AB5911" t="str">
            <v/>
          </cell>
        </row>
        <row r="5912">
          <cell r="B5912" t="str">
            <v>-</v>
          </cell>
          <cell r="J5912" t="str">
            <v/>
          </cell>
          <cell r="P5912" t="str">
            <v/>
          </cell>
          <cell r="Q5912" t="str">
            <v/>
          </cell>
          <cell r="S5912" t="str">
            <v/>
          </cell>
          <cell r="AB5912" t="str">
            <v/>
          </cell>
        </row>
        <row r="5913">
          <cell r="B5913" t="str">
            <v>-</v>
          </cell>
          <cell r="J5913" t="str">
            <v/>
          </cell>
          <cell r="P5913" t="str">
            <v/>
          </cell>
          <cell r="Q5913" t="str">
            <v/>
          </cell>
          <cell r="S5913" t="str">
            <v/>
          </cell>
          <cell r="AB5913" t="str">
            <v/>
          </cell>
        </row>
        <row r="5914">
          <cell r="B5914" t="str">
            <v>-</v>
          </cell>
          <cell r="J5914" t="str">
            <v/>
          </cell>
          <cell r="P5914" t="str">
            <v/>
          </cell>
          <cell r="Q5914" t="str">
            <v/>
          </cell>
          <cell r="S5914" t="str">
            <v/>
          </cell>
          <cell r="AB5914" t="str">
            <v/>
          </cell>
        </row>
        <row r="5915">
          <cell r="B5915" t="str">
            <v>-</v>
          </cell>
          <cell r="J5915" t="str">
            <v/>
          </cell>
          <cell r="P5915" t="str">
            <v/>
          </cell>
          <cell r="Q5915" t="str">
            <v/>
          </cell>
          <cell r="S5915" t="str">
            <v/>
          </cell>
          <cell r="AB5915" t="str">
            <v/>
          </cell>
        </row>
        <row r="5916">
          <cell r="B5916" t="str">
            <v>-</v>
          </cell>
          <cell r="J5916" t="str">
            <v/>
          </cell>
          <cell r="P5916" t="str">
            <v/>
          </cell>
          <cell r="Q5916" t="str">
            <v/>
          </cell>
          <cell r="S5916" t="str">
            <v/>
          </cell>
          <cell r="AB5916" t="str">
            <v/>
          </cell>
        </row>
        <row r="5917">
          <cell r="B5917" t="str">
            <v>-</v>
          </cell>
          <cell r="J5917" t="str">
            <v/>
          </cell>
          <cell r="P5917" t="str">
            <v/>
          </cell>
          <cell r="Q5917" t="str">
            <v/>
          </cell>
          <cell r="S5917" t="str">
            <v/>
          </cell>
          <cell r="AB5917" t="str">
            <v/>
          </cell>
        </row>
        <row r="5918">
          <cell r="B5918" t="str">
            <v>-</v>
          </cell>
          <cell r="J5918" t="str">
            <v/>
          </cell>
          <cell r="P5918" t="str">
            <v/>
          </cell>
          <cell r="Q5918" t="str">
            <v/>
          </cell>
          <cell r="S5918" t="str">
            <v/>
          </cell>
          <cell r="AB5918" t="str">
            <v/>
          </cell>
        </row>
        <row r="5919">
          <cell r="B5919" t="str">
            <v>-</v>
          </cell>
          <cell r="J5919" t="str">
            <v/>
          </cell>
          <cell r="P5919" t="str">
            <v/>
          </cell>
          <cell r="Q5919" t="str">
            <v/>
          </cell>
          <cell r="S5919" t="str">
            <v/>
          </cell>
          <cell r="AB5919" t="str">
            <v/>
          </cell>
        </row>
        <row r="5920">
          <cell r="B5920" t="str">
            <v>-</v>
          </cell>
          <cell r="J5920" t="str">
            <v/>
          </cell>
          <cell r="P5920" t="str">
            <v/>
          </cell>
          <cell r="Q5920" t="str">
            <v/>
          </cell>
          <cell r="S5920" t="str">
            <v/>
          </cell>
          <cell r="AB5920" t="str">
            <v/>
          </cell>
        </row>
        <row r="5921">
          <cell r="B5921" t="str">
            <v>-</v>
          </cell>
          <cell r="J5921" t="str">
            <v/>
          </cell>
          <cell r="P5921" t="str">
            <v/>
          </cell>
          <cell r="Q5921" t="str">
            <v/>
          </cell>
          <cell r="S5921" t="str">
            <v/>
          </cell>
          <cell r="AB5921" t="str">
            <v/>
          </cell>
        </row>
        <row r="5922">
          <cell r="B5922" t="str">
            <v>-</v>
          </cell>
          <cell r="J5922" t="str">
            <v/>
          </cell>
          <cell r="P5922" t="str">
            <v/>
          </cell>
          <cell r="Q5922" t="str">
            <v/>
          </cell>
          <cell r="S5922" t="str">
            <v/>
          </cell>
          <cell r="AB5922" t="str">
            <v/>
          </cell>
        </row>
        <row r="5923">
          <cell r="B5923" t="str">
            <v>-</v>
          </cell>
          <cell r="J5923" t="str">
            <v/>
          </cell>
          <cell r="P5923" t="str">
            <v/>
          </cell>
          <cell r="Q5923" t="str">
            <v/>
          </cell>
          <cell r="S5923" t="str">
            <v/>
          </cell>
          <cell r="AB5923" t="str">
            <v/>
          </cell>
        </row>
        <row r="5924">
          <cell r="B5924" t="str">
            <v>-</v>
          </cell>
          <cell r="J5924" t="str">
            <v/>
          </cell>
          <cell r="P5924" t="str">
            <v/>
          </cell>
          <cell r="Q5924" t="str">
            <v/>
          </cell>
          <cell r="S5924" t="str">
            <v/>
          </cell>
          <cell r="AB5924" t="str">
            <v/>
          </cell>
        </row>
        <row r="5925">
          <cell r="B5925" t="str">
            <v>-</v>
          </cell>
          <cell r="J5925" t="str">
            <v/>
          </cell>
          <cell r="P5925" t="str">
            <v/>
          </cell>
          <cell r="Q5925" t="str">
            <v/>
          </cell>
          <cell r="S5925" t="str">
            <v/>
          </cell>
          <cell r="AB5925" t="str">
            <v/>
          </cell>
        </row>
        <row r="5926">
          <cell r="B5926" t="str">
            <v>-</v>
          </cell>
          <cell r="J5926" t="str">
            <v/>
          </cell>
          <cell r="P5926" t="str">
            <v/>
          </cell>
          <cell r="Q5926" t="str">
            <v/>
          </cell>
          <cell r="S5926" t="str">
            <v/>
          </cell>
          <cell r="AB5926" t="str">
            <v/>
          </cell>
        </row>
        <row r="5927">
          <cell r="B5927" t="str">
            <v>-</v>
          </cell>
          <cell r="J5927" t="str">
            <v/>
          </cell>
          <cell r="P5927" t="str">
            <v/>
          </cell>
          <cell r="Q5927" t="str">
            <v/>
          </cell>
          <cell r="S5927" t="str">
            <v/>
          </cell>
          <cell r="AB5927" t="str">
            <v/>
          </cell>
        </row>
        <row r="5928">
          <cell r="B5928" t="str">
            <v>-</v>
          </cell>
          <cell r="J5928" t="str">
            <v/>
          </cell>
          <cell r="P5928" t="str">
            <v/>
          </cell>
          <cell r="Q5928" t="str">
            <v/>
          </cell>
          <cell r="S5928" t="str">
            <v/>
          </cell>
          <cell r="AB5928" t="str">
            <v/>
          </cell>
        </row>
        <row r="5929">
          <cell r="B5929" t="str">
            <v>-</v>
          </cell>
          <cell r="J5929" t="str">
            <v/>
          </cell>
          <cell r="P5929" t="str">
            <v/>
          </cell>
          <cell r="Q5929" t="str">
            <v/>
          </cell>
          <cell r="S5929" t="str">
            <v/>
          </cell>
          <cell r="AB5929" t="str">
            <v/>
          </cell>
        </row>
        <row r="5930">
          <cell r="B5930" t="str">
            <v>-</v>
          </cell>
          <cell r="J5930" t="str">
            <v/>
          </cell>
          <cell r="P5930" t="str">
            <v/>
          </cell>
          <cell r="Q5930" t="str">
            <v/>
          </cell>
          <cell r="S5930" t="str">
            <v/>
          </cell>
          <cell r="AB5930" t="str">
            <v/>
          </cell>
        </row>
        <row r="5931">
          <cell r="B5931" t="str">
            <v>-</v>
          </cell>
          <cell r="J5931" t="str">
            <v/>
          </cell>
          <cell r="P5931" t="str">
            <v/>
          </cell>
          <cell r="Q5931" t="str">
            <v/>
          </cell>
          <cell r="S5931" t="str">
            <v/>
          </cell>
          <cell r="AB5931" t="str">
            <v/>
          </cell>
        </row>
        <row r="5932">
          <cell r="B5932" t="str">
            <v>-</v>
          </cell>
          <cell r="J5932" t="str">
            <v/>
          </cell>
          <cell r="P5932" t="str">
            <v/>
          </cell>
          <cell r="Q5932" t="str">
            <v/>
          </cell>
          <cell r="S5932" t="str">
            <v/>
          </cell>
          <cell r="AB5932" t="str">
            <v/>
          </cell>
        </row>
        <row r="5933">
          <cell r="B5933" t="str">
            <v>-</v>
          </cell>
          <cell r="J5933" t="str">
            <v/>
          </cell>
          <cell r="P5933" t="str">
            <v/>
          </cell>
          <cell r="Q5933" t="str">
            <v/>
          </cell>
          <cell r="S5933" t="str">
            <v/>
          </cell>
          <cell r="AB5933" t="str">
            <v/>
          </cell>
        </row>
        <row r="5934">
          <cell r="B5934" t="str">
            <v>-</v>
          </cell>
          <cell r="J5934" t="str">
            <v/>
          </cell>
          <cell r="P5934" t="str">
            <v/>
          </cell>
          <cell r="Q5934" t="str">
            <v/>
          </cell>
          <cell r="S5934" t="str">
            <v/>
          </cell>
          <cell r="AB5934" t="str">
            <v/>
          </cell>
        </row>
        <row r="5935">
          <cell r="B5935" t="str">
            <v>-</v>
          </cell>
          <cell r="J5935" t="str">
            <v/>
          </cell>
          <cell r="P5935" t="str">
            <v/>
          </cell>
          <cell r="Q5935" t="str">
            <v/>
          </cell>
          <cell r="S5935" t="str">
            <v/>
          </cell>
          <cell r="AB5935" t="str">
            <v/>
          </cell>
        </row>
        <row r="5936">
          <cell r="B5936" t="str">
            <v>-</v>
          </cell>
          <cell r="J5936" t="str">
            <v/>
          </cell>
          <cell r="P5936" t="str">
            <v/>
          </cell>
          <cell r="Q5936" t="str">
            <v/>
          </cell>
          <cell r="S5936" t="str">
            <v/>
          </cell>
          <cell r="AB5936" t="str">
            <v/>
          </cell>
        </row>
        <row r="5937">
          <cell r="B5937" t="str">
            <v>-</v>
          </cell>
          <cell r="J5937" t="str">
            <v/>
          </cell>
          <cell r="P5937" t="str">
            <v/>
          </cell>
          <cell r="Q5937" t="str">
            <v/>
          </cell>
          <cell r="S5937" t="str">
            <v/>
          </cell>
          <cell r="AB5937" t="str">
            <v/>
          </cell>
        </row>
        <row r="5938">
          <cell r="B5938" t="str">
            <v>-</v>
          </cell>
          <cell r="J5938" t="str">
            <v/>
          </cell>
          <cell r="P5938" t="str">
            <v/>
          </cell>
          <cell r="Q5938" t="str">
            <v/>
          </cell>
          <cell r="S5938" t="str">
            <v/>
          </cell>
          <cell r="AB5938" t="str">
            <v/>
          </cell>
        </row>
        <row r="5939">
          <cell r="B5939" t="str">
            <v>-</v>
          </cell>
          <cell r="J5939" t="str">
            <v/>
          </cell>
          <cell r="P5939" t="str">
            <v/>
          </cell>
          <cell r="Q5939" t="str">
            <v/>
          </cell>
          <cell r="S5939" t="str">
            <v/>
          </cell>
          <cell r="AB5939" t="str">
            <v/>
          </cell>
        </row>
        <row r="5940">
          <cell r="B5940" t="str">
            <v>-</v>
          </cell>
          <cell r="J5940" t="str">
            <v/>
          </cell>
          <cell r="P5940" t="str">
            <v/>
          </cell>
          <cell r="Q5940" t="str">
            <v/>
          </cell>
          <cell r="S5940" t="str">
            <v/>
          </cell>
          <cell r="AB5940" t="str">
            <v/>
          </cell>
        </row>
        <row r="5941">
          <cell r="B5941" t="str">
            <v>-</v>
          </cell>
          <cell r="J5941" t="str">
            <v/>
          </cell>
          <cell r="P5941" t="str">
            <v/>
          </cell>
          <cell r="Q5941" t="str">
            <v/>
          </cell>
          <cell r="S5941" t="str">
            <v/>
          </cell>
          <cell r="AB5941" t="str">
            <v/>
          </cell>
        </row>
        <row r="5942">
          <cell r="B5942" t="str">
            <v>-</v>
          </cell>
          <cell r="J5942" t="str">
            <v/>
          </cell>
          <cell r="P5942" t="str">
            <v/>
          </cell>
          <cell r="Q5942" t="str">
            <v/>
          </cell>
          <cell r="S5942" t="str">
            <v/>
          </cell>
          <cell r="AB5942" t="str">
            <v/>
          </cell>
        </row>
        <row r="5943">
          <cell r="B5943" t="str">
            <v>-</v>
          </cell>
          <cell r="J5943" t="str">
            <v/>
          </cell>
          <cell r="P5943" t="str">
            <v/>
          </cell>
          <cell r="Q5943" t="str">
            <v/>
          </cell>
          <cell r="S5943" t="str">
            <v/>
          </cell>
          <cell r="AB5943" t="str">
            <v/>
          </cell>
        </row>
        <row r="5944">
          <cell r="B5944" t="str">
            <v>-</v>
          </cell>
          <cell r="J5944" t="str">
            <v/>
          </cell>
          <cell r="P5944" t="str">
            <v/>
          </cell>
          <cell r="Q5944" t="str">
            <v/>
          </cell>
          <cell r="S5944" t="str">
            <v/>
          </cell>
          <cell r="AB5944" t="str">
            <v/>
          </cell>
        </row>
        <row r="5945">
          <cell r="B5945" t="str">
            <v>-</v>
          </cell>
          <cell r="J5945" t="str">
            <v/>
          </cell>
          <cell r="P5945" t="str">
            <v/>
          </cell>
          <cell r="Q5945" t="str">
            <v/>
          </cell>
          <cell r="S5945" t="str">
            <v/>
          </cell>
          <cell r="AB5945" t="str">
            <v/>
          </cell>
        </row>
        <row r="5946">
          <cell r="B5946" t="str">
            <v>-</v>
          </cell>
          <cell r="J5946" t="str">
            <v/>
          </cell>
          <cell r="P5946" t="str">
            <v/>
          </cell>
          <cell r="Q5946" t="str">
            <v/>
          </cell>
          <cell r="S5946" t="str">
            <v/>
          </cell>
          <cell r="AB5946" t="str">
            <v/>
          </cell>
        </row>
        <row r="5947">
          <cell r="B5947" t="str">
            <v>-</v>
          </cell>
          <cell r="J5947" t="str">
            <v/>
          </cell>
          <cell r="P5947" t="str">
            <v/>
          </cell>
          <cell r="Q5947" t="str">
            <v/>
          </cell>
          <cell r="S5947" t="str">
            <v/>
          </cell>
          <cell r="AB5947" t="str">
            <v/>
          </cell>
        </row>
        <row r="5948">
          <cell r="B5948" t="str">
            <v>-</v>
          </cell>
          <cell r="J5948" t="str">
            <v/>
          </cell>
          <cell r="P5948" t="str">
            <v/>
          </cell>
          <cell r="Q5948" t="str">
            <v/>
          </cell>
          <cell r="S5948" t="str">
            <v/>
          </cell>
          <cell r="AB5948" t="str">
            <v/>
          </cell>
        </row>
        <row r="5949">
          <cell r="B5949" t="str">
            <v>-</v>
          </cell>
          <cell r="J5949" t="str">
            <v/>
          </cell>
          <cell r="P5949" t="str">
            <v/>
          </cell>
          <cell r="Q5949" t="str">
            <v/>
          </cell>
          <cell r="S5949" t="str">
            <v/>
          </cell>
          <cell r="AB5949" t="str">
            <v/>
          </cell>
        </row>
        <row r="5950">
          <cell r="B5950" t="str">
            <v>-</v>
          </cell>
          <cell r="J5950" t="str">
            <v/>
          </cell>
          <cell r="P5950" t="str">
            <v/>
          </cell>
          <cell r="Q5950" t="str">
            <v/>
          </cell>
          <cell r="S5950" t="str">
            <v/>
          </cell>
          <cell r="AB5950" t="str">
            <v/>
          </cell>
        </row>
        <row r="5951">
          <cell r="B5951" t="str">
            <v>-</v>
          </cell>
          <cell r="J5951" t="str">
            <v/>
          </cell>
          <cell r="P5951" t="str">
            <v/>
          </cell>
          <cell r="Q5951" t="str">
            <v/>
          </cell>
          <cell r="S5951" t="str">
            <v/>
          </cell>
          <cell r="AB5951" t="str">
            <v/>
          </cell>
        </row>
        <row r="5952">
          <cell r="B5952" t="str">
            <v>-</v>
          </cell>
          <cell r="J5952" t="str">
            <v/>
          </cell>
          <cell r="P5952" t="str">
            <v/>
          </cell>
          <cell r="Q5952" t="str">
            <v/>
          </cell>
          <cell r="S5952" t="str">
            <v/>
          </cell>
          <cell r="AB5952" t="str">
            <v/>
          </cell>
        </row>
        <row r="5953">
          <cell r="B5953" t="str">
            <v>-</v>
          </cell>
          <cell r="J5953" t="str">
            <v/>
          </cell>
          <cell r="P5953" t="str">
            <v/>
          </cell>
          <cell r="Q5953" t="str">
            <v/>
          </cell>
          <cell r="S5953" t="str">
            <v/>
          </cell>
          <cell r="AB5953" t="str">
            <v/>
          </cell>
        </row>
        <row r="5954">
          <cell r="B5954" t="str">
            <v>-</v>
          </cell>
          <cell r="J5954" t="str">
            <v/>
          </cell>
          <cell r="P5954" t="str">
            <v/>
          </cell>
          <cell r="Q5954" t="str">
            <v/>
          </cell>
          <cell r="S5954" t="str">
            <v/>
          </cell>
          <cell r="AB5954" t="str">
            <v/>
          </cell>
        </row>
        <row r="5955">
          <cell r="B5955" t="str">
            <v>-</v>
          </cell>
          <cell r="J5955" t="str">
            <v/>
          </cell>
          <cell r="P5955" t="str">
            <v/>
          </cell>
          <cell r="Q5955" t="str">
            <v/>
          </cell>
          <cell r="S5955" t="str">
            <v/>
          </cell>
          <cell r="AB5955" t="str">
            <v/>
          </cell>
        </row>
        <row r="5956">
          <cell r="B5956" t="str">
            <v>-</v>
          </cell>
          <cell r="J5956" t="str">
            <v/>
          </cell>
          <cell r="P5956" t="str">
            <v/>
          </cell>
          <cell r="Q5956" t="str">
            <v/>
          </cell>
          <cell r="S5956" t="str">
            <v/>
          </cell>
          <cell r="AB5956" t="str">
            <v/>
          </cell>
        </row>
        <row r="5957">
          <cell r="B5957" t="str">
            <v>-</v>
          </cell>
          <cell r="J5957" t="str">
            <v/>
          </cell>
          <cell r="P5957" t="str">
            <v/>
          </cell>
          <cell r="Q5957" t="str">
            <v/>
          </cell>
          <cell r="S5957" t="str">
            <v/>
          </cell>
          <cell r="AB5957" t="str">
            <v/>
          </cell>
        </row>
        <row r="5958">
          <cell r="B5958" t="str">
            <v>-</v>
          </cell>
          <cell r="J5958" t="str">
            <v/>
          </cell>
          <cell r="P5958" t="str">
            <v/>
          </cell>
          <cell r="Q5958" t="str">
            <v/>
          </cell>
          <cell r="S5958" t="str">
            <v/>
          </cell>
          <cell r="AB5958" t="str">
            <v/>
          </cell>
        </row>
        <row r="5959">
          <cell r="B5959" t="str">
            <v>-</v>
          </cell>
          <cell r="J5959" t="str">
            <v/>
          </cell>
          <cell r="P5959" t="str">
            <v/>
          </cell>
          <cell r="Q5959" t="str">
            <v/>
          </cell>
          <cell r="S5959" t="str">
            <v/>
          </cell>
          <cell r="AB5959" t="str">
            <v/>
          </cell>
        </row>
        <row r="5960">
          <cell r="B5960" t="str">
            <v>-</v>
          </cell>
          <cell r="J5960" t="str">
            <v/>
          </cell>
          <cell r="P5960" t="str">
            <v/>
          </cell>
          <cell r="Q5960" t="str">
            <v/>
          </cell>
          <cell r="S5960" t="str">
            <v/>
          </cell>
          <cell r="AB5960" t="str">
            <v/>
          </cell>
        </row>
        <row r="5961">
          <cell r="B5961" t="str">
            <v>-</v>
          </cell>
          <cell r="J5961" t="str">
            <v/>
          </cell>
          <cell r="P5961" t="str">
            <v/>
          </cell>
          <cell r="Q5961" t="str">
            <v/>
          </cell>
          <cell r="S5961" t="str">
            <v/>
          </cell>
          <cell r="AB5961" t="str">
            <v/>
          </cell>
        </row>
        <row r="5962">
          <cell r="B5962" t="str">
            <v>-</v>
          </cell>
          <cell r="J5962" t="str">
            <v/>
          </cell>
          <cell r="P5962" t="str">
            <v/>
          </cell>
          <cell r="Q5962" t="str">
            <v/>
          </cell>
          <cell r="S5962" t="str">
            <v/>
          </cell>
          <cell r="AB5962" t="str">
            <v/>
          </cell>
        </row>
        <row r="5963">
          <cell r="B5963" t="str">
            <v>-</v>
          </cell>
          <cell r="J5963" t="str">
            <v/>
          </cell>
          <cell r="P5963" t="str">
            <v/>
          </cell>
          <cell r="Q5963" t="str">
            <v/>
          </cell>
          <cell r="S5963" t="str">
            <v/>
          </cell>
          <cell r="AB5963" t="str">
            <v/>
          </cell>
        </row>
        <row r="5964">
          <cell r="B5964" t="str">
            <v>-</v>
          </cell>
          <cell r="J5964" t="str">
            <v/>
          </cell>
          <cell r="P5964" t="str">
            <v/>
          </cell>
          <cell r="Q5964" t="str">
            <v/>
          </cell>
          <cell r="S5964" t="str">
            <v/>
          </cell>
          <cell r="AB5964" t="str">
            <v/>
          </cell>
        </row>
        <row r="5965">
          <cell r="B5965" t="str">
            <v>-</v>
          </cell>
          <cell r="J5965" t="str">
            <v/>
          </cell>
          <cell r="P5965" t="str">
            <v/>
          </cell>
          <cell r="Q5965" t="str">
            <v/>
          </cell>
          <cell r="S5965" t="str">
            <v/>
          </cell>
          <cell r="AB5965" t="str">
            <v/>
          </cell>
        </row>
        <row r="5966">
          <cell r="B5966" t="str">
            <v>-</v>
          </cell>
          <cell r="J5966" t="str">
            <v/>
          </cell>
          <cell r="P5966" t="str">
            <v/>
          </cell>
          <cell r="Q5966" t="str">
            <v/>
          </cell>
          <cell r="S5966" t="str">
            <v/>
          </cell>
          <cell r="AB5966" t="str">
            <v/>
          </cell>
        </row>
        <row r="5967">
          <cell r="B5967" t="str">
            <v>-</v>
          </cell>
          <cell r="J5967" t="str">
            <v/>
          </cell>
          <cell r="P5967" t="str">
            <v/>
          </cell>
          <cell r="Q5967" t="str">
            <v/>
          </cell>
          <cell r="S5967" t="str">
            <v/>
          </cell>
          <cell r="AB5967" t="str">
            <v/>
          </cell>
        </row>
        <row r="5968">
          <cell r="B5968" t="str">
            <v>-</v>
          </cell>
          <cell r="J5968" t="str">
            <v/>
          </cell>
          <cell r="P5968" t="str">
            <v/>
          </cell>
          <cell r="Q5968" t="str">
            <v/>
          </cell>
          <cell r="S5968" t="str">
            <v/>
          </cell>
          <cell r="AB5968" t="str">
            <v/>
          </cell>
        </row>
        <row r="5969">
          <cell r="B5969" t="str">
            <v>-</v>
          </cell>
          <cell r="J5969" t="str">
            <v/>
          </cell>
          <cell r="P5969" t="str">
            <v/>
          </cell>
          <cell r="Q5969" t="str">
            <v/>
          </cell>
          <cell r="S5969" t="str">
            <v/>
          </cell>
          <cell r="AB5969" t="str">
            <v/>
          </cell>
        </row>
        <row r="5970">
          <cell r="B5970" t="str">
            <v>-</v>
          </cell>
          <cell r="J5970" t="str">
            <v/>
          </cell>
          <cell r="P5970" t="str">
            <v/>
          </cell>
          <cell r="Q5970" t="str">
            <v/>
          </cell>
          <cell r="S5970" t="str">
            <v/>
          </cell>
          <cell r="AB5970" t="str">
            <v/>
          </cell>
        </row>
        <row r="5971">
          <cell r="B5971" t="str">
            <v>-</v>
          </cell>
          <cell r="J5971" t="str">
            <v/>
          </cell>
          <cell r="P5971" t="str">
            <v/>
          </cell>
          <cell r="Q5971" t="str">
            <v/>
          </cell>
          <cell r="S5971" t="str">
            <v/>
          </cell>
          <cell r="AB5971" t="str">
            <v/>
          </cell>
        </row>
        <row r="5972">
          <cell r="B5972" t="str">
            <v>-</v>
          </cell>
          <cell r="J5972" t="str">
            <v/>
          </cell>
          <cell r="P5972" t="str">
            <v/>
          </cell>
          <cell r="Q5972" t="str">
            <v/>
          </cell>
          <cell r="S5972" t="str">
            <v/>
          </cell>
          <cell r="AB5972" t="str">
            <v/>
          </cell>
        </row>
        <row r="5973">
          <cell r="B5973" t="str">
            <v>-</v>
          </cell>
          <cell r="J5973" t="str">
            <v/>
          </cell>
          <cell r="P5973" t="str">
            <v/>
          </cell>
          <cell r="Q5973" t="str">
            <v/>
          </cell>
          <cell r="S5973" t="str">
            <v/>
          </cell>
          <cell r="AB5973" t="str">
            <v/>
          </cell>
        </row>
        <row r="5974">
          <cell r="B5974" t="str">
            <v>-</v>
          </cell>
          <cell r="J5974" t="str">
            <v/>
          </cell>
          <cell r="P5974" t="str">
            <v/>
          </cell>
          <cell r="Q5974" t="str">
            <v/>
          </cell>
          <cell r="S5974" t="str">
            <v/>
          </cell>
          <cell r="AB5974" t="str">
            <v/>
          </cell>
        </row>
        <row r="5975">
          <cell r="B5975" t="str">
            <v>-</v>
          </cell>
          <cell r="J5975" t="str">
            <v/>
          </cell>
          <cell r="P5975" t="str">
            <v/>
          </cell>
          <cell r="Q5975" t="str">
            <v/>
          </cell>
          <cell r="S5975" t="str">
            <v/>
          </cell>
          <cell r="AB5975" t="str">
            <v/>
          </cell>
        </row>
        <row r="5976">
          <cell r="B5976" t="str">
            <v>-</v>
          </cell>
          <cell r="J5976" t="str">
            <v/>
          </cell>
          <cell r="P5976" t="str">
            <v/>
          </cell>
          <cell r="Q5976" t="str">
            <v/>
          </cell>
          <cell r="S5976" t="str">
            <v/>
          </cell>
          <cell r="AB5976" t="str">
            <v/>
          </cell>
        </row>
        <row r="5977">
          <cell r="B5977" t="str">
            <v>-</v>
          </cell>
          <cell r="J5977" t="str">
            <v/>
          </cell>
          <cell r="P5977" t="str">
            <v/>
          </cell>
          <cell r="Q5977" t="str">
            <v/>
          </cell>
          <cell r="S5977" t="str">
            <v/>
          </cell>
          <cell r="AB5977" t="str">
            <v/>
          </cell>
        </row>
        <row r="5978">
          <cell r="B5978" t="str">
            <v>-</v>
          </cell>
          <cell r="J5978" t="str">
            <v/>
          </cell>
          <cell r="P5978" t="str">
            <v/>
          </cell>
          <cell r="Q5978" t="str">
            <v/>
          </cell>
          <cell r="S5978" t="str">
            <v/>
          </cell>
          <cell r="AB5978" t="str">
            <v/>
          </cell>
        </row>
        <row r="5979">
          <cell r="B5979" t="str">
            <v>-</v>
          </cell>
          <cell r="J5979" t="str">
            <v/>
          </cell>
          <cell r="P5979" t="str">
            <v/>
          </cell>
          <cell r="Q5979" t="str">
            <v/>
          </cell>
          <cell r="S5979" t="str">
            <v/>
          </cell>
          <cell r="AB5979" t="str">
            <v/>
          </cell>
        </row>
        <row r="5980">
          <cell r="B5980" t="str">
            <v>-</v>
          </cell>
          <cell r="J5980" t="str">
            <v/>
          </cell>
          <cell r="P5980" t="str">
            <v/>
          </cell>
          <cell r="Q5980" t="str">
            <v/>
          </cell>
          <cell r="S5980" t="str">
            <v/>
          </cell>
          <cell r="AB5980" t="str">
            <v/>
          </cell>
        </row>
        <row r="5981">
          <cell r="B5981" t="str">
            <v>-</v>
          </cell>
          <cell r="J5981" t="str">
            <v/>
          </cell>
          <cell r="P5981" t="str">
            <v/>
          </cell>
          <cell r="Q5981" t="str">
            <v/>
          </cell>
          <cell r="S5981" t="str">
            <v/>
          </cell>
          <cell r="AB5981" t="str">
            <v/>
          </cell>
        </row>
        <row r="5982">
          <cell r="B5982" t="str">
            <v>-</v>
          </cell>
          <cell r="J5982" t="str">
            <v/>
          </cell>
          <cell r="P5982" t="str">
            <v/>
          </cell>
          <cell r="Q5982" t="str">
            <v/>
          </cell>
          <cell r="S5982" t="str">
            <v/>
          </cell>
          <cell r="AB5982" t="str">
            <v/>
          </cell>
        </row>
        <row r="5983">
          <cell r="B5983" t="str">
            <v>-</v>
          </cell>
          <cell r="J5983" t="str">
            <v/>
          </cell>
          <cell r="P5983" t="str">
            <v/>
          </cell>
          <cell r="Q5983" t="str">
            <v/>
          </cell>
          <cell r="S5983" t="str">
            <v/>
          </cell>
          <cell r="AB5983" t="str">
            <v/>
          </cell>
        </row>
        <row r="5984">
          <cell r="B5984" t="str">
            <v>-</v>
          </cell>
          <cell r="J5984" t="str">
            <v/>
          </cell>
          <cell r="P5984" t="str">
            <v/>
          </cell>
          <cell r="Q5984" t="str">
            <v/>
          </cell>
          <cell r="S5984" t="str">
            <v/>
          </cell>
          <cell r="AB5984" t="str">
            <v/>
          </cell>
        </row>
        <row r="5985">
          <cell r="B5985" t="str">
            <v>-</v>
          </cell>
          <cell r="J5985" t="str">
            <v/>
          </cell>
          <cell r="P5985" t="str">
            <v/>
          </cell>
          <cell r="Q5985" t="str">
            <v/>
          </cell>
          <cell r="S5985" t="str">
            <v/>
          </cell>
          <cell r="AB5985" t="str">
            <v/>
          </cell>
        </row>
        <row r="5986">
          <cell r="B5986" t="str">
            <v>-</v>
          </cell>
          <cell r="J5986" t="str">
            <v/>
          </cell>
          <cell r="P5986" t="str">
            <v/>
          </cell>
          <cell r="Q5986" t="str">
            <v/>
          </cell>
          <cell r="S5986" t="str">
            <v/>
          </cell>
          <cell r="AB5986" t="str">
            <v/>
          </cell>
        </row>
        <row r="5987">
          <cell r="B5987" t="str">
            <v>-</v>
          </cell>
          <cell r="J5987" t="str">
            <v/>
          </cell>
          <cell r="P5987" t="str">
            <v/>
          </cell>
          <cell r="Q5987" t="str">
            <v/>
          </cell>
          <cell r="S5987" t="str">
            <v/>
          </cell>
          <cell r="AB5987" t="str">
            <v/>
          </cell>
        </row>
        <row r="5988">
          <cell r="B5988" t="str">
            <v>-</v>
          </cell>
          <cell r="J5988" t="str">
            <v/>
          </cell>
          <cell r="P5988" t="str">
            <v/>
          </cell>
          <cell r="Q5988" t="str">
            <v/>
          </cell>
          <cell r="S5988" t="str">
            <v/>
          </cell>
          <cell r="AB5988" t="str">
            <v/>
          </cell>
        </row>
        <row r="5989">
          <cell r="B5989" t="str">
            <v>-</v>
          </cell>
          <cell r="J5989" t="str">
            <v/>
          </cell>
          <cell r="P5989" t="str">
            <v/>
          </cell>
          <cell r="Q5989" t="str">
            <v/>
          </cell>
          <cell r="S5989" t="str">
            <v/>
          </cell>
          <cell r="AB5989" t="str">
            <v/>
          </cell>
        </row>
        <row r="5990">
          <cell r="B5990" t="str">
            <v>-</v>
          </cell>
          <cell r="J5990" t="str">
            <v/>
          </cell>
          <cell r="P5990" t="str">
            <v/>
          </cell>
          <cell r="Q5990" t="str">
            <v/>
          </cell>
          <cell r="S5990" t="str">
            <v/>
          </cell>
          <cell r="AB5990" t="str">
            <v/>
          </cell>
        </row>
        <row r="5991">
          <cell r="B5991" t="str">
            <v>-</v>
          </cell>
          <cell r="J5991" t="str">
            <v/>
          </cell>
          <cell r="P5991" t="str">
            <v/>
          </cell>
          <cell r="Q5991" t="str">
            <v/>
          </cell>
          <cell r="S5991" t="str">
            <v/>
          </cell>
          <cell r="AB5991" t="str">
            <v/>
          </cell>
        </row>
        <row r="5992">
          <cell r="B5992" t="str">
            <v>-</v>
          </cell>
          <cell r="J5992" t="str">
            <v/>
          </cell>
          <cell r="P5992" t="str">
            <v/>
          </cell>
          <cell r="Q5992" t="str">
            <v/>
          </cell>
          <cell r="S5992" t="str">
            <v/>
          </cell>
          <cell r="AB5992" t="str">
            <v/>
          </cell>
        </row>
        <row r="5993">
          <cell r="B5993" t="str">
            <v>-</v>
          </cell>
          <cell r="J5993" t="str">
            <v/>
          </cell>
          <cell r="P5993" t="str">
            <v/>
          </cell>
          <cell r="Q5993" t="str">
            <v/>
          </cell>
          <cell r="S5993" t="str">
            <v/>
          </cell>
          <cell r="AB5993" t="str">
            <v/>
          </cell>
        </row>
        <row r="5994">
          <cell r="B5994" t="str">
            <v>-</v>
          </cell>
          <cell r="J5994" t="str">
            <v/>
          </cell>
          <cell r="P5994" t="str">
            <v/>
          </cell>
          <cell r="Q5994" t="str">
            <v/>
          </cell>
          <cell r="S5994" t="str">
            <v/>
          </cell>
          <cell r="AB5994" t="str">
            <v/>
          </cell>
        </row>
        <row r="5995">
          <cell r="B5995" t="str">
            <v>-</v>
          </cell>
          <cell r="J5995" t="str">
            <v/>
          </cell>
          <cell r="P5995" t="str">
            <v/>
          </cell>
          <cell r="Q5995" t="str">
            <v/>
          </cell>
          <cell r="S5995" t="str">
            <v/>
          </cell>
          <cell r="AB5995" t="str">
            <v/>
          </cell>
        </row>
        <row r="5996">
          <cell r="B5996" t="str">
            <v>-</v>
          </cell>
          <cell r="J5996" t="str">
            <v/>
          </cell>
          <cell r="P5996" t="str">
            <v/>
          </cell>
          <cell r="Q5996" t="str">
            <v/>
          </cell>
          <cell r="S5996" t="str">
            <v/>
          </cell>
          <cell r="AB5996" t="str">
            <v/>
          </cell>
        </row>
        <row r="5997">
          <cell r="B5997" t="str">
            <v>-</v>
          </cell>
          <cell r="J5997" t="str">
            <v/>
          </cell>
          <cell r="P5997" t="str">
            <v/>
          </cell>
          <cell r="Q5997" t="str">
            <v/>
          </cell>
          <cell r="S5997" t="str">
            <v/>
          </cell>
          <cell r="AB5997" t="str">
            <v/>
          </cell>
        </row>
        <row r="5998">
          <cell r="B5998" t="str">
            <v>-</v>
          </cell>
          <cell r="J5998" t="str">
            <v/>
          </cell>
          <cell r="P5998" t="str">
            <v/>
          </cell>
          <cell r="Q5998" t="str">
            <v/>
          </cell>
          <cell r="S5998" t="str">
            <v/>
          </cell>
          <cell r="AB5998" t="str">
            <v/>
          </cell>
        </row>
        <row r="5999">
          <cell r="B5999" t="str">
            <v>-</v>
          </cell>
          <cell r="J5999" t="str">
            <v/>
          </cell>
          <cell r="P5999" t="str">
            <v/>
          </cell>
          <cell r="Q5999" t="str">
            <v/>
          </cell>
          <cell r="S5999" t="str">
            <v/>
          </cell>
          <cell r="AB5999" t="str">
            <v/>
          </cell>
        </row>
        <row r="6000">
          <cell r="B6000" t="str">
            <v>-</v>
          </cell>
          <cell r="J6000" t="str">
            <v/>
          </cell>
          <cell r="P6000" t="str">
            <v/>
          </cell>
          <cell r="Q6000" t="str">
            <v/>
          </cell>
          <cell r="S6000" t="str">
            <v/>
          </cell>
          <cell r="AB6000" t="str">
            <v/>
          </cell>
        </row>
        <row r="6001">
          <cell r="B6001" t="str">
            <v>-</v>
          </cell>
          <cell r="J6001" t="str">
            <v/>
          </cell>
          <cell r="P6001" t="str">
            <v/>
          </cell>
          <cell r="Q6001" t="str">
            <v/>
          </cell>
          <cell r="S6001" t="str">
            <v/>
          </cell>
          <cell r="AB6001" t="str">
            <v/>
          </cell>
        </row>
        <row r="6002">
          <cell r="B6002" t="str">
            <v>-</v>
          </cell>
          <cell r="J6002" t="str">
            <v/>
          </cell>
          <cell r="P6002" t="str">
            <v/>
          </cell>
          <cell r="Q6002" t="str">
            <v/>
          </cell>
          <cell r="S6002" t="str">
            <v/>
          </cell>
          <cell r="AB6002" t="str">
            <v/>
          </cell>
        </row>
        <row r="6003">
          <cell r="B6003" t="str">
            <v>-</v>
          </cell>
          <cell r="J6003" t="str">
            <v/>
          </cell>
          <cell r="P6003" t="str">
            <v/>
          </cell>
          <cell r="Q6003" t="str">
            <v/>
          </cell>
          <cell r="S6003" t="str">
            <v/>
          </cell>
          <cell r="AB6003" t="str">
            <v/>
          </cell>
        </row>
        <row r="6004">
          <cell r="B6004" t="str">
            <v>-</v>
          </cell>
          <cell r="J6004" t="str">
            <v/>
          </cell>
          <cell r="P6004" t="str">
            <v/>
          </cell>
          <cell r="Q6004" t="str">
            <v/>
          </cell>
          <cell r="S6004" t="str">
            <v/>
          </cell>
          <cell r="AB6004" t="str">
            <v/>
          </cell>
        </row>
        <row r="6005">
          <cell r="B6005" t="str">
            <v>-</v>
          </cell>
          <cell r="J6005" t="str">
            <v/>
          </cell>
          <cell r="P6005" t="str">
            <v/>
          </cell>
          <cell r="Q6005" t="str">
            <v/>
          </cell>
          <cell r="S6005" t="str">
            <v/>
          </cell>
          <cell r="AB6005" t="str">
            <v/>
          </cell>
        </row>
        <row r="6006">
          <cell r="B6006" t="str">
            <v>-</v>
          </cell>
          <cell r="J6006" t="str">
            <v/>
          </cell>
          <cell r="P6006" t="str">
            <v/>
          </cell>
          <cell r="Q6006" t="str">
            <v/>
          </cell>
          <cell r="S6006" t="str">
            <v/>
          </cell>
          <cell r="AB6006" t="str">
            <v/>
          </cell>
        </row>
        <row r="6007">
          <cell r="B6007" t="str">
            <v>-</v>
          </cell>
          <cell r="J6007" t="str">
            <v/>
          </cell>
          <cell r="P6007" t="str">
            <v/>
          </cell>
          <cell r="Q6007" t="str">
            <v/>
          </cell>
          <cell r="S6007" t="str">
            <v/>
          </cell>
          <cell r="AB6007" t="str">
            <v/>
          </cell>
        </row>
        <row r="6008">
          <cell r="B6008" t="str">
            <v>-</v>
          </cell>
          <cell r="J6008" t="str">
            <v/>
          </cell>
          <cell r="P6008" t="str">
            <v/>
          </cell>
          <cell r="Q6008" t="str">
            <v/>
          </cell>
          <cell r="S6008" t="str">
            <v/>
          </cell>
          <cell r="AB6008" t="str">
            <v/>
          </cell>
        </row>
        <row r="6009">
          <cell r="B6009" t="str">
            <v>-</v>
          </cell>
          <cell r="J6009" t="str">
            <v/>
          </cell>
          <cell r="P6009" t="str">
            <v/>
          </cell>
          <cell r="Q6009" t="str">
            <v/>
          </cell>
          <cell r="S6009" t="str">
            <v/>
          </cell>
          <cell r="AB6009" t="str">
            <v/>
          </cell>
        </row>
        <row r="6010">
          <cell r="B6010" t="str">
            <v>-</v>
          </cell>
          <cell r="J6010" t="str">
            <v/>
          </cell>
          <cell r="P6010" t="str">
            <v/>
          </cell>
          <cell r="Q6010" t="str">
            <v/>
          </cell>
          <cell r="S6010" t="str">
            <v/>
          </cell>
          <cell r="AB6010" t="str">
            <v/>
          </cell>
        </row>
        <row r="6011">
          <cell r="B6011" t="str">
            <v>-</v>
          </cell>
          <cell r="J6011" t="str">
            <v/>
          </cell>
          <cell r="P6011" t="str">
            <v/>
          </cell>
          <cell r="Q6011" t="str">
            <v/>
          </cell>
          <cell r="S6011" t="str">
            <v/>
          </cell>
          <cell r="AB6011" t="str">
            <v/>
          </cell>
        </row>
        <row r="6012">
          <cell r="B6012" t="str">
            <v>-</v>
          </cell>
          <cell r="J6012" t="str">
            <v/>
          </cell>
          <cell r="P6012" t="str">
            <v/>
          </cell>
          <cell r="Q6012" t="str">
            <v/>
          </cell>
          <cell r="S6012" t="str">
            <v/>
          </cell>
          <cell r="AB6012" t="str">
            <v/>
          </cell>
        </row>
        <row r="6013">
          <cell r="B6013" t="str">
            <v>-</v>
          </cell>
          <cell r="J6013" t="str">
            <v/>
          </cell>
          <cell r="P6013" t="str">
            <v/>
          </cell>
          <cell r="Q6013" t="str">
            <v/>
          </cell>
          <cell r="S6013" t="str">
            <v/>
          </cell>
          <cell r="AB6013" t="str">
            <v/>
          </cell>
        </row>
        <row r="6014">
          <cell r="B6014" t="str">
            <v>-</v>
          </cell>
          <cell r="J6014" t="str">
            <v/>
          </cell>
          <cell r="P6014" t="str">
            <v/>
          </cell>
          <cell r="Q6014" t="str">
            <v/>
          </cell>
          <cell r="S6014" t="str">
            <v/>
          </cell>
          <cell r="AB6014" t="str">
            <v/>
          </cell>
        </row>
        <row r="6015">
          <cell r="B6015" t="str">
            <v>-</v>
          </cell>
          <cell r="J6015" t="str">
            <v/>
          </cell>
          <cell r="P6015" t="str">
            <v/>
          </cell>
          <cell r="Q6015" t="str">
            <v/>
          </cell>
          <cell r="S6015" t="str">
            <v/>
          </cell>
          <cell r="AB6015" t="str">
            <v/>
          </cell>
        </row>
        <row r="6016">
          <cell r="B6016" t="str">
            <v>-</v>
          </cell>
          <cell r="J6016" t="str">
            <v/>
          </cell>
          <cell r="P6016" t="str">
            <v/>
          </cell>
          <cell r="Q6016" t="str">
            <v/>
          </cell>
          <cell r="S6016" t="str">
            <v/>
          </cell>
          <cell r="AB6016" t="str">
            <v/>
          </cell>
        </row>
        <row r="6017">
          <cell r="B6017" t="str">
            <v>-</v>
          </cell>
          <cell r="J6017" t="str">
            <v/>
          </cell>
          <cell r="P6017" t="str">
            <v/>
          </cell>
          <cell r="Q6017" t="str">
            <v/>
          </cell>
          <cell r="S6017" t="str">
            <v/>
          </cell>
          <cell r="AB6017" t="str">
            <v/>
          </cell>
        </row>
        <row r="6018">
          <cell r="B6018" t="str">
            <v>-</v>
          </cell>
          <cell r="J6018" t="str">
            <v/>
          </cell>
          <cell r="P6018" t="str">
            <v/>
          </cell>
          <cell r="Q6018" t="str">
            <v/>
          </cell>
          <cell r="S6018" t="str">
            <v/>
          </cell>
          <cell r="AB6018" t="str">
            <v/>
          </cell>
        </row>
        <row r="6019">
          <cell r="B6019" t="str">
            <v>-</v>
          </cell>
          <cell r="J6019" t="str">
            <v/>
          </cell>
          <cell r="P6019" t="str">
            <v/>
          </cell>
          <cell r="Q6019" t="str">
            <v/>
          </cell>
          <cell r="S6019" t="str">
            <v/>
          </cell>
          <cell r="AB6019" t="str">
            <v/>
          </cell>
        </row>
        <row r="6020">
          <cell r="B6020" t="str">
            <v>-</v>
          </cell>
          <cell r="J6020" t="str">
            <v/>
          </cell>
          <cell r="P6020" t="str">
            <v/>
          </cell>
          <cell r="Q6020" t="str">
            <v/>
          </cell>
          <cell r="S6020" t="str">
            <v/>
          </cell>
          <cell r="AB6020" t="str">
            <v/>
          </cell>
        </row>
        <row r="6021">
          <cell r="B6021" t="str">
            <v>-</v>
          </cell>
          <cell r="J6021" t="str">
            <v/>
          </cell>
          <cell r="P6021" t="str">
            <v/>
          </cell>
          <cell r="Q6021" t="str">
            <v/>
          </cell>
          <cell r="S6021" t="str">
            <v/>
          </cell>
          <cell r="AB6021" t="str">
            <v/>
          </cell>
        </row>
        <row r="6022">
          <cell r="B6022" t="str">
            <v>-</v>
          </cell>
          <cell r="J6022" t="str">
            <v/>
          </cell>
          <cell r="P6022" t="str">
            <v/>
          </cell>
          <cell r="Q6022" t="str">
            <v/>
          </cell>
          <cell r="S6022" t="str">
            <v/>
          </cell>
          <cell r="AB6022" t="str">
            <v/>
          </cell>
        </row>
        <row r="6023">
          <cell r="B6023" t="str">
            <v>-</v>
          </cell>
          <cell r="J6023" t="str">
            <v/>
          </cell>
          <cell r="P6023" t="str">
            <v/>
          </cell>
          <cell r="Q6023" t="str">
            <v/>
          </cell>
          <cell r="S6023" t="str">
            <v/>
          </cell>
          <cell r="AB6023" t="str">
            <v/>
          </cell>
        </row>
        <row r="6024">
          <cell r="B6024" t="str">
            <v>-</v>
          </cell>
          <cell r="J6024" t="str">
            <v/>
          </cell>
          <cell r="P6024" t="str">
            <v/>
          </cell>
          <cell r="Q6024" t="str">
            <v/>
          </cell>
          <cell r="S6024" t="str">
            <v/>
          </cell>
          <cell r="AB6024" t="str">
            <v/>
          </cell>
        </row>
        <row r="6025">
          <cell r="B6025" t="str">
            <v>-</v>
          </cell>
          <cell r="J6025" t="str">
            <v/>
          </cell>
          <cell r="P6025" t="str">
            <v/>
          </cell>
          <cell r="Q6025" t="str">
            <v/>
          </cell>
          <cell r="S6025" t="str">
            <v/>
          </cell>
          <cell r="AB6025" t="str">
            <v/>
          </cell>
        </row>
        <row r="6026">
          <cell r="B6026" t="str">
            <v>-</v>
          </cell>
          <cell r="J6026" t="str">
            <v/>
          </cell>
          <cell r="P6026" t="str">
            <v/>
          </cell>
          <cell r="Q6026" t="str">
            <v/>
          </cell>
          <cell r="S6026" t="str">
            <v/>
          </cell>
          <cell r="AB6026" t="str">
            <v/>
          </cell>
        </row>
        <row r="6027">
          <cell r="B6027" t="str">
            <v>-</v>
          </cell>
          <cell r="J6027" t="str">
            <v/>
          </cell>
          <cell r="P6027" t="str">
            <v/>
          </cell>
          <cell r="Q6027" t="str">
            <v/>
          </cell>
          <cell r="S6027" t="str">
            <v/>
          </cell>
          <cell r="AB6027" t="str">
            <v/>
          </cell>
        </row>
        <row r="6028">
          <cell r="B6028" t="str">
            <v>-</v>
          </cell>
          <cell r="J6028" t="str">
            <v/>
          </cell>
          <cell r="P6028" t="str">
            <v/>
          </cell>
          <cell r="Q6028" t="str">
            <v/>
          </cell>
          <cell r="S6028" t="str">
            <v/>
          </cell>
          <cell r="AB6028" t="str">
            <v/>
          </cell>
        </row>
        <row r="6029">
          <cell r="B6029" t="str">
            <v>-</v>
          </cell>
          <cell r="J6029" t="str">
            <v/>
          </cell>
          <cell r="P6029" t="str">
            <v/>
          </cell>
          <cell r="Q6029" t="str">
            <v/>
          </cell>
          <cell r="S6029" t="str">
            <v/>
          </cell>
          <cell r="AB6029" t="str">
            <v/>
          </cell>
        </row>
        <row r="6030">
          <cell r="B6030" t="str">
            <v>-</v>
          </cell>
          <cell r="J6030" t="str">
            <v/>
          </cell>
          <cell r="P6030" t="str">
            <v/>
          </cell>
          <cell r="Q6030" t="str">
            <v/>
          </cell>
          <cell r="S6030" t="str">
            <v/>
          </cell>
          <cell r="AB6030" t="str">
            <v/>
          </cell>
        </row>
        <row r="6031">
          <cell r="B6031" t="str">
            <v>-</v>
          </cell>
          <cell r="J6031" t="str">
            <v/>
          </cell>
          <cell r="P6031" t="str">
            <v/>
          </cell>
          <cell r="Q6031" t="str">
            <v/>
          </cell>
          <cell r="S6031" t="str">
            <v/>
          </cell>
          <cell r="AB6031" t="str">
            <v/>
          </cell>
        </row>
        <row r="6032">
          <cell r="B6032" t="str">
            <v>-</v>
          </cell>
          <cell r="J6032" t="str">
            <v/>
          </cell>
          <cell r="P6032" t="str">
            <v/>
          </cell>
          <cell r="Q6032" t="str">
            <v/>
          </cell>
          <cell r="S6032" t="str">
            <v/>
          </cell>
          <cell r="AB6032" t="str">
            <v/>
          </cell>
        </row>
        <row r="6033">
          <cell r="B6033" t="str">
            <v>-</v>
          </cell>
          <cell r="J6033" t="str">
            <v/>
          </cell>
          <cell r="P6033" t="str">
            <v/>
          </cell>
          <cell r="Q6033" t="str">
            <v/>
          </cell>
          <cell r="S6033" t="str">
            <v/>
          </cell>
          <cell r="AB6033" t="str">
            <v/>
          </cell>
        </row>
        <row r="6034">
          <cell r="B6034" t="str">
            <v>-</v>
          </cell>
          <cell r="J6034" t="str">
            <v/>
          </cell>
          <cell r="P6034" t="str">
            <v/>
          </cell>
          <cell r="Q6034" t="str">
            <v/>
          </cell>
          <cell r="S6034" t="str">
            <v/>
          </cell>
          <cell r="AB6034" t="str">
            <v/>
          </cell>
        </row>
        <row r="6035">
          <cell r="B6035" t="str">
            <v>-</v>
          </cell>
          <cell r="J6035" t="str">
            <v/>
          </cell>
          <cell r="P6035" t="str">
            <v/>
          </cell>
          <cell r="Q6035" t="str">
            <v/>
          </cell>
          <cell r="S6035" t="str">
            <v/>
          </cell>
          <cell r="AB6035" t="str">
            <v/>
          </cell>
        </row>
        <row r="6036">
          <cell r="B6036" t="str">
            <v>-</v>
          </cell>
          <cell r="J6036" t="str">
            <v/>
          </cell>
          <cell r="P6036" t="str">
            <v/>
          </cell>
          <cell r="Q6036" t="str">
            <v/>
          </cell>
          <cell r="S6036" t="str">
            <v/>
          </cell>
          <cell r="AB6036" t="str">
            <v/>
          </cell>
        </row>
        <row r="6037">
          <cell r="B6037" t="str">
            <v>-</v>
          </cell>
          <cell r="J6037" t="str">
            <v/>
          </cell>
          <cell r="P6037" t="str">
            <v/>
          </cell>
          <cell r="Q6037" t="str">
            <v/>
          </cell>
          <cell r="S6037" t="str">
            <v/>
          </cell>
          <cell r="AB6037" t="str">
            <v/>
          </cell>
        </row>
        <row r="6038">
          <cell r="B6038" t="str">
            <v>-</v>
          </cell>
          <cell r="J6038" t="str">
            <v/>
          </cell>
          <cell r="P6038" t="str">
            <v/>
          </cell>
          <cell r="Q6038" t="str">
            <v/>
          </cell>
          <cell r="S6038" t="str">
            <v/>
          </cell>
          <cell r="AB6038" t="str">
            <v/>
          </cell>
        </row>
        <row r="6039">
          <cell r="B6039" t="str">
            <v>-</v>
          </cell>
          <cell r="J6039" t="str">
            <v/>
          </cell>
          <cell r="P6039" t="str">
            <v/>
          </cell>
          <cell r="Q6039" t="str">
            <v/>
          </cell>
          <cell r="S6039" t="str">
            <v/>
          </cell>
          <cell r="AB6039" t="str">
            <v/>
          </cell>
        </row>
        <row r="6040">
          <cell r="B6040" t="str">
            <v>-</v>
          </cell>
          <cell r="J6040" t="str">
            <v/>
          </cell>
          <cell r="P6040" t="str">
            <v/>
          </cell>
          <cell r="Q6040" t="str">
            <v/>
          </cell>
          <cell r="S6040" t="str">
            <v/>
          </cell>
          <cell r="AB6040" t="str">
            <v/>
          </cell>
        </row>
        <row r="6041">
          <cell r="B6041" t="str">
            <v>-</v>
          </cell>
          <cell r="J6041" t="str">
            <v/>
          </cell>
          <cell r="P6041" t="str">
            <v/>
          </cell>
          <cell r="Q6041" t="str">
            <v/>
          </cell>
          <cell r="S6041" t="str">
            <v/>
          </cell>
          <cell r="AB6041" t="str">
            <v/>
          </cell>
        </row>
        <row r="6042">
          <cell r="B6042" t="str">
            <v>-</v>
          </cell>
          <cell r="J6042" t="str">
            <v/>
          </cell>
          <cell r="P6042" t="str">
            <v/>
          </cell>
          <cell r="Q6042" t="str">
            <v/>
          </cell>
          <cell r="S6042" t="str">
            <v/>
          </cell>
          <cell r="AB6042" t="str">
            <v/>
          </cell>
        </row>
        <row r="6043">
          <cell r="B6043" t="str">
            <v>-</v>
          </cell>
          <cell r="J6043" t="str">
            <v/>
          </cell>
          <cell r="P6043" t="str">
            <v/>
          </cell>
          <cell r="Q6043" t="str">
            <v/>
          </cell>
          <cell r="S6043" t="str">
            <v/>
          </cell>
          <cell r="AB6043" t="str">
            <v/>
          </cell>
        </row>
        <row r="6044">
          <cell r="B6044" t="str">
            <v>-</v>
          </cell>
          <cell r="J6044" t="str">
            <v/>
          </cell>
          <cell r="P6044" t="str">
            <v/>
          </cell>
          <cell r="Q6044" t="str">
            <v/>
          </cell>
          <cell r="S6044" t="str">
            <v/>
          </cell>
          <cell r="AB6044" t="str">
            <v/>
          </cell>
        </row>
        <row r="6045">
          <cell r="B6045" t="str">
            <v>-</v>
          </cell>
          <cell r="J6045" t="str">
            <v/>
          </cell>
          <cell r="P6045" t="str">
            <v/>
          </cell>
          <cell r="Q6045" t="str">
            <v/>
          </cell>
          <cell r="S6045" t="str">
            <v/>
          </cell>
          <cell r="AB6045" t="str">
            <v/>
          </cell>
        </row>
        <row r="6046">
          <cell r="B6046" t="str">
            <v>-</v>
          </cell>
          <cell r="J6046" t="str">
            <v/>
          </cell>
          <cell r="P6046" t="str">
            <v/>
          </cell>
          <cell r="Q6046" t="str">
            <v/>
          </cell>
          <cell r="S6046" t="str">
            <v/>
          </cell>
          <cell r="AB6046" t="str">
            <v/>
          </cell>
        </row>
        <row r="6047">
          <cell r="B6047" t="str">
            <v>-</v>
          </cell>
          <cell r="J6047" t="str">
            <v/>
          </cell>
          <cell r="P6047" t="str">
            <v/>
          </cell>
          <cell r="Q6047" t="str">
            <v/>
          </cell>
          <cell r="S6047" t="str">
            <v/>
          </cell>
          <cell r="AB6047" t="str">
            <v/>
          </cell>
        </row>
        <row r="6048">
          <cell r="B6048" t="str">
            <v>-</v>
          </cell>
          <cell r="J6048" t="str">
            <v/>
          </cell>
          <cell r="P6048" t="str">
            <v/>
          </cell>
          <cell r="Q6048" t="str">
            <v/>
          </cell>
          <cell r="S6048" t="str">
            <v/>
          </cell>
          <cell r="AB6048" t="str">
            <v/>
          </cell>
        </row>
        <row r="6049">
          <cell r="B6049" t="str">
            <v>-</v>
          </cell>
          <cell r="J6049" t="str">
            <v/>
          </cell>
          <cell r="P6049" t="str">
            <v/>
          </cell>
          <cell r="Q6049" t="str">
            <v/>
          </cell>
          <cell r="S6049" t="str">
            <v/>
          </cell>
          <cell r="AB6049" t="str">
            <v/>
          </cell>
        </row>
        <row r="6050">
          <cell r="B6050" t="str">
            <v>-</v>
          </cell>
          <cell r="J6050" t="str">
            <v/>
          </cell>
          <cell r="P6050" t="str">
            <v/>
          </cell>
          <cell r="Q6050" t="str">
            <v/>
          </cell>
          <cell r="S6050" t="str">
            <v/>
          </cell>
          <cell r="AB6050" t="str">
            <v/>
          </cell>
        </row>
        <row r="6051">
          <cell r="B6051" t="str">
            <v>-</v>
          </cell>
          <cell r="J6051" t="str">
            <v/>
          </cell>
          <cell r="P6051" t="str">
            <v/>
          </cell>
          <cell r="Q6051" t="str">
            <v/>
          </cell>
          <cell r="S6051" t="str">
            <v/>
          </cell>
          <cell r="AB6051" t="str">
            <v/>
          </cell>
        </row>
        <row r="6052">
          <cell r="B6052" t="str">
            <v>-</v>
          </cell>
          <cell r="J6052" t="str">
            <v/>
          </cell>
          <cell r="P6052" t="str">
            <v/>
          </cell>
          <cell r="Q6052" t="str">
            <v/>
          </cell>
          <cell r="S6052" t="str">
            <v/>
          </cell>
          <cell r="AB6052" t="str">
            <v/>
          </cell>
        </row>
        <row r="6053">
          <cell r="B6053" t="str">
            <v>-</v>
          </cell>
          <cell r="J6053" t="str">
            <v/>
          </cell>
          <cell r="P6053" t="str">
            <v/>
          </cell>
          <cell r="Q6053" t="str">
            <v/>
          </cell>
          <cell r="S6053" t="str">
            <v/>
          </cell>
          <cell r="AB6053" t="str">
            <v/>
          </cell>
        </row>
        <row r="6054">
          <cell r="B6054" t="str">
            <v>-</v>
          </cell>
          <cell r="J6054" t="str">
            <v/>
          </cell>
          <cell r="P6054" t="str">
            <v/>
          </cell>
          <cell r="Q6054" t="str">
            <v/>
          </cell>
          <cell r="S6054" t="str">
            <v/>
          </cell>
          <cell r="AB6054" t="str">
            <v/>
          </cell>
        </row>
        <row r="6055">
          <cell r="B6055" t="str">
            <v>-</v>
          </cell>
          <cell r="J6055" t="str">
            <v/>
          </cell>
          <cell r="P6055" t="str">
            <v/>
          </cell>
          <cell r="Q6055" t="str">
            <v/>
          </cell>
          <cell r="S6055" t="str">
            <v/>
          </cell>
          <cell r="AB6055" t="str">
            <v/>
          </cell>
        </row>
        <row r="6056">
          <cell r="B6056" t="str">
            <v>-</v>
          </cell>
          <cell r="J6056" t="str">
            <v/>
          </cell>
          <cell r="P6056" t="str">
            <v/>
          </cell>
          <cell r="Q6056" t="str">
            <v/>
          </cell>
          <cell r="S6056" t="str">
            <v/>
          </cell>
          <cell r="AB6056" t="str">
            <v/>
          </cell>
        </row>
        <row r="6057">
          <cell r="B6057" t="str">
            <v>-</v>
          </cell>
          <cell r="J6057" t="str">
            <v/>
          </cell>
          <cell r="P6057" t="str">
            <v/>
          </cell>
          <cell r="Q6057" t="str">
            <v/>
          </cell>
          <cell r="S6057" t="str">
            <v/>
          </cell>
          <cell r="AB6057" t="str">
            <v/>
          </cell>
        </row>
        <row r="6058">
          <cell r="B6058" t="str">
            <v>-</v>
          </cell>
          <cell r="J6058" t="str">
            <v/>
          </cell>
          <cell r="P6058" t="str">
            <v/>
          </cell>
          <cell r="Q6058" t="str">
            <v/>
          </cell>
          <cell r="S6058" t="str">
            <v/>
          </cell>
          <cell r="AB6058" t="str">
            <v/>
          </cell>
        </row>
        <row r="6059">
          <cell r="B6059" t="str">
            <v>-</v>
          </cell>
          <cell r="J6059" t="str">
            <v/>
          </cell>
          <cell r="P6059" t="str">
            <v/>
          </cell>
          <cell r="Q6059" t="str">
            <v/>
          </cell>
          <cell r="S6059" t="str">
            <v/>
          </cell>
          <cell r="AB6059" t="str">
            <v/>
          </cell>
        </row>
        <row r="6060">
          <cell r="B6060" t="str">
            <v>-</v>
          </cell>
          <cell r="J6060" t="str">
            <v/>
          </cell>
          <cell r="P6060" t="str">
            <v/>
          </cell>
          <cell r="Q6060" t="str">
            <v/>
          </cell>
          <cell r="S6060" t="str">
            <v/>
          </cell>
          <cell r="AB6060" t="str">
            <v/>
          </cell>
        </row>
        <row r="6061">
          <cell r="B6061" t="str">
            <v>-</v>
          </cell>
          <cell r="J6061" t="str">
            <v/>
          </cell>
          <cell r="P6061" t="str">
            <v/>
          </cell>
          <cell r="Q6061" t="str">
            <v/>
          </cell>
          <cell r="S6061" t="str">
            <v/>
          </cell>
          <cell r="AB6061" t="str">
            <v/>
          </cell>
        </row>
        <row r="6062">
          <cell r="B6062" t="str">
            <v>-</v>
          </cell>
          <cell r="J6062" t="str">
            <v/>
          </cell>
          <cell r="P6062" t="str">
            <v/>
          </cell>
          <cell r="Q6062" t="str">
            <v/>
          </cell>
          <cell r="S6062" t="str">
            <v/>
          </cell>
          <cell r="AB6062" t="str">
            <v/>
          </cell>
        </row>
        <row r="6063">
          <cell r="B6063" t="str">
            <v>-</v>
          </cell>
          <cell r="J6063" t="str">
            <v/>
          </cell>
          <cell r="P6063" t="str">
            <v/>
          </cell>
          <cell r="Q6063" t="str">
            <v/>
          </cell>
          <cell r="S6063" t="str">
            <v/>
          </cell>
          <cell r="AB6063" t="str">
            <v/>
          </cell>
        </row>
        <row r="6064">
          <cell r="B6064" t="str">
            <v>-</v>
          </cell>
          <cell r="J6064" t="str">
            <v/>
          </cell>
          <cell r="P6064" t="str">
            <v/>
          </cell>
          <cell r="Q6064" t="str">
            <v/>
          </cell>
          <cell r="S6064" t="str">
            <v/>
          </cell>
          <cell r="AB6064" t="str">
            <v/>
          </cell>
        </row>
        <row r="6065">
          <cell r="B6065" t="str">
            <v>-</v>
          </cell>
          <cell r="J6065" t="str">
            <v/>
          </cell>
          <cell r="P6065" t="str">
            <v/>
          </cell>
          <cell r="Q6065" t="str">
            <v/>
          </cell>
          <cell r="S6065" t="str">
            <v/>
          </cell>
          <cell r="AB6065" t="str">
            <v/>
          </cell>
        </row>
        <row r="6066">
          <cell r="B6066" t="str">
            <v>-</v>
          </cell>
          <cell r="J6066" t="str">
            <v/>
          </cell>
          <cell r="P6066" t="str">
            <v/>
          </cell>
          <cell r="Q6066" t="str">
            <v/>
          </cell>
          <cell r="S6066" t="str">
            <v/>
          </cell>
          <cell r="AB6066" t="str">
            <v/>
          </cell>
        </row>
        <row r="6067">
          <cell r="B6067" t="str">
            <v>-</v>
          </cell>
          <cell r="J6067" t="str">
            <v/>
          </cell>
          <cell r="P6067" t="str">
            <v/>
          </cell>
          <cell r="Q6067" t="str">
            <v/>
          </cell>
          <cell r="S6067" t="str">
            <v/>
          </cell>
          <cell r="AB6067" t="str">
            <v/>
          </cell>
        </row>
        <row r="6068">
          <cell r="B6068" t="str">
            <v>-</v>
          </cell>
          <cell r="J6068" t="str">
            <v/>
          </cell>
          <cell r="P6068" t="str">
            <v/>
          </cell>
          <cell r="Q6068" t="str">
            <v/>
          </cell>
          <cell r="S6068" t="str">
            <v/>
          </cell>
          <cell r="AB6068" t="str">
            <v/>
          </cell>
        </row>
        <row r="6069">
          <cell r="B6069" t="str">
            <v>-</v>
          </cell>
          <cell r="J6069" t="str">
            <v/>
          </cell>
          <cell r="P6069" t="str">
            <v/>
          </cell>
          <cell r="Q6069" t="str">
            <v/>
          </cell>
          <cell r="S6069" t="str">
            <v/>
          </cell>
          <cell r="AB6069" t="str">
            <v/>
          </cell>
        </row>
        <row r="6070">
          <cell r="B6070" t="str">
            <v>-</v>
          </cell>
          <cell r="J6070" t="str">
            <v/>
          </cell>
          <cell r="P6070" t="str">
            <v/>
          </cell>
          <cell r="Q6070" t="str">
            <v/>
          </cell>
          <cell r="S6070" t="str">
            <v/>
          </cell>
          <cell r="AB6070" t="str">
            <v/>
          </cell>
        </row>
        <row r="6071">
          <cell r="B6071" t="str">
            <v>-</v>
          </cell>
          <cell r="J6071" t="str">
            <v/>
          </cell>
          <cell r="P6071" t="str">
            <v/>
          </cell>
          <cell r="Q6071" t="str">
            <v/>
          </cell>
          <cell r="S6071" t="str">
            <v/>
          </cell>
          <cell r="AB6071" t="str">
            <v/>
          </cell>
        </row>
        <row r="6072">
          <cell r="B6072" t="str">
            <v>-</v>
          </cell>
          <cell r="J6072" t="str">
            <v/>
          </cell>
          <cell r="P6072" t="str">
            <v/>
          </cell>
          <cell r="Q6072" t="str">
            <v/>
          </cell>
          <cell r="S6072" t="str">
            <v/>
          </cell>
          <cell r="AB6072" t="str">
            <v/>
          </cell>
        </row>
        <row r="6073">
          <cell r="B6073" t="str">
            <v>-</v>
          </cell>
          <cell r="J6073" t="str">
            <v/>
          </cell>
          <cell r="P6073" t="str">
            <v/>
          </cell>
          <cell r="Q6073" t="str">
            <v/>
          </cell>
          <cell r="S6073" t="str">
            <v/>
          </cell>
          <cell r="AB6073" t="str">
            <v/>
          </cell>
        </row>
        <row r="6074">
          <cell r="B6074" t="str">
            <v>-</v>
          </cell>
          <cell r="J6074" t="str">
            <v/>
          </cell>
          <cell r="P6074" t="str">
            <v/>
          </cell>
          <cell r="Q6074" t="str">
            <v/>
          </cell>
          <cell r="S6074" t="str">
            <v/>
          </cell>
          <cell r="AB6074" t="str">
            <v/>
          </cell>
        </row>
        <row r="6075">
          <cell r="B6075" t="str">
            <v>-</v>
          </cell>
          <cell r="J6075" t="str">
            <v/>
          </cell>
          <cell r="P6075" t="str">
            <v/>
          </cell>
          <cell r="Q6075" t="str">
            <v/>
          </cell>
          <cell r="S6075" t="str">
            <v/>
          </cell>
          <cell r="AB6075" t="str">
            <v/>
          </cell>
        </row>
        <row r="6076">
          <cell r="B6076" t="str">
            <v>-</v>
          </cell>
          <cell r="J6076" t="str">
            <v/>
          </cell>
          <cell r="P6076" t="str">
            <v/>
          </cell>
          <cell r="Q6076" t="str">
            <v/>
          </cell>
          <cell r="S6076" t="str">
            <v/>
          </cell>
          <cell r="AB6076" t="str">
            <v/>
          </cell>
        </row>
        <row r="6077">
          <cell r="B6077" t="str">
            <v>-</v>
          </cell>
          <cell r="J6077" t="str">
            <v/>
          </cell>
          <cell r="P6077" t="str">
            <v/>
          </cell>
          <cell r="Q6077" t="str">
            <v/>
          </cell>
          <cell r="S6077" t="str">
            <v/>
          </cell>
          <cell r="AB6077" t="str">
            <v/>
          </cell>
        </row>
        <row r="6078">
          <cell r="B6078" t="str">
            <v>-</v>
          </cell>
          <cell r="J6078" t="str">
            <v/>
          </cell>
          <cell r="P6078" t="str">
            <v/>
          </cell>
          <cell r="Q6078" t="str">
            <v/>
          </cell>
          <cell r="S6078" t="str">
            <v/>
          </cell>
          <cell r="AB6078" t="str">
            <v/>
          </cell>
        </row>
        <row r="6079">
          <cell r="B6079" t="str">
            <v>-</v>
          </cell>
          <cell r="J6079" t="str">
            <v/>
          </cell>
          <cell r="P6079" t="str">
            <v/>
          </cell>
          <cell r="Q6079" t="str">
            <v/>
          </cell>
          <cell r="S6079" t="str">
            <v/>
          </cell>
          <cell r="AB6079" t="str">
            <v/>
          </cell>
        </row>
        <row r="6080">
          <cell r="B6080" t="str">
            <v>-</v>
          </cell>
          <cell r="J6080" t="str">
            <v/>
          </cell>
          <cell r="P6080" t="str">
            <v/>
          </cell>
          <cell r="Q6080" t="str">
            <v/>
          </cell>
          <cell r="S6080" t="str">
            <v/>
          </cell>
          <cell r="AB6080" t="str">
            <v/>
          </cell>
        </row>
        <row r="6081">
          <cell r="B6081" t="str">
            <v>-</v>
          </cell>
          <cell r="J6081" t="str">
            <v/>
          </cell>
          <cell r="P6081" t="str">
            <v/>
          </cell>
          <cell r="Q6081" t="str">
            <v/>
          </cell>
          <cell r="S6081" t="str">
            <v/>
          </cell>
          <cell r="AB6081" t="str">
            <v/>
          </cell>
        </row>
        <row r="6082">
          <cell r="B6082" t="str">
            <v>-</v>
          </cell>
          <cell r="J6082" t="str">
            <v/>
          </cell>
          <cell r="P6082" t="str">
            <v/>
          </cell>
          <cell r="Q6082" t="str">
            <v/>
          </cell>
          <cell r="S6082" t="str">
            <v/>
          </cell>
          <cell r="AB6082" t="str">
            <v/>
          </cell>
        </row>
        <row r="6083">
          <cell r="B6083" t="str">
            <v>-</v>
          </cell>
          <cell r="J6083" t="str">
            <v/>
          </cell>
          <cell r="P6083" t="str">
            <v/>
          </cell>
          <cell r="Q6083" t="str">
            <v/>
          </cell>
          <cell r="S6083" t="str">
            <v/>
          </cell>
          <cell r="AB6083" t="str">
            <v/>
          </cell>
        </row>
        <row r="6084">
          <cell r="B6084" t="str">
            <v>-</v>
          </cell>
          <cell r="J6084" t="str">
            <v/>
          </cell>
          <cell r="P6084" t="str">
            <v/>
          </cell>
          <cell r="Q6084" t="str">
            <v/>
          </cell>
          <cell r="S6084" t="str">
            <v/>
          </cell>
          <cell r="AB6084" t="str">
            <v/>
          </cell>
        </row>
        <row r="6085">
          <cell r="B6085" t="str">
            <v>-</v>
          </cell>
          <cell r="J6085" t="str">
            <v/>
          </cell>
          <cell r="P6085" t="str">
            <v/>
          </cell>
          <cell r="Q6085" t="str">
            <v/>
          </cell>
          <cell r="S6085" t="str">
            <v/>
          </cell>
          <cell r="AB6085" t="str">
            <v/>
          </cell>
        </row>
        <row r="6086">
          <cell r="B6086" t="str">
            <v>-</v>
          </cell>
          <cell r="J6086" t="str">
            <v/>
          </cell>
          <cell r="P6086" t="str">
            <v/>
          </cell>
          <cell r="Q6086" t="str">
            <v/>
          </cell>
          <cell r="S6086" t="str">
            <v/>
          </cell>
          <cell r="AB6086" t="str">
            <v/>
          </cell>
        </row>
        <row r="6087">
          <cell r="B6087" t="str">
            <v>-</v>
          </cell>
          <cell r="J6087" t="str">
            <v/>
          </cell>
          <cell r="P6087" t="str">
            <v/>
          </cell>
          <cell r="Q6087" t="str">
            <v/>
          </cell>
          <cell r="S6087" t="str">
            <v/>
          </cell>
          <cell r="AB6087" t="str">
            <v/>
          </cell>
        </row>
        <row r="6088">
          <cell r="B6088" t="str">
            <v>-</v>
          </cell>
          <cell r="J6088" t="str">
            <v/>
          </cell>
          <cell r="P6088" t="str">
            <v/>
          </cell>
          <cell r="Q6088" t="str">
            <v/>
          </cell>
          <cell r="S6088" t="str">
            <v/>
          </cell>
          <cell r="AB6088" t="str">
            <v/>
          </cell>
        </row>
        <row r="6089">
          <cell r="B6089" t="str">
            <v>-</v>
          </cell>
          <cell r="J6089" t="str">
            <v/>
          </cell>
          <cell r="P6089" t="str">
            <v/>
          </cell>
          <cell r="Q6089" t="str">
            <v/>
          </cell>
          <cell r="S6089" t="str">
            <v/>
          </cell>
          <cell r="AB6089" t="str">
            <v/>
          </cell>
        </row>
        <row r="6090">
          <cell r="B6090" t="str">
            <v>-</v>
          </cell>
          <cell r="J6090" t="str">
            <v/>
          </cell>
          <cell r="P6090" t="str">
            <v/>
          </cell>
          <cell r="Q6090" t="str">
            <v/>
          </cell>
          <cell r="S6090" t="str">
            <v/>
          </cell>
          <cell r="AB6090" t="str">
            <v/>
          </cell>
        </row>
        <row r="6091">
          <cell r="B6091" t="str">
            <v>-</v>
          </cell>
          <cell r="J6091" t="str">
            <v/>
          </cell>
          <cell r="P6091" t="str">
            <v/>
          </cell>
          <cell r="Q6091" t="str">
            <v/>
          </cell>
          <cell r="S6091" t="str">
            <v/>
          </cell>
          <cell r="AB6091" t="str">
            <v/>
          </cell>
        </row>
        <row r="6092">
          <cell r="B6092" t="str">
            <v>-</v>
          </cell>
          <cell r="J6092" t="str">
            <v/>
          </cell>
          <cell r="P6092" t="str">
            <v/>
          </cell>
          <cell r="Q6092" t="str">
            <v/>
          </cell>
          <cell r="S6092" t="str">
            <v/>
          </cell>
          <cell r="AB6092" t="str">
            <v/>
          </cell>
        </row>
        <row r="6093">
          <cell r="B6093" t="str">
            <v>-</v>
          </cell>
          <cell r="J6093" t="str">
            <v/>
          </cell>
          <cell r="P6093" t="str">
            <v/>
          </cell>
          <cell r="Q6093" t="str">
            <v/>
          </cell>
          <cell r="S6093" t="str">
            <v/>
          </cell>
          <cell r="AB6093" t="str">
            <v/>
          </cell>
        </row>
        <row r="6094">
          <cell r="B6094" t="str">
            <v>-</v>
          </cell>
          <cell r="J6094" t="str">
            <v/>
          </cell>
          <cell r="P6094" t="str">
            <v/>
          </cell>
          <cell r="Q6094" t="str">
            <v/>
          </cell>
          <cell r="S6094" t="str">
            <v/>
          </cell>
          <cell r="AB6094" t="str">
            <v/>
          </cell>
        </row>
        <row r="6095">
          <cell r="B6095" t="str">
            <v>-</v>
          </cell>
          <cell r="J6095" t="str">
            <v/>
          </cell>
          <cell r="P6095" t="str">
            <v/>
          </cell>
          <cell r="Q6095" t="str">
            <v/>
          </cell>
          <cell r="S6095" t="str">
            <v/>
          </cell>
          <cell r="AB6095" t="str">
            <v/>
          </cell>
        </row>
        <row r="6096">
          <cell r="B6096" t="str">
            <v>-</v>
          </cell>
          <cell r="J6096" t="str">
            <v/>
          </cell>
          <cell r="P6096" t="str">
            <v/>
          </cell>
          <cell r="Q6096" t="str">
            <v/>
          </cell>
          <cell r="S6096" t="str">
            <v/>
          </cell>
          <cell r="AB6096" t="str">
            <v/>
          </cell>
        </row>
        <row r="6097">
          <cell r="B6097" t="str">
            <v>-</v>
          </cell>
          <cell r="J6097" t="str">
            <v/>
          </cell>
          <cell r="P6097" t="str">
            <v/>
          </cell>
          <cell r="Q6097" t="str">
            <v/>
          </cell>
          <cell r="S6097" t="str">
            <v/>
          </cell>
          <cell r="AB6097" t="str">
            <v/>
          </cell>
        </row>
        <row r="6098">
          <cell r="B6098" t="str">
            <v>-</v>
          </cell>
          <cell r="J6098" t="str">
            <v/>
          </cell>
          <cell r="P6098" t="str">
            <v/>
          </cell>
          <cell r="Q6098" t="str">
            <v/>
          </cell>
          <cell r="S6098" t="str">
            <v/>
          </cell>
          <cell r="AB6098" t="str">
            <v/>
          </cell>
        </row>
        <row r="6099">
          <cell r="B6099" t="str">
            <v>-</v>
          </cell>
          <cell r="J6099" t="str">
            <v/>
          </cell>
          <cell r="P6099" t="str">
            <v/>
          </cell>
          <cell r="Q6099" t="str">
            <v/>
          </cell>
          <cell r="S6099" t="str">
            <v/>
          </cell>
          <cell r="AB6099" t="str">
            <v/>
          </cell>
        </row>
        <row r="6100">
          <cell r="B6100" t="str">
            <v>-</v>
          </cell>
          <cell r="J6100" t="str">
            <v/>
          </cell>
          <cell r="P6100" t="str">
            <v/>
          </cell>
          <cell r="Q6100" t="str">
            <v/>
          </cell>
          <cell r="S6100" t="str">
            <v/>
          </cell>
          <cell r="AB6100" t="str">
            <v/>
          </cell>
        </row>
        <row r="6101">
          <cell r="B6101" t="str">
            <v>-</v>
          </cell>
          <cell r="J6101" t="str">
            <v/>
          </cell>
          <cell r="P6101" t="str">
            <v/>
          </cell>
          <cell r="Q6101" t="str">
            <v/>
          </cell>
          <cell r="S6101" t="str">
            <v/>
          </cell>
          <cell r="AB6101" t="str">
            <v/>
          </cell>
        </row>
        <row r="6102">
          <cell r="B6102" t="str">
            <v>-</v>
          </cell>
          <cell r="J6102" t="str">
            <v/>
          </cell>
          <cell r="P6102" t="str">
            <v/>
          </cell>
          <cell r="Q6102" t="str">
            <v/>
          </cell>
          <cell r="S6102" t="str">
            <v/>
          </cell>
          <cell r="AB6102" t="str">
            <v/>
          </cell>
        </row>
        <row r="6103">
          <cell r="B6103" t="str">
            <v>-</v>
          </cell>
          <cell r="J6103" t="str">
            <v/>
          </cell>
          <cell r="P6103" t="str">
            <v/>
          </cell>
          <cell r="Q6103" t="str">
            <v/>
          </cell>
          <cell r="S6103" t="str">
            <v/>
          </cell>
          <cell r="AB6103" t="str">
            <v/>
          </cell>
        </row>
        <row r="6104">
          <cell r="B6104" t="str">
            <v>-</v>
          </cell>
          <cell r="J6104" t="str">
            <v/>
          </cell>
          <cell r="P6104" t="str">
            <v/>
          </cell>
          <cell r="Q6104" t="str">
            <v/>
          </cell>
          <cell r="S6104" t="str">
            <v/>
          </cell>
          <cell r="AB6104" t="str">
            <v/>
          </cell>
        </row>
        <row r="6105">
          <cell r="B6105" t="str">
            <v>-</v>
          </cell>
          <cell r="J6105" t="str">
            <v/>
          </cell>
          <cell r="P6105" t="str">
            <v/>
          </cell>
          <cell r="Q6105" t="str">
            <v/>
          </cell>
          <cell r="S6105" t="str">
            <v/>
          </cell>
          <cell r="AB6105" t="str">
            <v/>
          </cell>
        </row>
        <row r="6106">
          <cell r="B6106" t="str">
            <v>-</v>
          </cell>
          <cell r="J6106" t="str">
            <v/>
          </cell>
          <cell r="P6106" t="str">
            <v/>
          </cell>
          <cell r="Q6106" t="str">
            <v/>
          </cell>
          <cell r="S6106" t="str">
            <v/>
          </cell>
          <cell r="AB6106" t="str">
            <v/>
          </cell>
        </row>
        <row r="6107">
          <cell r="B6107" t="str">
            <v>-</v>
          </cell>
          <cell r="J6107" t="str">
            <v/>
          </cell>
          <cell r="P6107" t="str">
            <v/>
          </cell>
          <cell r="Q6107" t="str">
            <v/>
          </cell>
          <cell r="S6107" t="str">
            <v/>
          </cell>
          <cell r="AB6107" t="str">
            <v/>
          </cell>
        </row>
        <row r="6108">
          <cell r="B6108" t="str">
            <v>-</v>
          </cell>
          <cell r="J6108" t="str">
            <v/>
          </cell>
          <cell r="P6108" t="str">
            <v/>
          </cell>
          <cell r="Q6108" t="str">
            <v/>
          </cell>
          <cell r="S6108" t="str">
            <v/>
          </cell>
          <cell r="AB6108" t="str">
            <v/>
          </cell>
        </row>
        <row r="6109">
          <cell r="B6109" t="str">
            <v>-</v>
          </cell>
          <cell r="J6109" t="str">
            <v/>
          </cell>
          <cell r="P6109" t="str">
            <v/>
          </cell>
          <cell r="Q6109" t="str">
            <v/>
          </cell>
          <cell r="S6109" t="str">
            <v/>
          </cell>
          <cell r="AB6109" t="str">
            <v/>
          </cell>
        </row>
        <row r="6110">
          <cell r="B6110" t="str">
            <v>-</v>
          </cell>
          <cell r="J6110" t="str">
            <v/>
          </cell>
          <cell r="P6110" t="str">
            <v/>
          </cell>
          <cell r="Q6110" t="str">
            <v/>
          </cell>
          <cell r="S6110" t="str">
            <v/>
          </cell>
          <cell r="AB6110" t="str">
            <v/>
          </cell>
        </row>
        <row r="6111">
          <cell r="B6111" t="str">
            <v>-</v>
          </cell>
          <cell r="J6111" t="str">
            <v/>
          </cell>
          <cell r="P6111" t="str">
            <v/>
          </cell>
          <cell r="Q6111" t="str">
            <v/>
          </cell>
          <cell r="S6111" t="str">
            <v/>
          </cell>
          <cell r="AB6111" t="str">
            <v/>
          </cell>
        </row>
        <row r="6112">
          <cell r="B6112" t="str">
            <v>-</v>
          </cell>
          <cell r="J6112" t="str">
            <v/>
          </cell>
          <cell r="P6112" t="str">
            <v/>
          </cell>
          <cell r="Q6112" t="str">
            <v/>
          </cell>
          <cell r="S6112" t="str">
            <v/>
          </cell>
          <cell r="AB6112" t="str">
            <v/>
          </cell>
        </row>
        <row r="6113">
          <cell r="B6113" t="str">
            <v>-</v>
          </cell>
          <cell r="J6113" t="str">
            <v/>
          </cell>
          <cell r="P6113" t="str">
            <v/>
          </cell>
          <cell r="Q6113" t="str">
            <v/>
          </cell>
          <cell r="S6113" t="str">
            <v/>
          </cell>
          <cell r="AB6113" t="str">
            <v/>
          </cell>
        </row>
        <row r="6114">
          <cell r="B6114" t="str">
            <v>-</v>
          </cell>
          <cell r="J6114" t="str">
            <v/>
          </cell>
          <cell r="P6114" t="str">
            <v/>
          </cell>
          <cell r="Q6114" t="str">
            <v/>
          </cell>
          <cell r="S6114" t="str">
            <v/>
          </cell>
          <cell r="AB6114" t="str">
            <v/>
          </cell>
        </row>
        <row r="6115">
          <cell r="B6115" t="str">
            <v>-</v>
          </cell>
          <cell r="J6115" t="str">
            <v/>
          </cell>
          <cell r="P6115" t="str">
            <v/>
          </cell>
          <cell r="Q6115" t="str">
            <v/>
          </cell>
          <cell r="S6115" t="str">
            <v/>
          </cell>
          <cell r="AB6115" t="str">
            <v/>
          </cell>
        </row>
        <row r="6116">
          <cell r="B6116" t="str">
            <v>-</v>
          </cell>
          <cell r="J6116" t="str">
            <v/>
          </cell>
          <cell r="P6116" t="str">
            <v/>
          </cell>
          <cell r="Q6116" t="str">
            <v/>
          </cell>
          <cell r="S6116" t="str">
            <v/>
          </cell>
          <cell r="AB6116" t="str">
            <v/>
          </cell>
        </row>
        <row r="6117">
          <cell r="B6117" t="str">
            <v>-</v>
          </cell>
          <cell r="J6117" t="str">
            <v/>
          </cell>
          <cell r="P6117" t="str">
            <v/>
          </cell>
          <cell r="Q6117" t="str">
            <v/>
          </cell>
          <cell r="S6117" t="str">
            <v/>
          </cell>
          <cell r="AB6117" t="str">
            <v/>
          </cell>
        </row>
        <row r="6118">
          <cell r="B6118" t="str">
            <v>-</v>
          </cell>
          <cell r="J6118" t="str">
            <v/>
          </cell>
          <cell r="P6118" t="str">
            <v/>
          </cell>
          <cell r="Q6118" t="str">
            <v/>
          </cell>
          <cell r="S6118" t="str">
            <v/>
          </cell>
          <cell r="AB6118" t="str">
            <v/>
          </cell>
        </row>
        <row r="6119">
          <cell r="B6119" t="str">
            <v>-</v>
          </cell>
          <cell r="J6119" t="str">
            <v/>
          </cell>
          <cell r="P6119" t="str">
            <v/>
          </cell>
          <cell r="Q6119" t="str">
            <v/>
          </cell>
          <cell r="S6119" t="str">
            <v/>
          </cell>
          <cell r="AB6119" t="str">
            <v/>
          </cell>
        </row>
        <row r="6120">
          <cell r="B6120" t="str">
            <v>-</v>
          </cell>
          <cell r="J6120" t="str">
            <v/>
          </cell>
          <cell r="P6120" t="str">
            <v/>
          </cell>
          <cell r="Q6120" t="str">
            <v/>
          </cell>
          <cell r="S6120" t="str">
            <v/>
          </cell>
          <cell r="AB6120" t="str">
            <v/>
          </cell>
        </row>
        <row r="6121">
          <cell r="B6121" t="str">
            <v>-</v>
          </cell>
          <cell r="J6121" t="str">
            <v/>
          </cell>
          <cell r="P6121" t="str">
            <v/>
          </cell>
          <cell r="Q6121" t="str">
            <v/>
          </cell>
          <cell r="S6121" t="str">
            <v/>
          </cell>
          <cell r="AB6121" t="str">
            <v/>
          </cell>
        </row>
        <row r="6122">
          <cell r="B6122" t="str">
            <v>-</v>
          </cell>
          <cell r="J6122" t="str">
            <v/>
          </cell>
          <cell r="P6122" t="str">
            <v/>
          </cell>
          <cell r="Q6122" t="str">
            <v/>
          </cell>
          <cell r="S6122" t="str">
            <v/>
          </cell>
          <cell r="AB6122" t="str">
            <v/>
          </cell>
        </row>
        <row r="6123">
          <cell r="B6123" t="str">
            <v>-</v>
          </cell>
          <cell r="J6123" t="str">
            <v/>
          </cell>
          <cell r="P6123" t="str">
            <v/>
          </cell>
          <cell r="Q6123" t="str">
            <v/>
          </cell>
          <cell r="S6123" t="str">
            <v/>
          </cell>
          <cell r="AB6123" t="str">
            <v/>
          </cell>
        </row>
        <row r="6124">
          <cell r="B6124" t="str">
            <v>-</v>
          </cell>
          <cell r="J6124" t="str">
            <v/>
          </cell>
          <cell r="P6124" t="str">
            <v/>
          </cell>
          <cell r="Q6124" t="str">
            <v/>
          </cell>
          <cell r="S6124" t="str">
            <v/>
          </cell>
          <cell r="AB6124" t="str">
            <v/>
          </cell>
        </row>
        <row r="6125">
          <cell r="B6125" t="str">
            <v>-</v>
          </cell>
          <cell r="J6125" t="str">
            <v/>
          </cell>
          <cell r="P6125" t="str">
            <v/>
          </cell>
          <cell r="Q6125" t="str">
            <v/>
          </cell>
          <cell r="S6125" t="str">
            <v/>
          </cell>
          <cell r="AB6125" t="str">
            <v/>
          </cell>
        </row>
        <row r="6126">
          <cell r="B6126" t="str">
            <v>-</v>
          </cell>
          <cell r="J6126" t="str">
            <v/>
          </cell>
          <cell r="P6126" t="str">
            <v/>
          </cell>
          <cell r="Q6126" t="str">
            <v/>
          </cell>
          <cell r="S6126" t="str">
            <v/>
          </cell>
          <cell r="AB6126" t="str">
            <v/>
          </cell>
        </row>
        <row r="6127">
          <cell r="B6127" t="str">
            <v>-</v>
          </cell>
          <cell r="J6127" t="str">
            <v/>
          </cell>
          <cell r="P6127" t="str">
            <v/>
          </cell>
          <cell r="Q6127" t="str">
            <v/>
          </cell>
          <cell r="S6127" t="str">
            <v/>
          </cell>
          <cell r="AB6127" t="str">
            <v/>
          </cell>
        </row>
        <row r="6128">
          <cell r="B6128" t="str">
            <v>-</v>
          </cell>
          <cell r="J6128" t="str">
            <v/>
          </cell>
          <cell r="P6128" t="str">
            <v/>
          </cell>
          <cell r="Q6128" t="str">
            <v/>
          </cell>
          <cell r="S6128" t="str">
            <v/>
          </cell>
          <cell r="AB6128" t="str">
            <v/>
          </cell>
        </row>
        <row r="6129">
          <cell r="B6129" t="str">
            <v>-</v>
          </cell>
          <cell r="J6129" t="str">
            <v/>
          </cell>
          <cell r="P6129" t="str">
            <v/>
          </cell>
          <cell r="Q6129" t="str">
            <v/>
          </cell>
          <cell r="S6129" t="str">
            <v/>
          </cell>
          <cell r="AB6129" t="str">
            <v/>
          </cell>
        </row>
        <row r="6130">
          <cell r="B6130" t="str">
            <v>-</v>
          </cell>
          <cell r="J6130" t="str">
            <v/>
          </cell>
          <cell r="P6130" t="str">
            <v/>
          </cell>
          <cell r="Q6130" t="str">
            <v/>
          </cell>
          <cell r="S6130" t="str">
            <v/>
          </cell>
          <cell r="AB6130" t="str">
            <v/>
          </cell>
        </row>
        <row r="6131">
          <cell r="B6131" t="str">
            <v>-</v>
          </cell>
          <cell r="J6131" t="str">
            <v/>
          </cell>
          <cell r="P6131" t="str">
            <v/>
          </cell>
          <cell r="Q6131" t="str">
            <v/>
          </cell>
          <cell r="S6131" t="str">
            <v/>
          </cell>
          <cell r="AB6131" t="str">
            <v/>
          </cell>
        </row>
        <row r="6132">
          <cell r="B6132" t="str">
            <v>-</v>
          </cell>
          <cell r="J6132" t="str">
            <v/>
          </cell>
          <cell r="P6132" t="str">
            <v/>
          </cell>
          <cell r="Q6132" t="str">
            <v/>
          </cell>
          <cell r="S6132" t="str">
            <v/>
          </cell>
          <cell r="AB6132" t="str">
            <v/>
          </cell>
        </row>
        <row r="6133">
          <cell r="B6133" t="str">
            <v>-</v>
          </cell>
          <cell r="J6133" t="str">
            <v/>
          </cell>
          <cell r="P6133" t="str">
            <v/>
          </cell>
          <cell r="Q6133" t="str">
            <v/>
          </cell>
          <cell r="S6133" t="str">
            <v/>
          </cell>
          <cell r="AB6133" t="str">
            <v/>
          </cell>
        </row>
        <row r="6134">
          <cell r="B6134" t="str">
            <v>-</v>
          </cell>
          <cell r="J6134" t="str">
            <v/>
          </cell>
          <cell r="P6134" t="str">
            <v/>
          </cell>
          <cell r="Q6134" t="str">
            <v/>
          </cell>
          <cell r="S6134" t="str">
            <v/>
          </cell>
          <cell r="AB6134" t="str">
            <v/>
          </cell>
        </row>
        <row r="6135">
          <cell r="B6135" t="str">
            <v>-</v>
          </cell>
          <cell r="J6135" t="str">
            <v/>
          </cell>
          <cell r="P6135" t="str">
            <v/>
          </cell>
          <cell r="Q6135" t="str">
            <v/>
          </cell>
          <cell r="S6135" t="str">
            <v/>
          </cell>
          <cell r="AB6135" t="str">
            <v/>
          </cell>
        </row>
        <row r="6136">
          <cell r="B6136" t="str">
            <v>-</v>
          </cell>
          <cell r="J6136" t="str">
            <v/>
          </cell>
          <cell r="P6136" t="str">
            <v/>
          </cell>
          <cell r="Q6136" t="str">
            <v/>
          </cell>
          <cell r="S6136" t="str">
            <v/>
          </cell>
          <cell r="AB6136" t="str">
            <v/>
          </cell>
        </row>
        <row r="6137">
          <cell r="B6137" t="str">
            <v>-</v>
          </cell>
          <cell r="J6137" t="str">
            <v/>
          </cell>
          <cell r="P6137" t="str">
            <v/>
          </cell>
          <cell r="Q6137" t="str">
            <v/>
          </cell>
          <cell r="S6137" t="str">
            <v/>
          </cell>
          <cell r="AB6137" t="str">
            <v/>
          </cell>
        </row>
        <row r="6138">
          <cell r="B6138" t="str">
            <v>-</v>
          </cell>
          <cell r="J6138" t="str">
            <v/>
          </cell>
          <cell r="P6138" t="str">
            <v/>
          </cell>
          <cell r="Q6138" t="str">
            <v/>
          </cell>
          <cell r="S6138" t="str">
            <v/>
          </cell>
          <cell r="AB6138" t="str">
            <v/>
          </cell>
        </row>
        <row r="6139">
          <cell r="B6139" t="str">
            <v>-</v>
          </cell>
          <cell r="J6139" t="str">
            <v/>
          </cell>
          <cell r="P6139" t="str">
            <v/>
          </cell>
          <cell r="Q6139" t="str">
            <v/>
          </cell>
          <cell r="S6139" t="str">
            <v/>
          </cell>
          <cell r="AB6139" t="str">
            <v/>
          </cell>
        </row>
        <row r="6140">
          <cell r="B6140" t="str">
            <v>-</v>
          </cell>
          <cell r="J6140" t="str">
            <v/>
          </cell>
          <cell r="P6140" t="str">
            <v/>
          </cell>
          <cell r="Q6140" t="str">
            <v/>
          </cell>
          <cell r="S6140" t="str">
            <v/>
          </cell>
          <cell r="AB6140" t="str">
            <v/>
          </cell>
        </row>
        <row r="6141">
          <cell r="B6141" t="str">
            <v>-</v>
          </cell>
          <cell r="J6141" t="str">
            <v/>
          </cell>
          <cell r="P6141" t="str">
            <v/>
          </cell>
          <cell r="Q6141" t="str">
            <v/>
          </cell>
          <cell r="S6141" t="str">
            <v/>
          </cell>
          <cell r="AB6141" t="str">
            <v/>
          </cell>
        </row>
        <row r="6142">
          <cell r="B6142" t="str">
            <v>-</v>
          </cell>
          <cell r="J6142" t="str">
            <v/>
          </cell>
          <cell r="P6142" t="str">
            <v/>
          </cell>
          <cell r="Q6142" t="str">
            <v/>
          </cell>
          <cell r="S6142" t="str">
            <v/>
          </cell>
          <cell r="AB6142" t="str">
            <v/>
          </cell>
        </row>
        <row r="6143">
          <cell r="B6143" t="str">
            <v>-</v>
          </cell>
          <cell r="J6143" t="str">
            <v/>
          </cell>
          <cell r="P6143" t="str">
            <v/>
          </cell>
          <cell r="Q6143" t="str">
            <v/>
          </cell>
          <cell r="S6143" t="str">
            <v/>
          </cell>
          <cell r="AB6143" t="str">
            <v/>
          </cell>
        </row>
        <row r="6144">
          <cell r="B6144" t="str">
            <v>-</v>
          </cell>
          <cell r="J6144" t="str">
            <v/>
          </cell>
          <cell r="P6144" t="str">
            <v/>
          </cell>
          <cell r="Q6144" t="str">
            <v/>
          </cell>
          <cell r="S6144" t="str">
            <v/>
          </cell>
          <cell r="AB6144" t="str">
            <v/>
          </cell>
        </row>
        <row r="6145">
          <cell r="B6145" t="str">
            <v>-</v>
          </cell>
          <cell r="J6145" t="str">
            <v/>
          </cell>
          <cell r="P6145" t="str">
            <v/>
          </cell>
          <cell r="Q6145" t="str">
            <v/>
          </cell>
          <cell r="S6145" t="str">
            <v/>
          </cell>
          <cell r="AB6145" t="str">
            <v/>
          </cell>
        </row>
        <row r="6146">
          <cell r="B6146" t="str">
            <v>-</v>
          </cell>
          <cell r="J6146" t="str">
            <v/>
          </cell>
          <cell r="P6146" t="str">
            <v/>
          </cell>
          <cell r="Q6146" t="str">
            <v/>
          </cell>
          <cell r="S6146" t="str">
            <v/>
          </cell>
          <cell r="AB6146" t="str">
            <v/>
          </cell>
        </row>
        <row r="6147">
          <cell r="B6147" t="str">
            <v>-</v>
          </cell>
          <cell r="J6147" t="str">
            <v/>
          </cell>
          <cell r="P6147" t="str">
            <v/>
          </cell>
          <cell r="Q6147" t="str">
            <v/>
          </cell>
          <cell r="S6147" t="str">
            <v/>
          </cell>
          <cell r="AB6147" t="str">
            <v/>
          </cell>
        </row>
        <row r="6148">
          <cell r="B6148" t="str">
            <v>-</v>
          </cell>
          <cell r="J6148" t="str">
            <v/>
          </cell>
          <cell r="P6148" t="str">
            <v/>
          </cell>
          <cell r="Q6148" t="str">
            <v/>
          </cell>
          <cell r="S6148" t="str">
            <v/>
          </cell>
          <cell r="AB6148" t="str">
            <v/>
          </cell>
        </row>
        <row r="6149">
          <cell r="B6149" t="str">
            <v>-</v>
          </cell>
          <cell r="J6149" t="str">
            <v/>
          </cell>
          <cell r="P6149" t="str">
            <v/>
          </cell>
          <cell r="Q6149" t="str">
            <v/>
          </cell>
          <cell r="S6149" t="str">
            <v/>
          </cell>
          <cell r="AB6149" t="str">
            <v/>
          </cell>
        </row>
        <row r="6150">
          <cell r="B6150" t="str">
            <v>-</v>
          </cell>
          <cell r="J6150" t="str">
            <v/>
          </cell>
          <cell r="P6150" t="str">
            <v/>
          </cell>
          <cell r="Q6150" t="str">
            <v/>
          </cell>
          <cell r="S6150" t="str">
            <v/>
          </cell>
          <cell r="AB6150" t="str">
            <v/>
          </cell>
        </row>
        <row r="6151">
          <cell r="B6151" t="str">
            <v>-</v>
          </cell>
          <cell r="J6151" t="str">
            <v/>
          </cell>
          <cell r="P6151" t="str">
            <v/>
          </cell>
          <cell r="Q6151" t="str">
            <v/>
          </cell>
          <cell r="S6151" t="str">
            <v/>
          </cell>
          <cell r="AB6151" t="str">
            <v/>
          </cell>
        </row>
        <row r="6152">
          <cell r="B6152" t="str">
            <v>-</v>
          </cell>
          <cell r="J6152" t="str">
            <v/>
          </cell>
          <cell r="P6152" t="str">
            <v/>
          </cell>
          <cell r="Q6152" t="str">
            <v/>
          </cell>
          <cell r="S6152" t="str">
            <v/>
          </cell>
          <cell r="AB6152" t="str">
            <v/>
          </cell>
        </row>
        <row r="6153">
          <cell r="B6153" t="str">
            <v>-</v>
          </cell>
          <cell r="J6153" t="str">
            <v/>
          </cell>
          <cell r="P6153" t="str">
            <v/>
          </cell>
          <cell r="Q6153" t="str">
            <v/>
          </cell>
          <cell r="S6153" t="str">
            <v/>
          </cell>
          <cell r="AB6153" t="str">
            <v/>
          </cell>
        </row>
        <row r="6154">
          <cell r="B6154" t="str">
            <v>-</v>
          </cell>
          <cell r="J6154" t="str">
            <v/>
          </cell>
          <cell r="P6154" t="str">
            <v/>
          </cell>
          <cell r="Q6154" t="str">
            <v/>
          </cell>
          <cell r="S6154" t="str">
            <v/>
          </cell>
          <cell r="AB6154" t="str">
            <v/>
          </cell>
        </row>
        <row r="6155">
          <cell r="B6155" t="str">
            <v>-</v>
          </cell>
          <cell r="J6155" t="str">
            <v/>
          </cell>
          <cell r="P6155" t="str">
            <v/>
          </cell>
          <cell r="Q6155" t="str">
            <v/>
          </cell>
          <cell r="S6155" t="str">
            <v/>
          </cell>
          <cell r="AB6155" t="str">
            <v/>
          </cell>
        </row>
        <row r="6156">
          <cell r="B6156" t="str">
            <v>-</v>
          </cell>
          <cell r="J6156" t="str">
            <v/>
          </cell>
          <cell r="P6156" t="str">
            <v/>
          </cell>
          <cell r="Q6156" t="str">
            <v/>
          </cell>
          <cell r="S6156" t="str">
            <v/>
          </cell>
          <cell r="AB6156" t="str">
            <v/>
          </cell>
        </row>
        <row r="6157">
          <cell r="B6157" t="str">
            <v>-</v>
          </cell>
          <cell r="J6157" t="str">
            <v/>
          </cell>
          <cell r="P6157" t="str">
            <v/>
          </cell>
          <cell r="Q6157" t="str">
            <v/>
          </cell>
          <cell r="S6157" t="str">
            <v/>
          </cell>
          <cell r="AB6157" t="str">
            <v/>
          </cell>
        </row>
        <row r="6158">
          <cell r="B6158" t="str">
            <v>-</v>
          </cell>
          <cell r="J6158" t="str">
            <v/>
          </cell>
          <cell r="P6158" t="str">
            <v/>
          </cell>
          <cell r="Q6158" t="str">
            <v/>
          </cell>
          <cell r="S6158" t="str">
            <v/>
          </cell>
          <cell r="AB6158" t="str">
            <v/>
          </cell>
        </row>
        <row r="6159">
          <cell r="B6159" t="str">
            <v>-</v>
          </cell>
          <cell r="J6159" t="str">
            <v/>
          </cell>
          <cell r="P6159" t="str">
            <v/>
          </cell>
          <cell r="Q6159" t="str">
            <v/>
          </cell>
          <cell r="S6159" t="str">
            <v/>
          </cell>
          <cell r="AB6159" t="str">
            <v/>
          </cell>
        </row>
        <row r="6160">
          <cell r="B6160" t="str">
            <v>-</v>
          </cell>
          <cell r="J6160" t="str">
            <v/>
          </cell>
          <cell r="P6160" t="str">
            <v/>
          </cell>
          <cell r="Q6160" t="str">
            <v/>
          </cell>
          <cell r="S6160" t="str">
            <v/>
          </cell>
          <cell r="AB6160" t="str">
            <v/>
          </cell>
        </row>
        <row r="6161">
          <cell r="B6161" t="str">
            <v>-</v>
          </cell>
          <cell r="J6161" t="str">
            <v/>
          </cell>
          <cell r="P6161" t="str">
            <v/>
          </cell>
          <cell r="Q6161" t="str">
            <v/>
          </cell>
          <cell r="S6161" t="str">
            <v/>
          </cell>
          <cell r="AB6161" t="str">
            <v/>
          </cell>
        </row>
        <row r="6162">
          <cell r="B6162" t="str">
            <v>-</v>
          </cell>
          <cell r="J6162" t="str">
            <v/>
          </cell>
          <cell r="P6162" t="str">
            <v/>
          </cell>
          <cell r="Q6162" t="str">
            <v/>
          </cell>
          <cell r="S6162" t="str">
            <v/>
          </cell>
          <cell r="AB6162" t="str">
            <v/>
          </cell>
        </row>
        <row r="6163">
          <cell r="B6163" t="str">
            <v>-</v>
          </cell>
          <cell r="J6163" t="str">
            <v/>
          </cell>
          <cell r="P6163" t="str">
            <v/>
          </cell>
          <cell r="Q6163" t="str">
            <v/>
          </cell>
          <cell r="S6163" t="str">
            <v/>
          </cell>
          <cell r="AB6163" t="str">
            <v/>
          </cell>
        </row>
        <row r="6164">
          <cell r="B6164" t="str">
            <v>-</v>
          </cell>
          <cell r="J6164" t="str">
            <v/>
          </cell>
          <cell r="P6164" t="str">
            <v/>
          </cell>
          <cell r="Q6164" t="str">
            <v/>
          </cell>
          <cell r="S6164" t="str">
            <v/>
          </cell>
          <cell r="AB6164" t="str">
            <v/>
          </cell>
        </row>
        <row r="6165">
          <cell r="B6165" t="str">
            <v>-</v>
          </cell>
          <cell r="J6165" t="str">
            <v/>
          </cell>
          <cell r="P6165" t="str">
            <v/>
          </cell>
          <cell r="Q6165" t="str">
            <v/>
          </cell>
          <cell r="S6165" t="str">
            <v/>
          </cell>
          <cell r="AB6165" t="str">
            <v/>
          </cell>
        </row>
        <row r="6166">
          <cell r="B6166" t="str">
            <v>-</v>
          </cell>
          <cell r="J6166" t="str">
            <v/>
          </cell>
          <cell r="P6166" t="str">
            <v/>
          </cell>
          <cell r="Q6166" t="str">
            <v/>
          </cell>
          <cell r="S6166" t="str">
            <v/>
          </cell>
          <cell r="AB6166" t="str">
            <v/>
          </cell>
        </row>
        <row r="6167">
          <cell r="B6167" t="str">
            <v>-</v>
          </cell>
          <cell r="J6167" t="str">
            <v/>
          </cell>
          <cell r="P6167" t="str">
            <v/>
          </cell>
          <cell r="Q6167" t="str">
            <v/>
          </cell>
          <cell r="S6167" t="str">
            <v/>
          </cell>
          <cell r="AB6167" t="str">
            <v/>
          </cell>
        </row>
        <row r="6168">
          <cell r="B6168" t="str">
            <v>-</v>
          </cell>
          <cell r="J6168" t="str">
            <v/>
          </cell>
          <cell r="P6168" t="str">
            <v/>
          </cell>
          <cell r="Q6168" t="str">
            <v/>
          </cell>
          <cell r="S6168" t="str">
            <v/>
          </cell>
          <cell r="AB6168" t="str">
            <v/>
          </cell>
        </row>
        <row r="6169">
          <cell r="B6169" t="str">
            <v>-</v>
          </cell>
          <cell r="J6169" t="str">
            <v/>
          </cell>
          <cell r="P6169" t="str">
            <v/>
          </cell>
          <cell r="Q6169" t="str">
            <v/>
          </cell>
          <cell r="S6169" t="str">
            <v/>
          </cell>
          <cell r="AB6169" t="str">
            <v/>
          </cell>
        </row>
        <row r="6170">
          <cell r="B6170" t="str">
            <v>-</v>
          </cell>
          <cell r="J6170" t="str">
            <v/>
          </cell>
          <cell r="P6170" t="str">
            <v/>
          </cell>
          <cell r="Q6170" t="str">
            <v/>
          </cell>
          <cell r="S6170" t="str">
            <v/>
          </cell>
          <cell r="AB6170" t="str">
            <v/>
          </cell>
        </row>
        <row r="6171">
          <cell r="B6171" t="str">
            <v>-</v>
          </cell>
          <cell r="J6171" t="str">
            <v/>
          </cell>
          <cell r="P6171" t="str">
            <v/>
          </cell>
          <cell r="Q6171" t="str">
            <v/>
          </cell>
          <cell r="S6171" t="str">
            <v/>
          </cell>
          <cell r="AB6171" t="str">
            <v/>
          </cell>
        </row>
        <row r="6172">
          <cell r="B6172" t="str">
            <v>-</v>
          </cell>
          <cell r="J6172" t="str">
            <v/>
          </cell>
          <cell r="P6172" t="str">
            <v/>
          </cell>
          <cell r="Q6172" t="str">
            <v/>
          </cell>
          <cell r="S6172" t="str">
            <v/>
          </cell>
          <cell r="AB6172" t="str">
            <v/>
          </cell>
        </row>
        <row r="6173">
          <cell r="B6173" t="str">
            <v>-</v>
          </cell>
          <cell r="J6173" t="str">
            <v/>
          </cell>
          <cell r="P6173" t="str">
            <v/>
          </cell>
          <cell r="Q6173" t="str">
            <v/>
          </cell>
          <cell r="S6173" t="str">
            <v/>
          </cell>
          <cell r="AB6173" t="str">
            <v/>
          </cell>
        </row>
        <row r="6174">
          <cell r="B6174" t="str">
            <v>-</v>
          </cell>
          <cell r="J6174" t="str">
            <v/>
          </cell>
          <cell r="P6174" t="str">
            <v/>
          </cell>
          <cell r="Q6174" t="str">
            <v/>
          </cell>
          <cell r="S6174" t="str">
            <v/>
          </cell>
          <cell r="AB6174" t="str">
            <v/>
          </cell>
        </row>
        <row r="6175">
          <cell r="B6175" t="str">
            <v>-</v>
          </cell>
          <cell r="J6175" t="str">
            <v/>
          </cell>
          <cell r="P6175" t="str">
            <v/>
          </cell>
          <cell r="Q6175" t="str">
            <v/>
          </cell>
          <cell r="S6175" t="str">
            <v/>
          </cell>
          <cell r="AB6175" t="str">
            <v/>
          </cell>
        </row>
        <row r="6176">
          <cell r="B6176" t="str">
            <v>-</v>
          </cell>
          <cell r="J6176" t="str">
            <v/>
          </cell>
          <cell r="P6176" t="str">
            <v/>
          </cell>
          <cell r="Q6176" t="str">
            <v/>
          </cell>
          <cell r="S6176" t="str">
            <v/>
          </cell>
          <cell r="AB6176" t="str">
            <v/>
          </cell>
        </row>
        <row r="6177">
          <cell r="B6177" t="str">
            <v>-</v>
          </cell>
          <cell r="J6177" t="str">
            <v/>
          </cell>
          <cell r="P6177" t="str">
            <v/>
          </cell>
          <cell r="Q6177" t="str">
            <v/>
          </cell>
          <cell r="S6177" t="str">
            <v/>
          </cell>
          <cell r="AB6177" t="str">
            <v/>
          </cell>
        </row>
        <row r="6178">
          <cell r="B6178" t="str">
            <v>-</v>
          </cell>
          <cell r="J6178" t="str">
            <v/>
          </cell>
          <cell r="P6178" t="str">
            <v/>
          </cell>
          <cell r="Q6178" t="str">
            <v/>
          </cell>
          <cell r="S6178" t="str">
            <v/>
          </cell>
          <cell r="AB6178" t="str">
            <v/>
          </cell>
        </row>
        <row r="6179">
          <cell r="B6179" t="str">
            <v>-</v>
          </cell>
          <cell r="J6179" t="str">
            <v/>
          </cell>
          <cell r="P6179" t="str">
            <v/>
          </cell>
          <cell r="Q6179" t="str">
            <v/>
          </cell>
          <cell r="S6179" t="str">
            <v/>
          </cell>
          <cell r="AB6179" t="str">
            <v/>
          </cell>
        </row>
        <row r="6180">
          <cell r="B6180" t="str">
            <v>-</v>
          </cell>
          <cell r="J6180" t="str">
            <v/>
          </cell>
          <cell r="P6180" t="str">
            <v/>
          </cell>
          <cell r="Q6180" t="str">
            <v/>
          </cell>
          <cell r="S6180" t="str">
            <v/>
          </cell>
          <cell r="AB6180" t="str">
            <v/>
          </cell>
        </row>
        <row r="6181">
          <cell r="B6181" t="str">
            <v>-</v>
          </cell>
          <cell r="J6181" t="str">
            <v/>
          </cell>
          <cell r="P6181" t="str">
            <v/>
          </cell>
          <cell r="Q6181" t="str">
            <v/>
          </cell>
          <cell r="S6181" t="str">
            <v/>
          </cell>
          <cell r="AB6181" t="str">
            <v/>
          </cell>
        </row>
        <row r="6182">
          <cell r="B6182" t="str">
            <v>-</v>
          </cell>
          <cell r="J6182" t="str">
            <v/>
          </cell>
          <cell r="P6182" t="str">
            <v/>
          </cell>
          <cell r="Q6182" t="str">
            <v/>
          </cell>
          <cell r="S6182" t="str">
            <v/>
          </cell>
          <cell r="AB6182" t="str">
            <v/>
          </cell>
        </row>
        <row r="6183">
          <cell r="B6183" t="str">
            <v>-</v>
          </cell>
          <cell r="J6183" t="str">
            <v/>
          </cell>
          <cell r="P6183" t="str">
            <v/>
          </cell>
          <cell r="Q6183" t="str">
            <v/>
          </cell>
          <cell r="S6183" t="str">
            <v/>
          </cell>
          <cell r="AB6183" t="str">
            <v/>
          </cell>
        </row>
        <row r="6184">
          <cell r="B6184" t="str">
            <v>-</v>
          </cell>
          <cell r="J6184" t="str">
            <v/>
          </cell>
          <cell r="P6184" t="str">
            <v/>
          </cell>
          <cell r="Q6184" t="str">
            <v/>
          </cell>
          <cell r="S6184" t="str">
            <v/>
          </cell>
          <cell r="AB6184" t="str">
            <v/>
          </cell>
        </row>
        <row r="6185">
          <cell r="B6185" t="str">
            <v>-</v>
          </cell>
          <cell r="J6185" t="str">
            <v/>
          </cell>
          <cell r="P6185" t="str">
            <v/>
          </cell>
          <cell r="Q6185" t="str">
            <v/>
          </cell>
          <cell r="S6185" t="str">
            <v/>
          </cell>
          <cell r="AB6185" t="str">
            <v/>
          </cell>
        </row>
        <row r="6186">
          <cell r="B6186" t="str">
            <v>-</v>
          </cell>
          <cell r="J6186" t="str">
            <v/>
          </cell>
          <cell r="P6186" t="str">
            <v/>
          </cell>
          <cell r="Q6186" t="str">
            <v/>
          </cell>
          <cell r="S6186" t="str">
            <v/>
          </cell>
          <cell r="AB6186" t="str">
            <v/>
          </cell>
        </row>
        <row r="6187">
          <cell r="B6187" t="str">
            <v>-</v>
          </cell>
          <cell r="J6187" t="str">
            <v/>
          </cell>
          <cell r="P6187" t="str">
            <v/>
          </cell>
          <cell r="Q6187" t="str">
            <v/>
          </cell>
          <cell r="S6187" t="str">
            <v/>
          </cell>
          <cell r="AB6187" t="str">
            <v/>
          </cell>
        </row>
        <row r="6188">
          <cell r="B6188" t="str">
            <v>-</v>
          </cell>
          <cell r="J6188" t="str">
            <v/>
          </cell>
          <cell r="P6188" t="str">
            <v/>
          </cell>
          <cell r="Q6188" t="str">
            <v/>
          </cell>
          <cell r="S6188" t="str">
            <v/>
          </cell>
          <cell r="AB6188" t="str">
            <v/>
          </cell>
        </row>
        <row r="6189">
          <cell r="B6189" t="str">
            <v>-</v>
          </cell>
          <cell r="J6189" t="str">
            <v/>
          </cell>
          <cell r="P6189" t="str">
            <v/>
          </cell>
          <cell r="Q6189" t="str">
            <v/>
          </cell>
          <cell r="S6189" t="str">
            <v/>
          </cell>
          <cell r="AB6189" t="str">
            <v/>
          </cell>
        </row>
        <row r="6190">
          <cell r="B6190" t="str">
            <v>-</v>
          </cell>
          <cell r="J6190" t="str">
            <v/>
          </cell>
          <cell r="P6190" t="str">
            <v/>
          </cell>
          <cell r="Q6190" t="str">
            <v/>
          </cell>
          <cell r="S6190" t="str">
            <v/>
          </cell>
          <cell r="AB6190" t="str">
            <v/>
          </cell>
        </row>
        <row r="6191">
          <cell r="B6191" t="str">
            <v>-</v>
          </cell>
          <cell r="J6191" t="str">
            <v/>
          </cell>
          <cell r="P6191" t="str">
            <v/>
          </cell>
          <cell r="Q6191" t="str">
            <v/>
          </cell>
          <cell r="S6191" t="str">
            <v/>
          </cell>
          <cell r="AB6191" t="str">
            <v/>
          </cell>
        </row>
        <row r="6192">
          <cell r="B6192" t="str">
            <v>-</v>
          </cell>
          <cell r="J6192" t="str">
            <v/>
          </cell>
          <cell r="P6192" t="str">
            <v/>
          </cell>
          <cell r="Q6192" t="str">
            <v/>
          </cell>
          <cell r="S6192" t="str">
            <v/>
          </cell>
          <cell r="AB6192" t="str">
            <v/>
          </cell>
        </row>
        <row r="6193">
          <cell r="B6193" t="str">
            <v>-</v>
          </cell>
          <cell r="J6193" t="str">
            <v/>
          </cell>
          <cell r="P6193" t="str">
            <v/>
          </cell>
          <cell r="Q6193" t="str">
            <v/>
          </cell>
          <cell r="S6193" t="str">
            <v/>
          </cell>
          <cell r="AB6193" t="str">
            <v/>
          </cell>
        </row>
        <row r="6194">
          <cell r="B6194" t="str">
            <v>-</v>
          </cell>
          <cell r="J6194" t="str">
            <v/>
          </cell>
          <cell r="P6194" t="str">
            <v/>
          </cell>
          <cell r="Q6194" t="str">
            <v/>
          </cell>
          <cell r="S6194" t="str">
            <v/>
          </cell>
          <cell r="AB6194" t="str">
            <v/>
          </cell>
        </row>
        <row r="6195">
          <cell r="B6195" t="str">
            <v>-</v>
          </cell>
          <cell r="J6195" t="str">
            <v/>
          </cell>
          <cell r="P6195" t="str">
            <v/>
          </cell>
          <cell r="Q6195" t="str">
            <v/>
          </cell>
          <cell r="S6195" t="str">
            <v/>
          </cell>
          <cell r="AB6195" t="str">
            <v/>
          </cell>
        </row>
        <row r="6196">
          <cell r="B6196" t="str">
            <v>-</v>
          </cell>
          <cell r="J6196" t="str">
            <v/>
          </cell>
          <cell r="P6196" t="str">
            <v/>
          </cell>
          <cell r="Q6196" t="str">
            <v/>
          </cell>
          <cell r="S6196" t="str">
            <v/>
          </cell>
          <cell r="AB6196" t="str">
            <v/>
          </cell>
        </row>
        <row r="6197">
          <cell r="B6197" t="str">
            <v>-</v>
          </cell>
          <cell r="J6197" t="str">
            <v/>
          </cell>
          <cell r="P6197" t="str">
            <v/>
          </cell>
          <cell r="Q6197" t="str">
            <v/>
          </cell>
          <cell r="S6197" t="str">
            <v/>
          </cell>
          <cell r="AB6197" t="str">
            <v/>
          </cell>
        </row>
        <row r="6198">
          <cell r="B6198" t="str">
            <v>-</v>
          </cell>
          <cell r="J6198" t="str">
            <v/>
          </cell>
          <cell r="P6198" t="str">
            <v/>
          </cell>
          <cell r="Q6198" t="str">
            <v/>
          </cell>
          <cell r="S6198" t="str">
            <v/>
          </cell>
          <cell r="AB6198" t="str">
            <v/>
          </cell>
        </row>
        <row r="6199">
          <cell r="B6199" t="str">
            <v>-</v>
          </cell>
          <cell r="J6199" t="str">
            <v/>
          </cell>
          <cell r="P6199" t="str">
            <v/>
          </cell>
          <cell r="Q6199" t="str">
            <v/>
          </cell>
          <cell r="S6199" t="str">
            <v/>
          </cell>
          <cell r="AB6199" t="str">
            <v/>
          </cell>
        </row>
        <row r="6200">
          <cell r="B6200" t="str">
            <v>-</v>
          </cell>
          <cell r="J6200" t="str">
            <v/>
          </cell>
          <cell r="P6200" t="str">
            <v/>
          </cell>
          <cell r="Q6200" t="str">
            <v/>
          </cell>
          <cell r="S6200" t="str">
            <v/>
          </cell>
          <cell r="AB6200" t="str">
            <v/>
          </cell>
        </row>
        <row r="6201">
          <cell r="B6201" t="str">
            <v>-</v>
          </cell>
          <cell r="J6201" t="str">
            <v/>
          </cell>
          <cell r="P6201" t="str">
            <v/>
          </cell>
          <cell r="Q6201" t="str">
            <v/>
          </cell>
          <cell r="S6201" t="str">
            <v/>
          </cell>
          <cell r="AB6201" t="str">
            <v/>
          </cell>
        </row>
        <row r="6202">
          <cell r="B6202" t="str">
            <v>-</v>
          </cell>
          <cell r="J6202" t="str">
            <v/>
          </cell>
          <cell r="P6202" t="str">
            <v/>
          </cell>
          <cell r="Q6202" t="str">
            <v/>
          </cell>
          <cell r="S6202" t="str">
            <v/>
          </cell>
          <cell r="AB6202" t="str">
            <v/>
          </cell>
        </row>
        <row r="6203">
          <cell r="B6203" t="str">
            <v>-</v>
          </cell>
          <cell r="J6203" t="str">
            <v/>
          </cell>
          <cell r="P6203" t="str">
            <v/>
          </cell>
          <cell r="Q6203" t="str">
            <v/>
          </cell>
          <cell r="S6203" t="str">
            <v/>
          </cell>
          <cell r="AB6203" t="str">
            <v/>
          </cell>
        </row>
        <row r="6204">
          <cell r="B6204" t="str">
            <v>-</v>
          </cell>
          <cell r="J6204" t="str">
            <v/>
          </cell>
          <cell r="P6204" t="str">
            <v/>
          </cell>
          <cell r="Q6204" t="str">
            <v/>
          </cell>
          <cell r="S6204" t="str">
            <v/>
          </cell>
          <cell r="AB6204" t="str">
            <v/>
          </cell>
        </row>
        <row r="6205">
          <cell r="B6205" t="str">
            <v>-</v>
          </cell>
          <cell r="J6205" t="str">
            <v/>
          </cell>
          <cell r="P6205" t="str">
            <v/>
          </cell>
          <cell r="Q6205" t="str">
            <v/>
          </cell>
          <cell r="S6205" t="str">
            <v/>
          </cell>
          <cell r="AB6205" t="str">
            <v/>
          </cell>
        </row>
        <row r="6206">
          <cell r="B6206" t="str">
            <v>-</v>
          </cell>
          <cell r="J6206" t="str">
            <v/>
          </cell>
          <cell r="P6206" t="str">
            <v/>
          </cell>
          <cell r="Q6206" t="str">
            <v/>
          </cell>
          <cell r="S6206" t="str">
            <v/>
          </cell>
          <cell r="AB6206" t="str">
            <v/>
          </cell>
        </row>
        <row r="6207">
          <cell r="B6207" t="str">
            <v>-</v>
          </cell>
          <cell r="J6207" t="str">
            <v/>
          </cell>
          <cell r="P6207" t="str">
            <v/>
          </cell>
          <cell r="Q6207" t="str">
            <v/>
          </cell>
          <cell r="S6207" t="str">
            <v/>
          </cell>
          <cell r="AB6207" t="str">
            <v/>
          </cell>
        </row>
        <row r="6208">
          <cell r="B6208" t="str">
            <v>-</v>
          </cell>
          <cell r="J6208" t="str">
            <v/>
          </cell>
          <cell r="P6208" t="str">
            <v/>
          </cell>
          <cell r="Q6208" t="str">
            <v/>
          </cell>
          <cell r="S6208" t="str">
            <v/>
          </cell>
          <cell r="AB6208" t="str">
            <v/>
          </cell>
        </row>
        <row r="6209">
          <cell r="B6209" t="str">
            <v>-</v>
          </cell>
          <cell r="J6209" t="str">
            <v/>
          </cell>
          <cell r="P6209" t="str">
            <v/>
          </cell>
          <cell r="Q6209" t="str">
            <v/>
          </cell>
          <cell r="S6209" t="str">
            <v/>
          </cell>
          <cell r="AB6209" t="str">
            <v/>
          </cell>
        </row>
        <row r="6210">
          <cell r="B6210" t="str">
            <v>-</v>
          </cell>
          <cell r="J6210" t="str">
            <v/>
          </cell>
          <cell r="P6210" t="str">
            <v/>
          </cell>
          <cell r="Q6210" t="str">
            <v/>
          </cell>
          <cell r="S6210" t="str">
            <v/>
          </cell>
          <cell r="AB6210" t="str">
            <v/>
          </cell>
        </row>
        <row r="6211">
          <cell r="B6211" t="str">
            <v>-</v>
          </cell>
          <cell r="J6211" t="str">
            <v/>
          </cell>
          <cell r="P6211" t="str">
            <v/>
          </cell>
          <cell r="Q6211" t="str">
            <v/>
          </cell>
          <cell r="S6211" t="str">
            <v/>
          </cell>
          <cell r="AB6211" t="str">
            <v/>
          </cell>
        </row>
        <row r="6212">
          <cell r="B6212" t="str">
            <v>-</v>
          </cell>
          <cell r="J6212" t="str">
            <v/>
          </cell>
          <cell r="P6212" t="str">
            <v/>
          </cell>
          <cell r="Q6212" t="str">
            <v/>
          </cell>
          <cell r="S6212" t="str">
            <v/>
          </cell>
          <cell r="AB6212" t="str">
            <v/>
          </cell>
        </row>
        <row r="6213">
          <cell r="B6213" t="str">
            <v>-</v>
          </cell>
          <cell r="J6213" t="str">
            <v/>
          </cell>
          <cell r="P6213" t="str">
            <v/>
          </cell>
          <cell r="Q6213" t="str">
            <v/>
          </cell>
          <cell r="S6213" t="str">
            <v/>
          </cell>
          <cell r="AB6213" t="str">
            <v/>
          </cell>
        </row>
        <row r="6214">
          <cell r="B6214" t="str">
            <v>-</v>
          </cell>
          <cell r="J6214" t="str">
            <v/>
          </cell>
          <cell r="P6214" t="str">
            <v/>
          </cell>
          <cell r="Q6214" t="str">
            <v/>
          </cell>
          <cell r="S6214" t="str">
            <v/>
          </cell>
          <cell r="AB6214" t="str">
            <v/>
          </cell>
        </row>
        <row r="6215">
          <cell r="B6215" t="str">
            <v>-</v>
          </cell>
          <cell r="J6215" t="str">
            <v/>
          </cell>
          <cell r="P6215" t="str">
            <v/>
          </cell>
          <cell r="Q6215" t="str">
            <v/>
          </cell>
          <cell r="S6215" t="str">
            <v/>
          </cell>
          <cell r="AB6215" t="str">
            <v/>
          </cell>
        </row>
        <row r="6216">
          <cell r="B6216" t="str">
            <v>-</v>
          </cell>
          <cell r="J6216" t="str">
            <v/>
          </cell>
          <cell r="P6216" t="str">
            <v/>
          </cell>
          <cell r="Q6216" t="str">
            <v/>
          </cell>
          <cell r="S6216" t="str">
            <v/>
          </cell>
          <cell r="AB6216" t="str">
            <v/>
          </cell>
        </row>
        <row r="6217">
          <cell r="B6217" t="str">
            <v>-</v>
          </cell>
          <cell r="J6217" t="str">
            <v/>
          </cell>
          <cell r="P6217" t="str">
            <v/>
          </cell>
          <cell r="Q6217" t="str">
            <v/>
          </cell>
          <cell r="S6217" t="str">
            <v/>
          </cell>
          <cell r="AB6217" t="str">
            <v/>
          </cell>
        </row>
        <row r="6218">
          <cell r="B6218" t="str">
            <v>-</v>
          </cell>
          <cell r="J6218" t="str">
            <v/>
          </cell>
          <cell r="P6218" t="str">
            <v/>
          </cell>
          <cell r="Q6218" t="str">
            <v/>
          </cell>
          <cell r="S6218" t="str">
            <v/>
          </cell>
          <cell r="AB6218" t="str">
            <v/>
          </cell>
        </row>
        <row r="6219">
          <cell r="B6219" t="str">
            <v>-</v>
          </cell>
          <cell r="J6219" t="str">
            <v/>
          </cell>
          <cell r="P6219" t="str">
            <v/>
          </cell>
          <cell r="Q6219" t="str">
            <v/>
          </cell>
          <cell r="S6219" t="str">
            <v/>
          </cell>
          <cell r="AB6219" t="str">
            <v/>
          </cell>
        </row>
        <row r="6220">
          <cell r="B6220" t="str">
            <v>-</v>
          </cell>
          <cell r="J6220" t="str">
            <v/>
          </cell>
          <cell r="P6220" t="str">
            <v/>
          </cell>
          <cell r="Q6220" t="str">
            <v/>
          </cell>
          <cell r="S6220" t="str">
            <v/>
          </cell>
          <cell r="AB6220" t="str">
            <v/>
          </cell>
        </row>
        <row r="6221">
          <cell r="B6221" t="str">
            <v>-</v>
          </cell>
          <cell r="J6221" t="str">
            <v/>
          </cell>
          <cell r="P6221" t="str">
            <v/>
          </cell>
          <cell r="Q6221" t="str">
            <v/>
          </cell>
          <cell r="S6221" t="str">
            <v/>
          </cell>
          <cell r="AB6221" t="str">
            <v/>
          </cell>
        </row>
        <row r="6222">
          <cell r="B6222" t="str">
            <v>-</v>
          </cell>
          <cell r="J6222" t="str">
            <v/>
          </cell>
          <cell r="P6222" t="str">
            <v/>
          </cell>
          <cell r="Q6222" t="str">
            <v/>
          </cell>
          <cell r="S6222" t="str">
            <v/>
          </cell>
          <cell r="AB6222" t="str">
            <v/>
          </cell>
        </row>
        <row r="6223">
          <cell r="B6223" t="str">
            <v>-</v>
          </cell>
          <cell r="J6223" t="str">
            <v/>
          </cell>
          <cell r="P6223" t="str">
            <v/>
          </cell>
          <cell r="Q6223" t="str">
            <v/>
          </cell>
          <cell r="S6223" t="str">
            <v/>
          </cell>
          <cell r="AB6223" t="str">
            <v/>
          </cell>
        </row>
        <row r="6224">
          <cell r="B6224" t="str">
            <v>-</v>
          </cell>
          <cell r="J6224" t="str">
            <v/>
          </cell>
          <cell r="P6224" t="str">
            <v/>
          </cell>
          <cell r="Q6224" t="str">
            <v/>
          </cell>
          <cell r="S6224" t="str">
            <v/>
          </cell>
          <cell r="AB6224" t="str">
            <v/>
          </cell>
        </row>
        <row r="6225">
          <cell r="B6225" t="str">
            <v>-</v>
          </cell>
          <cell r="J6225" t="str">
            <v/>
          </cell>
          <cell r="P6225" t="str">
            <v/>
          </cell>
          <cell r="Q6225" t="str">
            <v/>
          </cell>
          <cell r="S6225" t="str">
            <v/>
          </cell>
          <cell r="AB6225" t="str">
            <v/>
          </cell>
        </row>
        <row r="6226">
          <cell r="B6226" t="str">
            <v>-</v>
          </cell>
          <cell r="J6226" t="str">
            <v/>
          </cell>
          <cell r="P6226" t="str">
            <v/>
          </cell>
          <cell r="Q6226" t="str">
            <v/>
          </cell>
          <cell r="S6226" t="str">
            <v/>
          </cell>
          <cell r="AB6226" t="str">
            <v/>
          </cell>
        </row>
        <row r="6227">
          <cell r="B6227" t="str">
            <v>-</v>
          </cell>
          <cell r="J6227" t="str">
            <v/>
          </cell>
          <cell r="P6227" t="str">
            <v/>
          </cell>
          <cell r="Q6227" t="str">
            <v/>
          </cell>
          <cell r="S6227" t="str">
            <v/>
          </cell>
          <cell r="AB6227" t="str">
            <v/>
          </cell>
        </row>
        <row r="6228">
          <cell r="B6228" t="str">
            <v>-</v>
          </cell>
          <cell r="J6228" t="str">
            <v/>
          </cell>
          <cell r="P6228" t="str">
            <v/>
          </cell>
          <cell r="Q6228" t="str">
            <v/>
          </cell>
          <cell r="S6228" t="str">
            <v/>
          </cell>
          <cell r="AB6228" t="str">
            <v/>
          </cell>
        </row>
        <row r="6229">
          <cell r="B6229" t="str">
            <v>-</v>
          </cell>
          <cell r="J6229" t="str">
            <v/>
          </cell>
          <cell r="P6229" t="str">
            <v/>
          </cell>
          <cell r="Q6229" t="str">
            <v/>
          </cell>
          <cell r="S6229" t="str">
            <v/>
          </cell>
          <cell r="AB6229" t="str">
            <v/>
          </cell>
        </row>
        <row r="6230">
          <cell r="B6230" t="str">
            <v>-</v>
          </cell>
          <cell r="J6230" t="str">
            <v/>
          </cell>
          <cell r="P6230" t="str">
            <v/>
          </cell>
          <cell r="Q6230" t="str">
            <v/>
          </cell>
          <cell r="S6230" t="str">
            <v/>
          </cell>
          <cell r="AB6230" t="str">
            <v/>
          </cell>
        </row>
        <row r="6231">
          <cell r="B6231" t="str">
            <v>-</v>
          </cell>
          <cell r="J6231" t="str">
            <v/>
          </cell>
          <cell r="P6231" t="str">
            <v/>
          </cell>
          <cell r="Q6231" t="str">
            <v/>
          </cell>
          <cell r="S6231" t="str">
            <v/>
          </cell>
          <cell r="AB6231" t="str">
            <v/>
          </cell>
        </row>
        <row r="6232">
          <cell r="B6232" t="str">
            <v>-</v>
          </cell>
          <cell r="J6232" t="str">
            <v/>
          </cell>
          <cell r="P6232" t="str">
            <v/>
          </cell>
          <cell r="Q6232" t="str">
            <v/>
          </cell>
          <cell r="S6232" t="str">
            <v/>
          </cell>
          <cell r="AB6232" t="str">
            <v/>
          </cell>
        </row>
        <row r="6233">
          <cell r="B6233" t="str">
            <v>-</v>
          </cell>
          <cell r="J6233" t="str">
            <v/>
          </cell>
          <cell r="P6233" t="str">
            <v/>
          </cell>
          <cell r="Q6233" t="str">
            <v/>
          </cell>
          <cell r="S6233" t="str">
            <v/>
          </cell>
          <cell r="AB6233" t="str">
            <v/>
          </cell>
        </row>
        <row r="6234">
          <cell r="B6234" t="str">
            <v>-</v>
          </cell>
          <cell r="J6234" t="str">
            <v/>
          </cell>
          <cell r="P6234" t="str">
            <v/>
          </cell>
          <cell r="Q6234" t="str">
            <v/>
          </cell>
          <cell r="S6234" t="str">
            <v/>
          </cell>
          <cell r="AB6234" t="str">
            <v/>
          </cell>
        </row>
        <row r="6235">
          <cell r="B6235" t="str">
            <v>-</v>
          </cell>
          <cell r="J6235" t="str">
            <v/>
          </cell>
          <cell r="P6235" t="str">
            <v/>
          </cell>
          <cell r="Q6235" t="str">
            <v/>
          </cell>
          <cell r="S6235" t="str">
            <v/>
          </cell>
          <cell r="AB6235" t="str">
            <v/>
          </cell>
        </row>
        <row r="6236">
          <cell r="B6236" t="str">
            <v>-</v>
          </cell>
          <cell r="J6236" t="str">
            <v/>
          </cell>
          <cell r="P6236" t="str">
            <v/>
          </cell>
          <cell r="Q6236" t="str">
            <v/>
          </cell>
          <cell r="S6236" t="str">
            <v/>
          </cell>
          <cell r="AB6236" t="str">
            <v/>
          </cell>
        </row>
        <row r="6237">
          <cell r="B6237" t="str">
            <v>-</v>
          </cell>
          <cell r="J6237" t="str">
            <v/>
          </cell>
          <cell r="P6237" t="str">
            <v/>
          </cell>
          <cell r="Q6237" t="str">
            <v/>
          </cell>
          <cell r="S6237" t="str">
            <v/>
          </cell>
          <cell r="AB6237" t="str">
            <v/>
          </cell>
        </row>
        <row r="6238">
          <cell r="B6238" t="str">
            <v>-</v>
          </cell>
          <cell r="J6238" t="str">
            <v/>
          </cell>
          <cell r="P6238" t="str">
            <v/>
          </cell>
          <cell r="Q6238" t="str">
            <v/>
          </cell>
          <cell r="S6238" t="str">
            <v/>
          </cell>
          <cell r="AB6238" t="str">
            <v/>
          </cell>
        </row>
        <row r="6239">
          <cell r="B6239" t="str">
            <v>-</v>
          </cell>
          <cell r="J6239" t="str">
            <v/>
          </cell>
          <cell r="P6239" t="str">
            <v/>
          </cell>
          <cell r="Q6239" t="str">
            <v/>
          </cell>
          <cell r="S6239" t="str">
            <v/>
          </cell>
          <cell r="AB6239" t="str">
            <v/>
          </cell>
        </row>
        <row r="6240">
          <cell r="B6240" t="str">
            <v>-</v>
          </cell>
          <cell r="J6240" t="str">
            <v/>
          </cell>
          <cell r="P6240" t="str">
            <v/>
          </cell>
          <cell r="Q6240" t="str">
            <v/>
          </cell>
          <cell r="S6240" t="str">
            <v/>
          </cell>
          <cell r="AB6240" t="str">
            <v/>
          </cell>
        </row>
        <row r="6241">
          <cell r="B6241" t="str">
            <v>-</v>
          </cell>
          <cell r="J6241" t="str">
            <v/>
          </cell>
          <cell r="P6241" t="str">
            <v/>
          </cell>
          <cell r="Q6241" t="str">
            <v/>
          </cell>
          <cell r="S6241" t="str">
            <v/>
          </cell>
          <cell r="AB6241" t="str">
            <v/>
          </cell>
        </row>
        <row r="6242">
          <cell r="B6242" t="str">
            <v>-</v>
          </cell>
          <cell r="J6242" t="str">
            <v/>
          </cell>
          <cell r="P6242" t="str">
            <v/>
          </cell>
          <cell r="Q6242" t="str">
            <v/>
          </cell>
          <cell r="S6242" t="str">
            <v/>
          </cell>
          <cell r="AB6242" t="str">
            <v/>
          </cell>
        </row>
        <row r="6243">
          <cell r="B6243" t="str">
            <v>-</v>
          </cell>
          <cell r="J6243" t="str">
            <v/>
          </cell>
          <cell r="P6243" t="str">
            <v/>
          </cell>
          <cell r="Q6243" t="str">
            <v/>
          </cell>
          <cell r="S6243" t="str">
            <v/>
          </cell>
          <cell r="AB6243" t="str">
            <v/>
          </cell>
        </row>
        <row r="6244">
          <cell r="B6244" t="str">
            <v>-</v>
          </cell>
          <cell r="J6244" t="str">
            <v/>
          </cell>
          <cell r="P6244" t="str">
            <v/>
          </cell>
          <cell r="Q6244" t="str">
            <v/>
          </cell>
          <cell r="S6244" t="str">
            <v/>
          </cell>
          <cell r="AB6244" t="str">
            <v/>
          </cell>
        </row>
        <row r="6245">
          <cell r="B6245" t="str">
            <v>-</v>
          </cell>
          <cell r="J6245" t="str">
            <v/>
          </cell>
          <cell r="P6245" t="str">
            <v/>
          </cell>
          <cell r="Q6245" t="str">
            <v/>
          </cell>
          <cell r="S6245" t="str">
            <v/>
          </cell>
          <cell r="AB6245" t="str">
            <v/>
          </cell>
        </row>
        <row r="6246">
          <cell r="B6246" t="str">
            <v>-</v>
          </cell>
          <cell r="J6246" t="str">
            <v/>
          </cell>
          <cell r="P6246" t="str">
            <v/>
          </cell>
          <cell r="Q6246" t="str">
            <v/>
          </cell>
          <cell r="S6246" t="str">
            <v/>
          </cell>
          <cell r="AB6246" t="str">
            <v/>
          </cell>
        </row>
        <row r="6247">
          <cell r="B6247" t="str">
            <v>-</v>
          </cell>
          <cell r="J6247" t="str">
            <v/>
          </cell>
          <cell r="P6247" t="str">
            <v/>
          </cell>
          <cell r="Q6247" t="str">
            <v/>
          </cell>
          <cell r="S6247" t="str">
            <v/>
          </cell>
          <cell r="AB6247" t="str">
            <v/>
          </cell>
        </row>
        <row r="6248">
          <cell r="B6248" t="str">
            <v>-</v>
          </cell>
          <cell r="J6248" t="str">
            <v/>
          </cell>
          <cell r="P6248" t="str">
            <v/>
          </cell>
          <cell r="Q6248" t="str">
            <v/>
          </cell>
          <cell r="S6248" t="str">
            <v/>
          </cell>
          <cell r="AB6248" t="str">
            <v/>
          </cell>
        </row>
        <row r="6249">
          <cell r="B6249" t="str">
            <v>-</v>
          </cell>
          <cell r="J6249" t="str">
            <v/>
          </cell>
          <cell r="P6249" t="str">
            <v/>
          </cell>
          <cell r="Q6249" t="str">
            <v/>
          </cell>
          <cell r="S6249" t="str">
            <v/>
          </cell>
          <cell r="AB6249" t="str">
            <v/>
          </cell>
        </row>
        <row r="6250">
          <cell r="B6250" t="str">
            <v>-</v>
          </cell>
          <cell r="J6250" t="str">
            <v/>
          </cell>
          <cell r="P6250" t="str">
            <v/>
          </cell>
          <cell r="Q6250" t="str">
            <v/>
          </cell>
          <cell r="S6250" t="str">
            <v/>
          </cell>
          <cell r="AB6250" t="str">
            <v/>
          </cell>
        </row>
        <row r="6251">
          <cell r="B6251" t="str">
            <v>-</v>
          </cell>
          <cell r="J6251" t="str">
            <v/>
          </cell>
          <cell r="P6251" t="str">
            <v/>
          </cell>
          <cell r="Q6251" t="str">
            <v/>
          </cell>
          <cell r="S6251" t="str">
            <v/>
          </cell>
          <cell r="AB6251" t="str">
            <v/>
          </cell>
        </row>
        <row r="6252">
          <cell r="B6252" t="str">
            <v>-</v>
          </cell>
          <cell r="J6252" t="str">
            <v/>
          </cell>
          <cell r="P6252" t="str">
            <v/>
          </cell>
          <cell r="Q6252" t="str">
            <v/>
          </cell>
          <cell r="S6252" t="str">
            <v/>
          </cell>
          <cell r="AB6252" t="str">
            <v/>
          </cell>
        </row>
        <row r="6253">
          <cell r="B6253" t="str">
            <v>-</v>
          </cell>
          <cell r="J6253" t="str">
            <v/>
          </cell>
          <cell r="P6253" t="str">
            <v/>
          </cell>
          <cell r="Q6253" t="str">
            <v/>
          </cell>
          <cell r="S6253" t="str">
            <v/>
          </cell>
          <cell r="AB6253" t="str">
            <v/>
          </cell>
        </row>
        <row r="6254">
          <cell r="B6254" t="str">
            <v>-</v>
          </cell>
          <cell r="J6254" t="str">
            <v/>
          </cell>
          <cell r="P6254" t="str">
            <v/>
          </cell>
          <cell r="Q6254" t="str">
            <v/>
          </cell>
          <cell r="S6254" t="str">
            <v/>
          </cell>
          <cell r="AB6254" t="str">
            <v/>
          </cell>
        </row>
        <row r="6255">
          <cell r="B6255" t="str">
            <v>-</v>
          </cell>
          <cell r="J6255" t="str">
            <v/>
          </cell>
          <cell r="P6255" t="str">
            <v/>
          </cell>
          <cell r="Q6255" t="str">
            <v/>
          </cell>
          <cell r="S6255" t="str">
            <v/>
          </cell>
          <cell r="AB6255" t="str">
            <v/>
          </cell>
        </row>
        <row r="6256">
          <cell r="B6256" t="str">
            <v>-</v>
          </cell>
          <cell r="J6256" t="str">
            <v/>
          </cell>
          <cell r="P6256" t="str">
            <v/>
          </cell>
          <cell r="Q6256" t="str">
            <v/>
          </cell>
          <cell r="S6256" t="str">
            <v/>
          </cell>
          <cell r="AB6256" t="str">
            <v/>
          </cell>
        </row>
        <row r="6257">
          <cell r="B6257" t="str">
            <v>-</v>
          </cell>
          <cell r="J6257" t="str">
            <v/>
          </cell>
          <cell r="P6257" t="str">
            <v/>
          </cell>
          <cell r="Q6257" t="str">
            <v/>
          </cell>
          <cell r="S6257" t="str">
            <v/>
          </cell>
          <cell r="AB6257" t="str">
            <v/>
          </cell>
        </row>
        <row r="6258">
          <cell r="B6258" t="str">
            <v>-</v>
          </cell>
          <cell r="J6258" t="str">
            <v/>
          </cell>
          <cell r="P6258" t="str">
            <v/>
          </cell>
          <cell r="Q6258" t="str">
            <v/>
          </cell>
          <cell r="S6258" t="str">
            <v/>
          </cell>
          <cell r="AB6258" t="str">
            <v/>
          </cell>
        </row>
        <row r="6259">
          <cell r="B6259" t="str">
            <v>-</v>
          </cell>
          <cell r="J6259" t="str">
            <v/>
          </cell>
          <cell r="P6259" t="str">
            <v/>
          </cell>
          <cell r="Q6259" t="str">
            <v/>
          </cell>
          <cell r="S6259" t="str">
            <v/>
          </cell>
          <cell r="AB6259" t="str">
            <v/>
          </cell>
        </row>
        <row r="6260">
          <cell r="B6260" t="str">
            <v>-</v>
          </cell>
          <cell r="J6260" t="str">
            <v/>
          </cell>
          <cell r="P6260" t="str">
            <v/>
          </cell>
          <cell r="Q6260" t="str">
            <v/>
          </cell>
          <cell r="S6260" t="str">
            <v/>
          </cell>
          <cell r="AB6260" t="str">
            <v/>
          </cell>
        </row>
        <row r="6261">
          <cell r="B6261" t="str">
            <v>-</v>
          </cell>
          <cell r="J6261" t="str">
            <v/>
          </cell>
          <cell r="P6261" t="str">
            <v/>
          </cell>
          <cell r="Q6261" t="str">
            <v/>
          </cell>
          <cell r="S6261" t="str">
            <v/>
          </cell>
          <cell r="AB6261" t="str">
            <v/>
          </cell>
        </row>
        <row r="6262">
          <cell r="B6262" t="str">
            <v>-</v>
          </cell>
          <cell r="J6262" t="str">
            <v/>
          </cell>
          <cell r="P6262" t="str">
            <v/>
          </cell>
          <cell r="Q6262" t="str">
            <v/>
          </cell>
          <cell r="S6262" t="str">
            <v/>
          </cell>
          <cell r="AB6262" t="str">
            <v/>
          </cell>
        </row>
        <row r="6263">
          <cell r="B6263" t="str">
            <v>-</v>
          </cell>
          <cell r="J6263" t="str">
            <v/>
          </cell>
          <cell r="P6263" t="str">
            <v/>
          </cell>
          <cell r="Q6263" t="str">
            <v/>
          </cell>
          <cell r="S6263" t="str">
            <v/>
          </cell>
          <cell r="AB6263" t="str">
            <v/>
          </cell>
        </row>
        <row r="6264">
          <cell r="B6264" t="str">
            <v>-</v>
          </cell>
          <cell r="J6264" t="str">
            <v/>
          </cell>
          <cell r="P6264" t="str">
            <v/>
          </cell>
          <cell r="Q6264" t="str">
            <v/>
          </cell>
          <cell r="S6264" t="str">
            <v/>
          </cell>
          <cell r="AB6264" t="str">
            <v/>
          </cell>
        </row>
        <row r="6265">
          <cell r="B6265" t="str">
            <v>-</v>
          </cell>
          <cell r="J6265" t="str">
            <v/>
          </cell>
          <cell r="P6265" t="str">
            <v/>
          </cell>
          <cell r="Q6265" t="str">
            <v/>
          </cell>
          <cell r="S6265" t="str">
            <v/>
          </cell>
          <cell r="AB6265" t="str">
            <v/>
          </cell>
        </row>
        <row r="6266">
          <cell r="B6266" t="str">
            <v>-</v>
          </cell>
          <cell r="J6266" t="str">
            <v/>
          </cell>
          <cell r="P6266" t="str">
            <v/>
          </cell>
          <cell r="Q6266" t="str">
            <v/>
          </cell>
          <cell r="S6266" t="str">
            <v/>
          </cell>
          <cell r="AB6266" t="str">
            <v/>
          </cell>
        </row>
        <row r="6267">
          <cell r="B6267" t="str">
            <v>-</v>
          </cell>
          <cell r="J6267" t="str">
            <v/>
          </cell>
          <cell r="P6267" t="str">
            <v/>
          </cell>
          <cell r="Q6267" t="str">
            <v/>
          </cell>
          <cell r="S6267" t="str">
            <v/>
          </cell>
          <cell r="AB6267" t="str">
            <v/>
          </cell>
        </row>
        <row r="6268">
          <cell r="B6268" t="str">
            <v>-</v>
          </cell>
          <cell r="J6268" t="str">
            <v/>
          </cell>
          <cell r="P6268" t="str">
            <v/>
          </cell>
          <cell r="Q6268" t="str">
            <v/>
          </cell>
          <cell r="S6268" t="str">
            <v/>
          </cell>
          <cell r="AB6268" t="str">
            <v/>
          </cell>
        </row>
        <row r="6269">
          <cell r="B6269" t="str">
            <v>-</v>
          </cell>
          <cell r="J6269" t="str">
            <v/>
          </cell>
          <cell r="P6269" t="str">
            <v/>
          </cell>
          <cell r="Q6269" t="str">
            <v/>
          </cell>
          <cell r="S6269" t="str">
            <v/>
          </cell>
          <cell r="AB6269" t="str">
            <v/>
          </cell>
        </row>
        <row r="6270">
          <cell r="B6270" t="str">
            <v>-</v>
          </cell>
          <cell r="J6270" t="str">
            <v/>
          </cell>
          <cell r="P6270" t="str">
            <v/>
          </cell>
          <cell r="Q6270" t="str">
            <v/>
          </cell>
          <cell r="S6270" t="str">
            <v/>
          </cell>
          <cell r="AB6270" t="str">
            <v/>
          </cell>
        </row>
        <row r="6271">
          <cell r="B6271" t="str">
            <v>-</v>
          </cell>
          <cell r="J6271" t="str">
            <v/>
          </cell>
          <cell r="P6271" t="str">
            <v/>
          </cell>
          <cell r="Q6271" t="str">
            <v/>
          </cell>
          <cell r="S6271" t="str">
            <v/>
          </cell>
          <cell r="AB6271" t="str">
            <v/>
          </cell>
        </row>
        <row r="6272">
          <cell r="B6272" t="str">
            <v>-</v>
          </cell>
          <cell r="J6272" t="str">
            <v/>
          </cell>
          <cell r="P6272" t="str">
            <v/>
          </cell>
          <cell r="Q6272" t="str">
            <v/>
          </cell>
          <cell r="S6272" t="str">
            <v/>
          </cell>
          <cell r="AB6272" t="str">
            <v/>
          </cell>
        </row>
        <row r="6273">
          <cell r="B6273" t="str">
            <v>-</v>
          </cell>
          <cell r="J6273" t="str">
            <v/>
          </cell>
          <cell r="P6273" t="str">
            <v/>
          </cell>
          <cell r="Q6273" t="str">
            <v/>
          </cell>
          <cell r="S6273" t="str">
            <v/>
          </cell>
          <cell r="AB6273" t="str">
            <v/>
          </cell>
        </row>
        <row r="6274">
          <cell r="B6274" t="str">
            <v>-</v>
          </cell>
          <cell r="J6274" t="str">
            <v/>
          </cell>
          <cell r="P6274" t="str">
            <v/>
          </cell>
          <cell r="Q6274" t="str">
            <v/>
          </cell>
          <cell r="S6274" t="str">
            <v/>
          </cell>
          <cell r="AB6274" t="str">
            <v/>
          </cell>
        </row>
        <row r="6275">
          <cell r="B6275" t="str">
            <v>-</v>
          </cell>
          <cell r="J6275" t="str">
            <v/>
          </cell>
          <cell r="P6275" t="str">
            <v/>
          </cell>
          <cell r="Q6275" t="str">
            <v/>
          </cell>
          <cell r="S6275" t="str">
            <v/>
          </cell>
          <cell r="AB6275" t="str">
            <v/>
          </cell>
        </row>
        <row r="6276">
          <cell r="B6276" t="str">
            <v>-</v>
          </cell>
          <cell r="J6276" t="str">
            <v/>
          </cell>
          <cell r="P6276" t="str">
            <v/>
          </cell>
          <cell r="Q6276" t="str">
            <v/>
          </cell>
          <cell r="S6276" t="str">
            <v/>
          </cell>
          <cell r="AB6276" t="str">
            <v/>
          </cell>
        </row>
        <row r="6277">
          <cell r="B6277" t="str">
            <v>-</v>
          </cell>
          <cell r="J6277" t="str">
            <v/>
          </cell>
          <cell r="P6277" t="str">
            <v/>
          </cell>
          <cell r="Q6277" t="str">
            <v/>
          </cell>
          <cell r="S6277" t="str">
            <v/>
          </cell>
          <cell r="AB6277" t="str">
            <v/>
          </cell>
        </row>
        <row r="6278">
          <cell r="B6278" t="str">
            <v>-</v>
          </cell>
          <cell r="J6278" t="str">
            <v/>
          </cell>
          <cell r="P6278" t="str">
            <v/>
          </cell>
          <cell r="Q6278" t="str">
            <v/>
          </cell>
          <cell r="S6278" t="str">
            <v/>
          </cell>
          <cell r="AB6278" t="str">
            <v/>
          </cell>
        </row>
        <row r="6279">
          <cell r="B6279" t="str">
            <v>-</v>
          </cell>
          <cell r="J6279" t="str">
            <v/>
          </cell>
          <cell r="P6279" t="str">
            <v/>
          </cell>
          <cell r="Q6279" t="str">
            <v/>
          </cell>
          <cell r="S6279" t="str">
            <v/>
          </cell>
          <cell r="AB6279" t="str">
            <v/>
          </cell>
        </row>
        <row r="6280">
          <cell r="B6280" t="str">
            <v>-</v>
          </cell>
          <cell r="J6280" t="str">
            <v/>
          </cell>
          <cell r="P6280" t="str">
            <v/>
          </cell>
          <cell r="Q6280" t="str">
            <v/>
          </cell>
          <cell r="S6280" t="str">
            <v/>
          </cell>
          <cell r="AB6280" t="str">
            <v/>
          </cell>
        </row>
        <row r="6281">
          <cell r="B6281" t="str">
            <v>-</v>
          </cell>
          <cell r="J6281" t="str">
            <v/>
          </cell>
          <cell r="P6281" t="str">
            <v/>
          </cell>
          <cell r="Q6281" t="str">
            <v/>
          </cell>
          <cell r="S6281" t="str">
            <v/>
          </cell>
          <cell r="AB6281" t="str">
            <v/>
          </cell>
        </row>
        <row r="6282">
          <cell r="B6282" t="str">
            <v>-</v>
          </cell>
          <cell r="J6282" t="str">
            <v/>
          </cell>
          <cell r="P6282" t="str">
            <v/>
          </cell>
          <cell r="Q6282" t="str">
            <v/>
          </cell>
          <cell r="S6282" t="str">
            <v/>
          </cell>
          <cell r="AB6282" t="str">
            <v/>
          </cell>
        </row>
        <row r="6283">
          <cell r="B6283" t="str">
            <v>-</v>
          </cell>
          <cell r="J6283" t="str">
            <v/>
          </cell>
          <cell r="P6283" t="str">
            <v/>
          </cell>
          <cell r="Q6283" t="str">
            <v/>
          </cell>
          <cell r="S6283" t="str">
            <v/>
          </cell>
          <cell r="AB6283" t="str">
            <v/>
          </cell>
        </row>
        <row r="6284">
          <cell r="B6284" t="str">
            <v>-</v>
          </cell>
          <cell r="J6284" t="str">
            <v/>
          </cell>
          <cell r="P6284" t="str">
            <v/>
          </cell>
          <cell r="Q6284" t="str">
            <v/>
          </cell>
          <cell r="S6284" t="str">
            <v/>
          </cell>
          <cell r="AB6284" t="str">
            <v/>
          </cell>
        </row>
        <row r="6285">
          <cell r="B6285" t="str">
            <v>-</v>
          </cell>
          <cell r="J6285" t="str">
            <v/>
          </cell>
          <cell r="P6285" t="str">
            <v/>
          </cell>
          <cell r="Q6285" t="str">
            <v/>
          </cell>
          <cell r="S6285" t="str">
            <v/>
          </cell>
          <cell r="AB6285" t="str">
            <v/>
          </cell>
        </row>
        <row r="6286">
          <cell r="B6286" t="str">
            <v>-</v>
          </cell>
          <cell r="J6286" t="str">
            <v/>
          </cell>
          <cell r="P6286" t="str">
            <v/>
          </cell>
          <cell r="Q6286" t="str">
            <v/>
          </cell>
          <cell r="S6286" t="str">
            <v/>
          </cell>
          <cell r="AB6286" t="str">
            <v/>
          </cell>
        </row>
        <row r="6287">
          <cell r="B6287" t="str">
            <v>-</v>
          </cell>
          <cell r="J6287" t="str">
            <v/>
          </cell>
          <cell r="P6287" t="str">
            <v/>
          </cell>
          <cell r="Q6287" t="str">
            <v/>
          </cell>
          <cell r="S6287" t="str">
            <v/>
          </cell>
          <cell r="AB6287" t="str">
            <v/>
          </cell>
        </row>
        <row r="6288">
          <cell r="B6288" t="str">
            <v>-</v>
          </cell>
          <cell r="J6288" t="str">
            <v/>
          </cell>
          <cell r="P6288" t="str">
            <v/>
          </cell>
          <cell r="Q6288" t="str">
            <v/>
          </cell>
          <cell r="S6288" t="str">
            <v/>
          </cell>
          <cell r="AB6288" t="str">
            <v/>
          </cell>
        </row>
        <row r="6289">
          <cell r="B6289" t="str">
            <v>-</v>
          </cell>
          <cell r="J6289" t="str">
            <v/>
          </cell>
          <cell r="P6289" t="str">
            <v/>
          </cell>
          <cell r="Q6289" t="str">
            <v/>
          </cell>
          <cell r="S6289" t="str">
            <v/>
          </cell>
          <cell r="AB6289" t="str">
            <v/>
          </cell>
        </row>
        <row r="6290">
          <cell r="B6290" t="str">
            <v>-</v>
          </cell>
          <cell r="J6290" t="str">
            <v/>
          </cell>
          <cell r="P6290" t="str">
            <v/>
          </cell>
          <cell r="Q6290" t="str">
            <v/>
          </cell>
          <cell r="S6290" t="str">
            <v/>
          </cell>
          <cell r="AB6290" t="str">
            <v/>
          </cell>
        </row>
        <row r="6291">
          <cell r="B6291" t="str">
            <v>-</v>
          </cell>
          <cell r="J6291" t="str">
            <v/>
          </cell>
          <cell r="P6291" t="str">
            <v/>
          </cell>
          <cell r="Q6291" t="str">
            <v/>
          </cell>
          <cell r="S6291" t="str">
            <v/>
          </cell>
          <cell r="AB6291" t="str">
            <v/>
          </cell>
        </row>
        <row r="6292">
          <cell r="B6292" t="str">
            <v>-</v>
          </cell>
          <cell r="J6292" t="str">
            <v/>
          </cell>
          <cell r="P6292" t="str">
            <v/>
          </cell>
          <cell r="Q6292" t="str">
            <v/>
          </cell>
          <cell r="S6292" t="str">
            <v/>
          </cell>
          <cell r="AB6292" t="str">
            <v/>
          </cell>
        </row>
        <row r="6293">
          <cell r="B6293" t="str">
            <v>-</v>
          </cell>
          <cell r="J6293" t="str">
            <v/>
          </cell>
          <cell r="P6293" t="str">
            <v/>
          </cell>
          <cell r="Q6293" t="str">
            <v/>
          </cell>
          <cell r="S6293" t="str">
            <v/>
          </cell>
          <cell r="AB6293" t="str">
            <v/>
          </cell>
        </row>
        <row r="6294">
          <cell r="B6294" t="str">
            <v>-</v>
          </cell>
          <cell r="J6294" t="str">
            <v/>
          </cell>
          <cell r="P6294" t="str">
            <v/>
          </cell>
          <cell r="Q6294" t="str">
            <v/>
          </cell>
          <cell r="S6294" t="str">
            <v/>
          </cell>
          <cell r="AB6294" t="str">
            <v/>
          </cell>
        </row>
        <row r="6295">
          <cell r="B6295" t="str">
            <v>-</v>
          </cell>
          <cell r="J6295" t="str">
            <v/>
          </cell>
          <cell r="P6295" t="str">
            <v/>
          </cell>
          <cell r="Q6295" t="str">
            <v/>
          </cell>
          <cell r="S6295" t="str">
            <v/>
          </cell>
          <cell r="AB6295" t="str">
            <v/>
          </cell>
        </row>
        <row r="6296">
          <cell r="B6296" t="str">
            <v>-</v>
          </cell>
          <cell r="J6296" t="str">
            <v/>
          </cell>
          <cell r="P6296" t="str">
            <v/>
          </cell>
          <cell r="Q6296" t="str">
            <v/>
          </cell>
          <cell r="S6296" t="str">
            <v/>
          </cell>
          <cell r="AB6296" t="str">
            <v/>
          </cell>
        </row>
        <row r="6297">
          <cell r="B6297" t="str">
            <v>-</v>
          </cell>
          <cell r="J6297" t="str">
            <v/>
          </cell>
          <cell r="P6297" t="str">
            <v/>
          </cell>
          <cell r="Q6297" t="str">
            <v/>
          </cell>
          <cell r="S6297" t="str">
            <v/>
          </cell>
          <cell r="AB6297" t="str">
            <v/>
          </cell>
        </row>
        <row r="6298">
          <cell r="B6298" t="str">
            <v>-</v>
          </cell>
          <cell r="J6298" t="str">
            <v/>
          </cell>
          <cell r="P6298" t="str">
            <v/>
          </cell>
          <cell r="Q6298" t="str">
            <v/>
          </cell>
          <cell r="S6298" t="str">
            <v/>
          </cell>
          <cell r="AB6298" t="str">
            <v/>
          </cell>
        </row>
        <row r="6299">
          <cell r="B6299" t="str">
            <v>-</v>
          </cell>
          <cell r="J6299" t="str">
            <v/>
          </cell>
          <cell r="P6299" t="str">
            <v/>
          </cell>
          <cell r="Q6299" t="str">
            <v/>
          </cell>
          <cell r="S6299" t="str">
            <v/>
          </cell>
          <cell r="AB6299" t="str">
            <v/>
          </cell>
        </row>
        <row r="6300">
          <cell r="B6300" t="str">
            <v>-</v>
          </cell>
          <cell r="J6300" t="str">
            <v/>
          </cell>
          <cell r="P6300" t="str">
            <v/>
          </cell>
          <cell r="Q6300" t="str">
            <v/>
          </cell>
          <cell r="S6300" t="str">
            <v/>
          </cell>
          <cell r="AB6300" t="str">
            <v/>
          </cell>
        </row>
        <row r="6301">
          <cell r="B6301" t="str">
            <v>-</v>
          </cell>
          <cell r="J6301" t="str">
            <v/>
          </cell>
          <cell r="P6301" t="str">
            <v/>
          </cell>
          <cell r="Q6301" t="str">
            <v/>
          </cell>
          <cell r="S6301" t="str">
            <v/>
          </cell>
          <cell r="AB6301" t="str">
            <v/>
          </cell>
        </row>
        <row r="6302">
          <cell r="B6302" t="str">
            <v>-</v>
          </cell>
          <cell r="J6302" t="str">
            <v/>
          </cell>
          <cell r="P6302" t="str">
            <v/>
          </cell>
          <cell r="Q6302" t="str">
            <v/>
          </cell>
          <cell r="S6302" t="str">
            <v/>
          </cell>
          <cell r="AB6302" t="str">
            <v/>
          </cell>
        </row>
        <row r="6303">
          <cell r="B6303" t="str">
            <v>-</v>
          </cell>
          <cell r="J6303" t="str">
            <v/>
          </cell>
          <cell r="P6303" t="str">
            <v/>
          </cell>
          <cell r="Q6303" t="str">
            <v/>
          </cell>
          <cell r="S6303" t="str">
            <v/>
          </cell>
          <cell r="AB6303" t="str">
            <v/>
          </cell>
        </row>
        <row r="6304">
          <cell r="B6304" t="str">
            <v>-</v>
          </cell>
          <cell r="J6304" t="str">
            <v/>
          </cell>
          <cell r="P6304" t="str">
            <v/>
          </cell>
          <cell r="Q6304" t="str">
            <v/>
          </cell>
          <cell r="S6304" t="str">
            <v/>
          </cell>
          <cell r="AB6304" t="str">
            <v/>
          </cell>
        </row>
        <row r="6305">
          <cell r="B6305" t="str">
            <v>-</v>
          </cell>
          <cell r="J6305" t="str">
            <v/>
          </cell>
          <cell r="P6305" t="str">
            <v/>
          </cell>
          <cell r="Q6305" t="str">
            <v/>
          </cell>
          <cell r="S6305" t="str">
            <v/>
          </cell>
          <cell r="AB6305" t="str">
            <v/>
          </cell>
        </row>
        <row r="6306">
          <cell r="B6306" t="str">
            <v>-</v>
          </cell>
          <cell r="J6306" t="str">
            <v/>
          </cell>
          <cell r="P6306" t="str">
            <v/>
          </cell>
          <cell r="Q6306" t="str">
            <v/>
          </cell>
          <cell r="S6306" t="str">
            <v/>
          </cell>
          <cell r="AB6306" t="str">
            <v/>
          </cell>
        </row>
        <row r="6307">
          <cell r="B6307" t="str">
            <v>-</v>
          </cell>
          <cell r="J6307" t="str">
            <v/>
          </cell>
          <cell r="P6307" t="str">
            <v/>
          </cell>
          <cell r="Q6307" t="str">
            <v/>
          </cell>
          <cell r="S6307" t="str">
            <v/>
          </cell>
          <cell r="AB6307" t="str">
            <v/>
          </cell>
        </row>
        <row r="6308">
          <cell r="B6308" t="str">
            <v>-</v>
          </cell>
          <cell r="J6308" t="str">
            <v/>
          </cell>
          <cell r="P6308" t="str">
            <v/>
          </cell>
          <cell r="Q6308" t="str">
            <v/>
          </cell>
          <cell r="S6308" t="str">
            <v/>
          </cell>
          <cell r="AB6308" t="str">
            <v/>
          </cell>
        </row>
        <row r="6309">
          <cell r="B6309" t="str">
            <v>-</v>
          </cell>
          <cell r="J6309" t="str">
            <v/>
          </cell>
          <cell r="P6309" t="str">
            <v/>
          </cell>
          <cell r="Q6309" t="str">
            <v/>
          </cell>
          <cell r="S6309" t="str">
            <v/>
          </cell>
          <cell r="AB6309" t="str">
            <v/>
          </cell>
        </row>
        <row r="6310">
          <cell r="B6310" t="str">
            <v>-</v>
          </cell>
          <cell r="J6310" t="str">
            <v/>
          </cell>
          <cell r="P6310" t="str">
            <v/>
          </cell>
          <cell r="Q6310" t="str">
            <v/>
          </cell>
          <cell r="S6310" t="str">
            <v/>
          </cell>
          <cell r="AB6310" t="str">
            <v/>
          </cell>
        </row>
        <row r="6311">
          <cell r="B6311" t="str">
            <v>-</v>
          </cell>
          <cell r="J6311" t="str">
            <v/>
          </cell>
          <cell r="P6311" t="str">
            <v/>
          </cell>
          <cell r="Q6311" t="str">
            <v/>
          </cell>
          <cell r="S6311" t="str">
            <v/>
          </cell>
          <cell r="AB6311" t="str">
            <v/>
          </cell>
        </row>
        <row r="6312">
          <cell r="B6312" t="str">
            <v>-</v>
          </cell>
          <cell r="J6312" t="str">
            <v/>
          </cell>
          <cell r="P6312" t="str">
            <v/>
          </cell>
          <cell r="Q6312" t="str">
            <v/>
          </cell>
          <cell r="S6312" t="str">
            <v/>
          </cell>
          <cell r="AB6312" t="str">
            <v/>
          </cell>
        </row>
        <row r="6313">
          <cell r="B6313" t="str">
            <v>-</v>
          </cell>
          <cell r="J6313" t="str">
            <v/>
          </cell>
          <cell r="P6313" t="str">
            <v/>
          </cell>
          <cell r="Q6313" t="str">
            <v/>
          </cell>
          <cell r="S6313" t="str">
            <v/>
          </cell>
          <cell r="AB6313" t="str">
            <v/>
          </cell>
        </row>
        <row r="6314">
          <cell r="B6314" t="str">
            <v>-</v>
          </cell>
          <cell r="J6314" t="str">
            <v/>
          </cell>
          <cell r="P6314" t="str">
            <v/>
          </cell>
          <cell r="Q6314" t="str">
            <v/>
          </cell>
          <cell r="S6314" t="str">
            <v/>
          </cell>
          <cell r="AB6314" t="str">
            <v/>
          </cell>
        </row>
        <row r="6315">
          <cell r="B6315" t="str">
            <v>-</v>
          </cell>
          <cell r="J6315" t="str">
            <v/>
          </cell>
          <cell r="P6315" t="str">
            <v/>
          </cell>
          <cell r="Q6315" t="str">
            <v/>
          </cell>
          <cell r="S6315" t="str">
            <v/>
          </cell>
          <cell r="AB6315" t="str">
            <v/>
          </cell>
        </row>
        <row r="6316">
          <cell r="B6316" t="str">
            <v>-</v>
          </cell>
          <cell r="J6316" t="str">
            <v/>
          </cell>
          <cell r="P6316" t="str">
            <v/>
          </cell>
          <cell r="Q6316" t="str">
            <v/>
          </cell>
          <cell r="S6316" t="str">
            <v/>
          </cell>
          <cell r="AB6316" t="str">
            <v/>
          </cell>
        </row>
        <row r="6317">
          <cell r="B6317" t="str">
            <v>-</v>
          </cell>
          <cell r="J6317" t="str">
            <v/>
          </cell>
          <cell r="P6317" t="str">
            <v/>
          </cell>
          <cell r="Q6317" t="str">
            <v/>
          </cell>
          <cell r="S6317" t="str">
            <v/>
          </cell>
          <cell r="AB6317" t="str">
            <v/>
          </cell>
        </row>
        <row r="6318">
          <cell r="B6318" t="str">
            <v>-</v>
          </cell>
          <cell r="J6318" t="str">
            <v/>
          </cell>
          <cell r="P6318" t="str">
            <v/>
          </cell>
          <cell r="Q6318" t="str">
            <v/>
          </cell>
          <cell r="S6318" t="str">
            <v/>
          </cell>
          <cell r="AB6318" t="str">
            <v/>
          </cell>
        </row>
        <row r="6319">
          <cell r="B6319" t="str">
            <v>-</v>
          </cell>
          <cell r="J6319" t="str">
            <v/>
          </cell>
          <cell r="P6319" t="str">
            <v/>
          </cell>
          <cell r="Q6319" t="str">
            <v/>
          </cell>
          <cell r="S6319" t="str">
            <v/>
          </cell>
          <cell r="AB6319" t="str">
            <v/>
          </cell>
        </row>
        <row r="6320">
          <cell r="B6320" t="str">
            <v>-</v>
          </cell>
          <cell r="J6320" t="str">
            <v/>
          </cell>
          <cell r="P6320" t="str">
            <v/>
          </cell>
          <cell r="Q6320" t="str">
            <v/>
          </cell>
          <cell r="S6320" t="str">
            <v/>
          </cell>
          <cell r="AB6320" t="str">
            <v/>
          </cell>
        </row>
        <row r="6321">
          <cell r="B6321" t="str">
            <v>-</v>
          </cell>
          <cell r="J6321" t="str">
            <v/>
          </cell>
          <cell r="P6321" t="str">
            <v/>
          </cell>
          <cell r="Q6321" t="str">
            <v/>
          </cell>
          <cell r="S6321" t="str">
            <v/>
          </cell>
          <cell r="AB6321" t="str">
            <v/>
          </cell>
        </row>
        <row r="6322">
          <cell r="B6322" t="str">
            <v>-</v>
          </cell>
          <cell r="J6322" t="str">
            <v/>
          </cell>
          <cell r="P6322" t="str">
            <v/>
          </cell>
          <cell r="Q6322" t="str">
            <v/>
          </cell>
          <cell r="S6322" t="str">
            <v/>
          </cell>
          <cell r="AB6322" t="str">
            <v/>
          </cell>
        </row>
        <row r="6323">
          <cell r="B6323" t="str">
            <v>-</v>
          </cell>
          <cell r="J6323" t="str">
            <v/>
          </cell>
          <cell r="P6323" t="str">
            <v/>
          </cell>
          <cell r="Q6323" t="str">
            <v/>
          </cell>
          <cell r="S6323" t="str">
            <v/>
          </cell>
          <cell r="AB6323" t="str">
            <v/>
          </cell>
        </row>
        <row r="6324">
          <cell r="B6324" t="str">
            <v>-</v>
          </cell>
          <cell r="J6324" t="str">
            <v/>
          </cell>
          <cell r="P6324" t="str">
            <v/>
          </cell>
          <cell r="Q6324" t="str">
            <v/>
          </cell>
          <cell r="S6324" t="str">
            <v/>
          </cell>
          <cell r="AB6324" t="str">
            <v/>
          </cell>
        </row>
        <row r="6325">
          <cell r="B6325" t="str">
            <v>-</v>
          </cell>
          <cell r="J6325" t="str">
            <v/>
          </cell>
          <cell r="P6325" t="str">
            <v/>
          </cell>
          <cell r="Q6325" t="str">
            <v/>
          </cell>
          <cell r="S6325" t="str">
            <v/>
          </cell>
          <cell r="AB6325" t="str">
            <v/>
          </cell>
        </row>
        <row r="6326">
          <cell r="B6326" t="str">
            <v>-</v>
          </cell>
          <cell r="J6326" t="str">
            <v/>
          </cell>
          <cell r="P6326" t="str">
            <v/>
          </cell>
          <cell r="Q6326" t="str">
            <v/>
          </cell>
          <cell r="S6326" t="str">
            <v/>
          </cell>
          <cell r="AB6326" t="str">
            <v/>
          </cell>
        </row>
        <row r="6327">
          <cell r="B6327" t="str">
            <v>-</v>
          </cell>
          <cell r="J6327" t="str">
            <v/>
          </cell>
          <cell r="P6327" t="str">
            <v/>
          </cell>
          <cell r="Q6327" t="str">
            <v/>
          </cell>
          <cell r="S6327" t="str">
            <v/>
          </cell>
          <cell r="AB6327" t="str">
            <v/>
          </cell>
        </row>
        <row r="6328">
          <cell r="B6328" t="str">
            <v>-</v>
          </cell>
          <cell r="J6328" t="str">
            <v/>
          </cell>
          <cell r="P6328" t="str">
            <v/>
          </cell>
          <cell r="Q6328" t="str">
            <v/>
          </cell>
          <cell r="S6328" t="str">
            <v/>
          </cell>
          <cell r="AB6328" t="str">
            <v/>
          </cell>
        </row>
        <row r="6329">
          <cell r="B6329" t="str">
            <v>-</v>
          </cell>
          <cell r="J6329" t="str">
            <v/>
          </cell>
          <cell r="P6329" t="str">
            <v/>
          </cell>
          <cell r="Q6329" t="str">
            <v/>
          </cell>
          <cell r="S6329" t="str">
            <v/>
          </cell>
          <cell r="AB6329" t="str">
            <v/>
          </cell>
        </row>
        <row r="6330">
          <cell r="B6330" t="str">
            <v>-</v>
          </cell>
          <cell r="J6330" t="str">
            <v/>
          </cell>
          <cell r="P6330" t="str">
            <v/>
          </cell>
          <cell r="Q6330" t="str">
            <v/>
          </cell>
          <cell r="S6330" t="str">
            <v/>
          </cell>
          <cell r="AB6330" t="str">
            <v/>
          </cell>
        </row>
        <row r="6331">
          <cell r="B6331" t="str">
            <v>-</v>
          </cell>
          <cell r="J6331" t="str">
            <v/>
          </cell>
          <cell r="P6331" t="str">
            <v/>
          </cell>
          <cell r="Q6331" t="str">
            <v/>
          </cell>
          <cell r="S6331" t="str">
            <v/>
          </cell>
          <cell r="AB6331" t="str">
            <v/>
          </cell>
        </row>
        <row r="6332">
          <cell r="B6332" t="str">
            <v>-</v>
          </cell>
          <cell r="J6332" t="str">
            <v/>
          </cell>
          <cell r="P6332" t="str">
            <v/>
          </cell>
          <cell r="Q6332" t="str">
            <v/>
          </cell>
          <cell r="S6332" t="str">
            <v/>
          </cell>
          <cell r="AB6332" t="str">
            <v/>
          </cell>
        </row>
        <row r="6333">
          <cell r="B6333" t="str">
            <v>-</v>
          </cell>
          <cell r="J6333" t="str">
            <v/>
          </cell>
          <cell r="P6333" t="str">
            <v/>
          </cell>
          <cell r="Q6333" t="str">
            <v/>
          </cell>
          <cell r="S6333" t="str">
            <v/>
          </cell>
          <cell r="AB6333" t="str">
            <v/>
          </cell>
        </row>
        <row r="6334">
          <cell r="B6334" t="str">
            <v>-</v>
          </cell>
          <cell r="J6334" t="str">
            <v/>
          </cell>
          <cell r="P6334" t="str">
            <v/>
          </cell>
          <cell r="Q6334" t="str">
            <v/>
          </cell>
          <cell r="S6334" t="str">
            <v/>
          </cell>
          <cell r="AB6334" t="str">
            <v/>
          </cell>
        </row>
        <row r="6335">
          <cell r="B6335" t="str">
            <v>-</v>
          </cell>
          <cell r="J6335" t="str">
            <v/>
          </cell>
          <cell r="P6335" t="str">
            <v/>
          </cell>
          <cell r="Q6335" t="str">
            <v/>
          </cell>
          <cell r="S6335" t="str">
            <v/>
          </cell>
          <cell r="AB6335" t="str">
            <v/>
          </cell>
        </row>
        <row r="6336">
          <cell r="B6336" t="str">
            <v>-</v>
          </cell>
          <cell r="J6336" t="str">
            <v/>
          </cell>
          <cell r="P6336" t="str">
            <v/>
          </cell>
          <cell r="Q6336" t="str">
            <v/>
          </cell>
          <cell r="S6336" t="str">
            <v/>
          </cell>
          <cell r="AB6336" t="str">
            <v/>
          </cell>
        </row>
        <row r="6337">
          <cell r="B6337" t="str">
            <v>-</v>
          </cell>
          <cell r="J6337" t="str">
            <v/>
          </cell>
          <cell r="P6337" t="str">
            <v/>
          </cell>
          <cell r="Q6337" t="str">
            <v/>
          </cell>
          <cell r="S6337" t="str">
            <v/>
          </cell>
          <cell r="AB6337" t="str">
            <v/>
          </cell>
        </row>
        <row r="6338">
          <cell r="B6338" t="str">
            <v>-</v>
          </cell>
          <cell r="J6338" t="str">
            <v/>
          </cell>
          <cell r="P6338" t="str">
            <v/>
          </cell>
          <cell r="Q6338" t="str">
            <v/>
          </cell>
          <cell r="S6338" t="str">
            <v/>
          </cell>
          <cell r="AB6338" t="str">
            <v/>
          </cell>
        </row>
        <row r="6339">
          <cell r="B6339" t="str">
            <v>-</v>
          </cell>
          <cell r="J6339" t="str">
            <v/>
          </cell>
          <cell r="P6339" t="str">
            <v/>
          </cell>
          <cell r="Q6339" t="str">
            <v/>
          </cell>
          <cell r="S6339" t="str">
            <v/>
          </cell>
          <cell r="AB6339" t="str">
            <v/>
          </cell>
        </row>
        <row r="6340">
          <cell r="B6340" t="str">
            <v>-</v>
          </cell>
          <cell r="J6340" t="str">
            <v/>
          </cell>
          <cell r="P6340" t="str">
            <v/>
          </cell>
          <cell r="Q6340" t="str">
            <v/>
          </cell>
          <cell r="S6340" t="str">
            <v/>
          </cell>
          <cell r="AB6340" t="str">
            <v/>
          </cell>
        </row>
        <row r="6341">
          <cell r="B6341" t="str">
            <v>-</v>
          </cell>
          <cell r="J6341" t="str">
            <v/>
          </cell>
          <cell r="P6341" t="str">
            <v/>
          </cell>
          <cell r="Q6341" t="str">
            <v/>
          </cell>
          <cell r="S6341" t="str">
            <v/>
          </cell>
          <cell r="AB6341" t="str">
            <v/>
          </cell>
        </row>
        <row r="6342">
          <cell r="B6342" t="str">
            <v>-</v>
          </cell>
          <cell r="J6342" t="str">
            <v/>
          </cell>
          <cell r="P6342" t="str">
            <v/>
          </cell>
          <cell r="Q6342" t="str">
            <v/>
          </cell>
          <cell r="S6342" t="str">
            <v/>
          </cell>
          <cell r="AB6342" t="str">
            <v/>
          </cell>
        </row>
        <row r="6343">
          <cell r="B6343" t="str">
            <v>-</v>
          </cell>
          <cell r="J6343" t="str">
            <v/>
          </cell>
          <cell r="P6343" t="str">
            <v/>
          </cell>
          <cell r="Q6343" t="str">
            <v/>
          </cell>
          <cell r="S6343" t="str">
            <v/>
          </cell>
          <cell r="AB6343" t="str">
            <v/>
          </cell>
        </row>
        <row r="6344">
          <cell r="B6344" t="str">
            <v>-</v>
          </cell>
          <cell r="J6344" t="str">
            <v/>
          </cell>
          <cell r="P6344" t="str">
            <v/>
          </cell>
          <cell r="Q6344" t="str">
            <v/>
          </cell>
          <cell r="S6344" t="str">
            <v/>
          </cell>
          <cell r="AB6344" t="str">
            <v/>
          </cell>
        </row>
        <row r="6345">
          <cell r="B6345" t="str">
            <v>-</v>
          </cell>
          <cell r="J6345" t="str">
            <v/>
          </cell>
          <cell r="P6345" t="str">
            <v/>
          </cell>
          <cell r="Q6345" t="str">
            <v/>
          </cell>
          <cell r="S6345" t="str">
            <v/>
          </cell>
          <cell r="AB6345" t="str">
            <v/>
          </cell>
        </row>
        <row r="6346">
          <cell r="B6346" t="str">
            <v>-</v>
          </cell>
          <cell r="J6346" t="str">
            <v/>
          </cell>
          <cell r="P6346" t="str">
            <v/>
          </cell>
          <cell r="Q6346" t="str">
            <v/>
          </cell>
          <cell r="S6346" t="str">
            <v/>
          </cell>
          <cell r="AB6346" t="str">
            <v/>
          </cell>
        </row>
        <row r="6347">
          <cell r="B6347" t="str">
            <v>-</v>
          </cell>
          <cell r="J6347" t="str">
            <v/>
          </cell>
          <cell r="P6347" t="str">
            <v/>
          </cell>
          <cell r="Q6347" t="str">
            <v/>
          </cell>
          <cell r="S6347" t="str">
            <v/>
          </cell>
          <cell r="AB6347" t="str">
            <v/>
          </cell>
        </row>
        <row r="6348">
          <cell r="B6348" t="str">
            <v>-</v>
          </cell>
          <cell r="J6348" t="str">
            <v/>
          </cell>
          <cell r="P6348" t="str">
            <v/>
          </cell>
          <cell r="Q6348" t="str">
            <v/>
          </cell>
          <cell r="S6348" t="str">
            <v/>
          </cell>
          <cell r="AB6348" t="str">
            <v/>
          </cell>
        </row>
        <row r="6349">
          <cell r="B6349" t="str">
            <v>-</v>
          </cell>
          <cell r="J6349" t="str">
            <v/>
          </cell>
          <cell r="P6349" t="str">
            <v/>
          </cell>
          <cell r="Q6349" t="str">
            <v/>
          </cell>
          <cell r="S6349" t="str">
            <v/>
          </cell>
          <cell r="AB6349" t="str">
            <v/>
          </cell>
        </row>
        <row r="6350">
          <cell r="B6350" t="str">
            <v>-</v>
          </cell>
          <cell r="J6350" t="str">
            <v/>
          </cell>
          <cell r="P6350" t="str">
            <v/>
          </cell>
          <cell r="Q6350" t="str">
            <v/>
          </cell>
          <cell r="S6350" t="str">
            <v/>
          </cell>
          <cell r="AB6350" t="str">
            <v/>
          </cell>
        </row>
        <row r="6351">
          <cell r="B6351" t="str">
            <v>-</v>
          </cell>
          <cell r="J6351" t="str">
            <v/>
          </cell>
          <cell r="P6351" t="str">
            <v/>
          </cell>
          <cell r="Q6351" t="str">
            <v/>
          </cell>
          <cell r="S6351" t="str">
            <v/>
          </cell>
          <cell r="AB6351" t="str">
            <v/>
          </cell>
        </row>
        <row r="6352">
          <cell r="B6352" t="str">
            <v>-</v>
          </cell>
          <cell r="J6352" t="str">
            <v/>
          </cell>
          <cell r="P6352" t="str">
            <v/>
          </cell>
          <cell r="Q6352" t="str">
            <v/>
          </cell>
          <cell r="S6352" t="str">
            <v/>
          </cell>
          <cell r="AB6352" t="str">
            <v/>
          </cell>
        </row>
        <row r="6353">
          <cell r="B6353" t="str">
            <v>-</v>
          </cell>
          <cell r="J6353" t="str">
            <v/>
          </cell>
          <cell r="P6353" t="str">
            <v/>
          </cell>
          <cell r="Q6353" t="str">
            <v/>
          </cell>
          <cell r="S6353" t="str">
            <v/>
          </cell>
          <cell r="AB6353" t="str">
            <v/>
          </cell>
        </row>
        <row r="6354">
          <cell r="B6354" t="str">
            <v>-</v>
          </cell>
          <cell r="J6354" t="str">
            <v/>
          </cell>
          <cell r="P6354" t="str">
            <v/>
          </cell>
          <cell r="Q6354" t="str">
            <v/>
          </cell>
          <cell r="S6354" t="str">
            <v/>
          </cell>
          <cell r="AB6354" t="str">
            <v/>
          </cell>
        </row>
        <row r="6355">
          <cell r="B6355" t="str">
            <v>-</v>
          </cell>
          <cell r="J6355" t="str">
            <v/>
          </cell>
          <cell r="P6355" t="str">
            <v/>
          </cell>
          <cell r="Q6355" t="str">
            <v/>
          </cell>
          <cell r="S6355" t="str">
            <v/>
          </cell>
          <cell r="AB6355" t="str">
            <v/>
          </cell>
        </row>
        <row r="6356">
          <cell r="B6356" t="str">
            <v>-</v>
          </cell>
          <cell r="J6356" t="str">
            <v/>
          </cell>
          <cell r="P6356" t="str">
            <v/>
          </cell>
          <cell r="Q6356" t="str">
            <v/>
          </cell>
          <cell r="S6356" t="str">
            <v/>
          </cell>
          <cell r="AB6356" t="str">
            <v/>
          </cell>
        </row>
        <row r="6357">
          <cell r="B6357" t="str">
            <v>-</v>
          </cell>
          <cell r="J6357" t="str">
            <v/>
          </cell>
          <cell r="P6357" t="str">
            <v/>
          </cell>
          <cell r="Q6357" t="str">
            <v/>
          </cell>
          <cell r="S6357" t="str">
            <v/>
          </cell>
          <cell r="AB6357" t="str">
            <v/>
          </cell>
        </row>
        <row r="6358">
          <cell r="B6358" t="str">
            <v>-</v>
          </cell>
          <cell r="J6358" t="str">
            <v/>
          </cell>
          <cell r="P6358" t="str">
            <v/>
          </cell>
          <cell r="Q6358" t="str">
            <v/>
          </cell>
          <cell r="S6358" t="str">
            <v/>
          </cell>
          <cell r="AB6358" t="str">
            <v/>
          </cell>
        </row>
        <row r="6359">
          <cell r="B6359" t="str">
            <v>-</v>
          </cell>
          <cell r="J6359" t="str">
            <v/>
          </cell>
          <cell r="P6359" t="str">
            <v/>
          </cell>
          <cell r="Q6359" t="str">
            <v/>
          </cell>
          <cell r="S6359" t="str">
            <v/>
          </cell>
          <cell r="AB6359" t="str">
            <v/>
          </cell>
        </row>
        <row r="6360">
          <cell r="B6360" t="str">
            <v>-</v>
          </cell>
          <cell r="J6360" t="str">
            <v/>
          </cell>
          <cell r="P6360" t="str">
            <v/>
          </cell>
          <cell r="Q6360" t="str">
            <v/>
          </cell>
          <cell r="S6360" t="str">
            <v/>
          </cell>
          <cell r="AB6360" t="str">
            <v/>
          </cell>
        </row>
        <row r="6361">
          <cell r="B6361" t="str">
            <v>-</v>
          </cell>
          <cell r="J6361" t="str">
            <v/>
          </cell>
          <cell r="P6361" t="str">
            <v/>
          </cell>
          <cell r="Q6361" t="str">
            <v/>
          </cell>
          <cell r="S6361" t="str">
            <v/>
          </cell>
          <cell r="AB6361" t="str">
            <v/>
          </cell>
        </row>
        <row r="6362">
          <cell r="B6362" t="str">
            <v>-</v>
          </cell>
          <cell r="J6362" t="str">
            <v/>
          </cell>
          <cell r="P6362" t="str">
            <v/>
          </cell>
          <cell r="Q6362" t="str">
            <v/>
          </cell>
          <cell r="S6362" t="str">
            <v/>
          </cell>
          <cell r="AB6362" t="str">
            <v/>
          </cell>
        </row>
        <row r="6363">
          <cell r="B6363" t="str">
            <v>-</v>
          </cell>
          <cell r="J6363" t="str">
            <v/>
          </cell>
          <cell r="P6363" t="str">
            <v/>
          </cell>
          <cell r="Q6363" t="str">
            <v/>
          </cell>
          <cell r="S6363" t="str">
            <v/>
          </cell>
          <cell r="AB6363" t="str">
            <v/>
          </cell>
        </row>
        <row r="6364">
          <cell r="B6364" t="str">
            <v>-</v>
          </cell>
          <cell r="J6364" t="str">
            <v/>
          </cell>
          <cell r="P6364" t="str">
            <v/>
          </cell>
          <cell r="Q6364" t="str">
            <v/>
          </cell>
          <cell r="S6364" t="str">
            <v/>
          </cell>
          <cell r="AB6364" t="str">
            <v/>
          </cell>
        </row>
        <row r="6365">
          <cell r="B6365" t="str">
            <v>-</v>
          </cell>
          <cell r="J6365" t="str">
            <v/>
          </cell>
          <cell r="P6365" t="str">
            <v/>
          </cell>
          <cell r="Q6365" t="str">
            <v/>
          </cell>
          <cell r="S6365" t="str">
            <v/>
          </cell>
          <cell r="AB6365" t="str">
            <v/>
          </cell>
        </row>
        <row r="6366">
          <cell r="B6366" t="str">
            <v>-</v>
          </cell>
          <cell r="J6366" t="str">
            <v/>
          </cell>
          <cell r="P6366" t="str">
            <v/>
          </cell>
          <cell r="Q6366" t="str">
            <v/>
          </cell>
          <cell r="S6366" t="str">
            <v/>
          </cell>
          <cell r="AB6366" t="str">
            <v/>
          </cell>
        </row>
        <row r="6367">
          <cell r="B6367" t="str">
            <v>-</v>
          </cell>
          <cell r="J6367" t="str">
            <v/>
          </cell>
          <cell r="P6367" t="str">
            <v/>
          </cell>
          <cell r="Q6367" t="str">
            <v/>
          </cell>
          <cell r="S6367" t="str">
            <v/>
          </cell>
          <cell r="AB6367" t="str">
            <v/>
          </cell>
        </row>
        <row r="6368">
          <cell r="B6368" t="str">
            <v>-</v>
          </cell>
          <cell r="J6368" t="str">
            <v/>
          </cell>
          <cell r="P6368" t="str">
            <v/>
          </cell>
          <cell r="Q6368" t="str">
            <v/>
          </cell>
          <cell r="S6368" t="str">
            <v/>
          </cell>
          <cell r="AB6368" t="str">
            <v/>
          </cell>
        </row>
        <row r="6369">
          <cell r="B6369" t="str">
            <v>-</v>
          </cell>
          <cell r="J6369" t="str">
            <v/>
          </cell>
          <cell r="P6369" t="str">
            <v/>
          </cell>
          <cell r="Q6369" t="str">
            <v/>
          </cell>
          <cell r="S6369" t="str">
            <v/>
          </cell>
          <cell r="AB6369" t="str">
            <v/>
          </cell>
        </row>
        <row r="6370">
          <cell r="B6370" t="str">
            <v>-</v>
          </cell>
          <cell r="J6370" t="str">
            <v/>
          </cell>
          <cell r="P6370" t="str">
            <v/>
          </cell>
          <cell r="Q6370" t="str">
            <v/>
          </cell>
          <cell r="S6370" t="str">
            <v/>
          </cell>
          <cell r="AB6370" t="str">
            <v/>
          </cell>
        </row>
        <row r="6371">
          <cell r="B6371" t="str">
            <v>-</v>
          </cell>
          <cell r="J6371" t="str">
            <v/>
          </cell>
          <cell r="P6371" t="str">
            <v/>
          </cell>
          <cell r="Q6371" t="str">
            <v/>
          </cell>
          <cell r="S6371" t="str">
            <v/>
          </cell>
          <cell r="AB6371" t="str">
            <v/>
          </cell>
        </row>
        <row r="6372">
          <cell r="B6372" t="str">
            <v>-</v>
          </cell>
          <cell r="J6372" t="str">
            <v/>
          </cell>
          <cell r="P6372" t="str">
            <v/>
          </cell>
          <cell r="Q6372" t="str">
            <v/>
          </cell>
          <cell r="S6372" t="str">
            <v/>
          </cell>
          <cell r="AB6372" t="str">
            <v/>
          </cell>
        </row>
        <row r="6373">
          <cell r="B6373" t="str">
            <v>-</v>
          </cell>
          <cell r="J6373" t="str">
            <v/>
          </cell>
          <cell r="P6373" t="str">
            <v/>
          </cell>
          <cell r="Q6373" t="str">
            <v/>
          </cell>
          <cell r="S6373" t="str">
            <v/>
          </cell>
          <cell r="AB6373" t="str">
            <v/>
          </cell>
        </row>
        <row r="6374">
          <cell r="B6374" t="str">
            <v>-</v>
          </cell>
          <cell r="J6374" t="str">
            <v/>
          </cell>
          <cell r="P6374" t="str">
            <v/>
          </cell>
          <cell r="Q6374" t="str">
            <v/>
          </cell>
          <cell r="S6374" t="str">
            <v/>
          </cell>
          <cell r="AB6374" t="str">
            <v/>
          </cell>
        </row>
        <row r="6375">
          <cell r="B6375" t="str">
            <v>-</v>
          </cell>
          <cell r="J6375" t="str">
            <v/>
          </cell>
          <cell r="P6375" t="str">
            <v/>
          </cell>
          <cell r="Q6375" t="str">
            <v/>
          </cell>
          <cell r="S6375" t="str">
            <v/>
          </cell>
          <cell r="AB6375" t="str">
            <v/>
          </cell>
        </row>
        <row r="6376">
          <cell r="B6376" t="str">
            <v>-</v>
          </cell>
          <cell r="J6376" t="str">
            <v/>
          </cell>
          <cell r="P6376" t="str">
            <v/>
          </cell>
          <cell r="Q6376" t="str">
            <v/>
          </cell>
          <cell r="S6376" t="str">
            <v/>
          </cell>
          <cell r="AB6376" t="str">
            <v/>
          </cell>
        </row>
        <row r="6377">
          <cell r="B6377" t="str">
            <v>-</v>
          </cell>
          <cell r="J6377" t="str">
            <v/>
          </cell>
          <cell r="P6377" t="str">
            <v/>
          </cell>
          <cell r="Q6377" t="str">
            <v/>
          </cell>
          <cell r="S6377" t="str">
            <v/>
          </cell>
          <cell r="AB6377" t="str">
            <v/>
          </cell>
        </row>
        <row r="6378">
          <cell r="B6378" t="str">
            <v>-</v>
          </cell>
          <cell r="J6378" t="str">
            <v/>
          </cell>
          <cell r="P6378" t="str">
            <v/>
          </cell>
          <cell r="Q6378" t="str">
            <v/>
          </cell>
          <cell r="S6378" t="str">
            <v/>
          </cell>
          <cell r="AB6378" t="str">
            <v/>
          </cell>
        </row>
        <row r="6379">
          <cell r="B6379" t="str">
            <v>-</v>
          </cell>
          <cell r="J6379" t="str">
            <v/>
          </cell>
          <cell r="P6379" t="str">
            <v/>
          </cell>
          <cell r="Q6379" t="str">
            <v/>
          </cell>
          <cell r="S6379" t="str">
            <v/>
          </cell>
          <cell r="AB6379" t="str">
            <v/>
          </cell>
        </row>
        <row r="6380">
          <cell r="B6380" t="str">
            <v>-</v>
          </cell>
          <cell r="J6380" t="str">
            <v/>
          </cell>
          <cell r="P6380" t="str">
            <v/>
          </cell>
          <cell r="Q6380" t="str">
            <v/>
          </cell>
          <cell r="S6380" t="str">
            <v/>
          </cell>
          <cell r="AB6380" t="str">
            <v/>
          </cell>
        </row>
        <row r="6381">
          <cell r="B6381" t="str">
            <v>-</v>
          </cell>
          <cell r="J6381" t="str">
            <v/>
          </cell>
          <cell r="P6381" t="str">
            <v/>
          </cell>
          <cell r="Q6381" t="str">
            <v/>
          </cell>
          <cell r="S6381" t="str">
            <v/>
          </cell>
          <cell r="AB6381" t="str">
            <v/>
          </cell>
        </row>
        <row r="6382">
          <cell r="B6382" t="str">
            <v>-</v>
          </cell>
          <cell r="J6382" t="str">
            <v/>
          </cell>
          <cell r="P6382" t="str">
            <v/>
          </cell>
          <cell r="Q6382" t="str">
            <v/>
          </cell>
          <cell r="S6382" t="str">
            <v/>
          </cell>
          <cell r="AB6382" t="str">
            <v/>
          </cell>
        </row>
        <row r="6383">
          <cell r="B6383" t="str">
            <v>-</v>
          </cell>
          <cell r="J6383" t="str">
            <v/>
          </cell>
          <cell r="P6383" t="str">
            <v/>
          </cell>
          <cell r="Q6383" t="str">
            <v/>
          </cell>
          <cell r="S6383" t="str">
            <v/>
          </cell>
          <cell r="AB6383" t="str">
            <v/>
          </cell>
        </row>
        <row r="6384">
          <cell r="B6384" t="str">
            <v>-</v>
          </cell>
          <cell r="J6384" t="str">
            <v/>
          </cell>
          <cell r="P6384" t="str">
            <v/>
          </cell>
          <cell r="Q6384" t="str">
            <v/>
          </cell>
          <cell r="S6384" t="str">
            <v/>
          </cell>
          <cell r="AB6384" t="str">
            <v/>
          </cell>
        </row>
        <row r="6385">
          <cell r="B6385" t="str">
            <v>-</v>
          </cell>
          <cell r="J6385" t="str">
            <v/>
          </cell>
          <cell r="P6385" t="str">
            <v/>
          </cell>
          <cell r="Q6385" t="str">
            <v/>
          </cell>
          <cell r="S6385" t="str">
            <v/>
          </cell>
          <cell r="AB6385" t="str">
            <v/>
          </cell>
        </row>
        <row r="6386">
          <cell r="B6386" t="str">
            <v>-</v>
          </cell>
          <cell r="J6386" t="str">
            <v/>
          </cell>
          <cell r="P6386" t="str">
            <v/>
          </cell>
          <cell r="Q6386" t="str">
            <v/>
          </cell>
          <cell r="S6386" t="str">
            <v/>
          </cell>
          <cell r="AB6386" t="str">
            <v/>
          </cell>
        </row>
        <row r="6387">
          <cell r="B6387" t="str">
            <v>-</v>
          </cell>
          <cell r="J6387" t="str">
            <v/>
          </cell>
          <cell r="P6387" t="str">
            <v/>
          </cell>
          <cell r="Q6387" t="str">
            <v/>
          </cell>
          <cell r="S6387" t="str">
            <v/>
          </cell>
          <cell r="AB6387" t="str">
            <v/>
          </cell>
        </row>
        <row r="6388">
          <cell r="B6388" t="str">
            <v>-</v>
          </cell>
          <cell r="J6388" t="str">
            <v/>
          </cell>
          <cell r="P6388" t="str">
            <v/>
          </cell>
          <cell r="Q6388" t="str">
            <v/>
          </cell>
          <cell r="S6388" t="str">
            <v/>
          </cell>
          <cell r="AB6388" t="str">
            <v/>
          </cell>
        </row>
        <row r="6389">
          <cell r="B6389" t="str">
            <v>-</v>
          </cell>
          <cell r="J6389" t="str">
            <v/>
          </cell>
          <cell r="P6389" t="str">
            <v/>
          </cell>
          <cell r="Q6389" t="str">
            <v/>
          </cell>
          <cell r="S6389" t="str">
            <v/>
          </cell>
          <cell r="AB6389" t="str">
            <v/>
          </cell>
        </row>
        <row r="6390">
          <cell r="B6390" t="str">
            <v>-</v>
          </cell>
          <cell r="J6390" t="str">
            <v/>
          </cell>
          <cell r="P6390" t="str">
            <v/>
          </cell>
          <cell r="Q6390" t="str">
            <v/>
          </cell>
          <cell r="S6390" t="str">
            <v/>
          </cell>
          <cell r="AB6390" t="str">
            <v/>
          </cell>
        </row>
        <row r="6391">
          <cell r="B6391" t="str">
            <v>-</v>
          </cell>
          <cell r="J6391" t="str">
            <v/>
          </cell>
          <cell r="P6391" t="str">
            <v/>
          </cell>
          <cell r="Q6391" t="str">
            <v/>
          </cell>
          <cell r="S6391" t="str">
            <v/>
          </cell>
          <cell r="AB6391" t="str">
            <v/>
          </cell>
        </row>
        <row r="6392">
          <cell r="B6392" t="str">
            <v>-</v>
          </cell>
          <cell r="J6392" t="str">
            <v/>
          </cell>
          <cell r="P6392" t="str">
            <v/>
          </cell>
          <cell r="Q6392" t="str">
            <v/>
          </cell>
          <cell r="S6392" t="str">
            <v/>
          </cell>
          <cell r="AB6392" t="str">
            <v/>
          </cell>
        </row>
        <row r="6393">
          <cell r="B6393" t="str">
            <v>-</v>
          </cell>
          <cell r="J6393" t="str">
            <v/>
          </cell>
          <cell r="P6393" t="str">
            <v/>
          </cell>
          <cell r="Q6393" t="str">
            <v/>
          </cell>
          <cell r="S6393" t="str">
            <v/>
          </cell>
          <cell r="AB6393" t="str">
            <v/>
          </cell>
        </row>
        <row r="6394">
          <cell r="B6394" t="str">
            <v>-</v>
          </cell>
          <cell r="J6394" t="str">
            <v/>
          </cell>
          <cell r="P6394" t="str">
            <v/>
          </cell>
          <cell r="Q6394" t="str">
            <v/>
          </cell>
          <cell r="S6394" t="str">
            <v/>
          </cell>
          <cell r="AB6394" t="str">
            <v/>
          </cell>
        </row>
        <row r="6395">
          <cell r="B6395" t="str">
            <v>-</v>
          </cell>
          <cell r="J6395" t="str">
            <v/>
          </cell>
          <cell r="P6395" t="str">
            <v/>
          </cell>
          <cell r="Q6395" t="str">
            <v/>
          </cell>
          <cell r="S6395" t="str">
            <v/>
          </cell>
          <cell r="AB6395" t="str">
            <v/>
          </cell>
        </row>
        <row r="6396">
          <cell r="B6396" t="str">
            <v>-</v>
          </cell>
          <cell r="J6396" t="str">
            <v/>
          </cell>
          <cell r="P6396" t="str">
            <v/>
          </cell>
          <cell r="Q6396" t="str">
            <v/>
          </cell>
          <cell r="S6396" t="str">
            <v/>
          </cell>
          <cell r="AB6396" t="str">
            <v/>
          </cell>
        </row>
        <row r="6397">
          <cell r="B6397" t="str">
            <v>-</v>
          </cell>
          <cell r="J6397" t="str">
            <v/>
          </cell>
          <cell r="P6397" t="str">
            <v/>
          </cell>
          <cell r="Q6397" t="str">
            <v/>
          </cell>
          <cell r="S6397" t="str">
            <v/>
          </cell>
          <cell r="AB6397" t="str">
            <v/>
          </cell>
        </row>
        <row r="6398">
          <cell r="B6398" t="str">
            <v>-</v>
          </cell>
          <cell r="J6398" t="str">
            <v/>
          </cell>
          <cell r="P6398" t="str">
            <v/>
          </cell>
          <cell r="Q6398" t="str">
            <v/>
          </cell>
          <cell r="S6398" t="str">
            <v/>
          </cell>
          <cell r="AB6398" t="str">
            <v/>
          </cell>
        </row>
        <row r="6399">
          <cell r="B6399" t="str">
            <v>-</v>
          </cell>
          <cell r="J6399" t="str">
            <v/>
          </cell>
          <cell r="P6399" t="str">
            <v/>
          </cell>
          <cell r="Q6399" t="str">
            <v/>
          </cell>
          <cell r="S6399" t="str">
            <v/>
          </cell>
          <cell r="AB6399" t="str">
            <v/>
          </cell>
        </row>
        <row r="6400">
          <cell r="B6400" t="str">
            <v>-</v>
          </cell>
          <cell r="J6400" t="str">
            <v/>
          </cell>
          <cell r="P6400" t="str">
            <v/>
          </cell>
          <cell r="Q6400" t="str">
            <v/>
          </cell>
          <cell r="S6400" t="str">
            <v/>
          </cell>
          <cell r="AB6400" t="str">
            <v/>
          </cell>
        </row>
        <row r="6401">
          <cell r="B6401" t="str">
            <v>-</v>
          </cell>
          <cell r="J6401" t="str">
            <v/>
          </cell>
          <cell r="P6401" t="str">
            <v/>
          </cell>
          <cell r="Q6401" t="str">
            <v/>
          </cell>
          <cell r="S6401" t="str">
            <v/>
          </cell>
          <cell r="AB6401" t="str">
            <v/>
          </cell>
        </row>
        <row r="6402">
          <cell r="B6402" t="str">
            <v>-</v>
          </cell>
          <cell r="J6402" t="str">
            <v/>
          </cell>
          <cell r="P6402" t="str">
            <v/>
          </cell>
          <cell r="Q6402" t="str">
            <v/>
          </cell>
          <cell r="S6402" t="str">
            <v/>
          </cell>
          <cell r="AB6402" t="str">
            <v/>
          </cell>
        </row>
        <row r="6403">
          <cell r="B6403" t="str">
            <v>-</v>
          </cell>
          <cell r="J6403" t="str">
            <v/>
          </cell>
          <cell r="P6403" t="str">
            <v/>
          </cell>
          <cell r="Q6403" t="str">
            <v/>
          </cell>
          <cell r="S6403" t="str">
            <v/>
          </cell>
          <cell r="AB6403" t="str">
            <v/>
          </cell>
        </row>
        <row r="6404">
          <cell r="B6404" t="str">
            <v>-</v>
          </cell>
          <cell r="J6404" t="str">
            <v/>
          </cell>
          <cell r="P6404" t="str">
            <v/>
          </cell>
          <cell r="Q6404" t="str">
            <v/>
          </cell>
          <cell r="S6404" t="str">
            <v/>
          </cell>
          <cell r="AB6404" t="str">
            <v/>
          </cell>
        </row>
        <row r="6405">
          <cell r="B6405" t="str">
            <v>-</v>
          </cell>
          <cell r="J6405" t="str">
            <v/>
          </cell>
          <cell r="P6405" t="str">
            <v/>
          </cell>
          <cell r="Q6405" t="str">
            <v/>
          </cell>
          <cell r="S6405" t="str">
            <v/>
          </cell>
          <cell r="AB6405" t="str">
            <v/>
          </cell>
        </row>
        <row r="6406">
          <cell r="B6406" t="str">
            <v>-</v>
          </cell>
          <cell r="J6406" t="str">
            <v/>
          </cell>
          <cell r="P6406" t="str">
            <v/>
          </cell>
          <cell r="Q6406" t="str">
            <v/>
          </cell>
          <cell r="S6406" t="str">
            <v/>
          </cell>
          <cell r="AB6406" t="str">
            <v/>
          </cell>
        </row>
        <row r="6407">
          <cell r="B6407" t="str">
            <v>-</v>
          </cell>
          <cell r="J6407" t="str">
            <v/>
          </cell>
          <cell r="P6407" t="str">
            <v/>
          </cell>
          <cell r="Q6407" t="str">
            <v/>
          </cell>
          <cell r="S6407" t="str">
            <v/>
          </cell>
          <cell r="AB6407" t="str">
            <v/>
          </cell>
        </row>
        <row r="6408">
          <cell r="B6408" t="str">
            <v>-</v>
          </cell>
          <cell r="J6408" t="str">
            <v/>
          </cell>
          <cell r="P6408" t="str">
            <v/>
          </cell>
          <cell r="Q6408" t="str">
            <v/>
          </cell>
          <cell r="S6408" t="str">
            <v/>
          </cell>
          <cell r="AB6408" t="str">
            <v/>
          </cell>
        </row>
        <row r="6409">
          <cell r="B6409" t="str">
            <v>-</v>
          </cell>
          <cell r="J6409" t="str">
            <v/>
          </cell>
          <cell r="P6409" t="str">
            <v/>
          </cell>
          <cell r="Q6409" t="str">
            <v/>
          </cell>
          <cell r="S6409" t="str">
            <v/>
          </cell>
          <cell r="AB6409" t="str">
            <v/>
          </cell>
        </row>
        <row r="6410">
          <cell r="B6410" t="str">
            <v>-</v>
          </cell>
          <cell r="J6410" t="str">
            <v/>
          </cell>
          <cell r="P6410" t="str">
            <v/>
          </cell>
          <cell r="Q6410" t="str">
            <v/>
          </cell>
          <cell r="S6410" t="str">
            <v/>
          </cell>
          <cell r="AB6410" t="str">
            <v/>
          </cell>
        </row>
        <row r="6411">
          <cell r="B6411" t="str">
            <v>-</v>
          </cell>
          <cell r="J6411" t="str">
            <v/>
          </cell>
          <cell r="P6411" t="str">
            <v/>
          </cell>
          <cell r="Q6411" t="str">
            <v/>
          </cell>
          <cell r="S6411" t="str">
            <v/>
          </cell>
          <cell r="AB6411" t="str">
            <v/>
          </cell>
        </row>
        <row r="6412">
          <cell r="B6412" t="str">
            <v>-</v>
          </cell>
          <cell r="J6412" t="str">
            <v/>
          </cell>
          <cell r="P6412" t="str">
            <v/>
          </cell>
          <cell r="Q6412" t="str">
            <v/>
          </cell>
          <cell r="S6412" t="str">
            <v/>
          </cell>
          <cell r="AB6412" t="str">
            <v/>
          </cell>
        </row>
        <row r="6413">
          <cell r="B6413" t="str">
            <v>-</v>
          </cell>
          <cell r="J6413" t="str">
            <v/>
          </cell>
          <cell r="P6413" t="str">
            <v/>
          </cell>
          <cell r="Q6413" t="str">
            <v/>
          </cell>
          <cell r="S6413" t="str">
            <v/>
          </cell>
          <cell r="AB6413" t="str">
            <v/>
          </cell>
        </row>
        <row r="6414">
          <cell r="B6414" t="str">
            <v>-</v>
          </cell>
          <cell r="J6414" t="str">
            <v/>
          </cell>
          <cell r="P6414" t="str">
            <v/>
          </cell>
          <cell r="Q6414" t="str">
            <v/>
          </cell>
          <cell r="S6414" t="str">
            <v/>
          </cell>
          <cell r="AB6414" t="str">
            <v/>
          </cell>
        </row>
        <row r="6415">
          <cell r="B6415" t="str">
            <v>-</v>
          </cell>
          <cell r="J6415" t="str">
            <v/>
          </cell>
          <cell r="P6415" t="str">
            <v/>
          </cell>
          <cell r="Q6415" t="str">
            <v/>
          </cell>
          <cell r="S6415" t="str">
            <v/>
          </cell>
          <cell r="AB6415" t="str">
            <v/>
          </cell>
        </row>
        <row r="6416">
          <cell r="B6416" t="str">
            <v>-</v>
          </cell>
          <cell r="J6416" t="str">
            <v/>
          </cell>
          <cell r="P6416" t="str">
            <v/>
          </cell>
          <cell r="Q6416" t="str">
            <v/>
          </cell>
          <cell r="S6416" t="str">
            <v/>
          </cell>
          <cell r="AB6416" t="str">
            <v/>
          </cell>
        </row>
        <row r="6417">
          <cell r="B6417" t="str">
            <v>-</v>
          </cell>
          <cell r="J6417" t="str">
            <v/>
          </cell>
          <cell r="P6417" t="str">
            <v/>
          </cell>
          <cell r="Q6417" t="str">
            <v/>
          </cell>
          <cell r="S6417" t="str">
            <v/>
          </cell>
          <cell r="AB6417" t="str">
            <v/>
          </cell>
        </row>
        <row r="6418">
          <cell r="B6418" t="str">
            <v>-</v>
          </cell>
          <cell r="J6418" t="str">
            <v/>
          </cell>
          <cell r="P6418" t="str">
            <v/>
          </cell>
          <cell r="Q6418" t="str">
            <v/>
          </cell>
          <cell r="S6418" t="str">
            <v/>
          </cell>
          <cell r="AB6418" t="str">
            <v/>
          </cell>
        </row>
        <row r="6419">
          <cell r="B6419" t="str">
            <v>-</v>
          </cell>
          <cell r="J6419" t="str">
            <v/>
          </cell>
          <cell r="P6419" t="str">
            <v/>
          </cell>
          <cell r="Q6419" t="str">
            <v/>
          </cell>
          <cell r="S6419" t="str">
            <v/>
          </cell>
          <cell r="AB6419" t="str">
            <v/>
          </cell>
        </row>
        <row r="6420">
          <cell r="B6420" t="str">
            <v>-</v>
          </cell>
          <cell r="J6420" t="str">
            <v/>
          </cell>
          <cell r="P6420" t="str">
            <v/>
          </cell>
          <cell r="Q6420" t="str">
            <v/>
          </cell>
          <cell r="S6420" t="str">
            <v/>
          </cell>
          <cell r="AB6420" t="str">
            <v/>
          </cell>
        </row>
        <row r="6421">
          <cell r="B6421" t="str">
            <v>-</v>
          </cell>
          <cell r="J6421" t="str">
            <v/>
          </cell>
          <cell r="P6421" t="str">
            <v/>
          </cell>
          <cell r="Q6421" t="str">
            <v/>
          </cell>
          <cell r="S6421" t="str">
            <v/>
          </cell>
          <cell r="AB6421" t="str">
            <v/>
          </cell>
        </row>
        <row r="6422">
          <cell r="B6422" t="str">
            <v>-</v>
          </cell>
          <cell r="J6422" t="str">
            <v/>
          </cell>
          <cell r="P6422" t="str">
            <v/>
          </cell>
          <cell r="Q6422" t="str">
            <v/>
          </cell>
          <cell r="S6422" t="str">
            <v/>
          </cell>
          <cell r="AB6422" t="str">
            <v/>
          </cell>
        </row>
        <row r="6423">
          <cell r="B6423" t="str">
            <v>-</v>
          </cell>
          <cell r="J6423" t="str">
            <v/>
          </cell>
          <cell r="P6423" t="str">
            <v/>
          </cell>
          <cell r="Q6423" t="str">
            <v/>
          </cell>
          <cell r="S6423" t="str">
            <v/>
          </cell>
          <cell r="AB6423" t="str">
            <v/>
          </cell>
        </row>
        <row r="6424">
          <cell r="B6424" t="str">
            <v>-</v>
          </cell>
          <cell r="J6424" t="str">
            <v/>
          </cell>
          <cell r="P6424" t="str">
            <v/>
          </cell>
          <cell r="Q6424" t="str">
            <v/>
          </cell>
          <cell r="S6424" t="str">
            <v/>
          </cell>
          <cell r="AB6424" t="str">
            <v/>
          </cell>
        </row>
        <row r="6425">
          <cell r="B6425" t="str">
            <v>-</v>
          </cell>
          <cell r="J6425" t="str">
            <v/>
          </cell>
          <cell r="P6425" t="str">
            <v/>
          </cell>
          <cell r="Q6425" t="str">
            <v/>
          </cell>
          <cell r="S6425" t="str">
            <v/>
          </cell>
          <cell r="AB6425" t="str">
            <v/>
          </cell>
        </row>
        <row r="6426">
          <cell r="B6426" t="str">
            <v>-</v>
          </cell>
          <cell r="J6426" t="str">
            <v/>
          </cell>
          <cell r="P6426" t="str">
            <v/>
          </cell>
          <cell r="Q6426" t="str">
            <v/>
          </cell>
          <cell r="S6426" t="str">
            <v/>
          </cell>
          <cell r="AB6426" t="str">
            <v/>
          </cell>
        </row>
        <row r="6427">
          <cell r="B6427" t="str">
            <v>-</v>
          </cell>
          <cell r="J6427" t="str">
            <v/>
          </cell>
          <cell r="P6427" t="str">
            <v/>
          </cell>
          <cell r="Q6427" t="str">
            <v/>
          </cell>
          <cell r="S6427" t="str">
            <v/>
          </cell>
          <cell r="AB6427" t="str">
            <v/>
          </cell>
        </row>
        <row r="6428">
          <cell r="B6428" t="str">
            <v>-</v>
          </cell>
          <cell r="J6428" t="str">
            <v/>
          </cell>
          <cell r="P6428" t="str">
            <v/>
          </cell>
          <cell r="Q6428" t="str">
            <v/>
          </cell>
          <cell r="S6428" t="str">
            <v/>
          </cell>
          <cell r="AB6428" t="str">
            <v/>
          </cell>
        </row>
        <row r="6429">
          <cell r="B6429" t="str">
            <v>-</v>
          </cell>
          <cell r="J6429" t="str">
            <v/>
          </cell>
          <cell r="P6429" t="str">
            <v/>
          </cell>
          <cell r="Q6429" t="str">
            <v/>
          </cell>
          <cell r="S6429" t="str">
            <v/>
          </cell>
          <cell r="AB6429" t="str">
            <v/>
          </cell>
        </row>
        <row r="6430">
          <cell r="B6430" t="str">
            <v>-</v>
          </cell>
          <cell r="J6430" t="str">
            <v/>
          </cell>
          <cell r="P6430" t="str">
            <v/>
          </cell>
          <cell r="Q6430" t="str">
            <v/>
          </cell>
          <cell r="S6430" t="str">
            <v/>
          </cell>
          <cell r="AB6430" t="str">
            <v/>
          </cell>
        </row>
        <row r="6431">
          <cell r="B6431" t="str">
            <v>-</v>
          </cell>
          <cell r="J6431" t="str">
            <v/>
          </cell>
          <cell r="P6431" t="str">
            <v/>
          </cell>
          <cell r="Q6431" t="str">
            <v/>
          </cell>
          <cell r="S6431" t="str">
            <v/>
          </cell>
          <cell r="AB6431" t="str">
            <v/>
          </cell>
        </row>
        <row r="6432">
          <cell r="B6432" t="str">
            <v>-</v>
          </cell>
          <cell r="J6432" t="str">
            <v/>
          </cell>
          <cell r="P6432" t="str">
            <v/>
          </cell>
          <cell r="Q6432" t="str">
            <v/>
          </cell>
          <cell r="S6432" t="str">
            <v/>
          </cell>
          <cell r="AB6432" t="str">
            <v/>
          </cell>
        </row>
        <row r="6433">
          <cell r="B6433" t="str">
            <v>-</v>
          </cell>
          <cell r="J6433" t="str">
            <v/>
          </cell>
          <cell r="P6433" t="str">
            <v/>
          </cell>
          <cell r="Q6433" t="str">
            <v/>
          </cell>
          <cell r="S6433" t="str">
            <v/>
          </cell>
          <cell r="AB6433" t="str">
            <v/>
          </cell>
        </row>
        <row r="6434">
          <cell r="B6434" t="str">
            <v>-</v>
          </cell>
          <cell r="J6434" t="str">
            <v/>
          </cell>
          <cell r="P6434" t="str">
            <v/>
          </cell>
          <cell r="Q6434" t="str">
            <v/>
          </cell>
          <cell r="S6434" t="str">
            <v/>
          </cell>
          <cell r="AB6434" t="str">
            <v/>
          </cell>
        </row>
        <row r="6435">
          <cell r="B6435" t="str">
            <v>-</v>
          </cell>
          <cell r="J6435" t="str">
            <v/>
          </cell>
          <cell r="P6435" t="str">
            <v/>
          </cell>
          <cell r="Q6435" t="str">
            <v/>
          </cell>
          <cell r="S6435" t="str">
            <v/>
          </cell>
          <cell r="AB6435" t="str">
            <v/>
          </cell>
        </row>
        <row r="6436">
          <cell r="B6436" t="str">
            <v>-</v>
          </cell>
          <cell r="J6436" t="str">
            <v/>
          </cell>
          <cell r="P6436" t="str">
            <v/>
          </cell>
          <cell r="Q6436" t="str">
            <v/>
          </cell>
          <cell r="S6436" t="str">
            <v/>
          </cell>
          <cell r="AB6436" t="str">
            <v/>
          </cell>
        </row>
        <row r="6437">
          <cell r="B6437" t="str">
            <v>-</v>
          </cell>
          <cell r="J6437" t="str">
            <v/>
          </cell>
          <cell r="P6437" t="str">
            <v/>
          </cell>
          <cell r="Q6437" t="str">
            <v/>
          </cell>
          <cell r="S6437" t="str">
            <v/>
          </cell>
          <cell r="AB6437" t="str">
            <v/>
          </cell>
        </row>
        <row r="6438">
          <cell r="B6438" t="str">
            <v>-</v>
          </cell>
          <cell r="J6438" t="str">
            <v/>
          </cell>
          <cell r="P6438" t="str">
            <v/>
          </cell>
          <cell r="Q6438" t="str">
            <v/>
          </cell>
          <cell r="S6438" t="str">
            <v/>
          </cell>
          <cell r="AB6438" t="str">
            <v/>
          </cell>
        </row>
        <row r="6439">
          <cell r="B6439" t="str">
            <v>-</v>
          </cell>
          <cell r="J6439" t="str">
            <v/>
          </cell>
          <cell r="P6439" t="str">
            <v/>
          </cell>
          <cell r="Q6439" t="str">
            <v/>
          </cell>
          <cell r="S6439" t="str">
            <v/>
          </cell>
          <cell r="AB6439" t="str">
            <v/>
          </cell>
        </row>
        <row r="6440">
          <cell r="B6440" t="str">
            <v>-</v>
          </cell>
          <cell r="J6440" t="str">
            <v/>
          </cell>
          <cell r="P6440" t="str">
            <v/>
          </cell>
          <cell r="Q6440" t="str">
            <v/>
          </cell>
          <cell r="S6440" t="str">
            <v/>
          </cell>
          <cell r="AB6440" t="str">
            <v/>
          </cell>
        </row>
        <row r="6441">
          <cell r="B6441" t="str">
            <v>-</v>
          </cell>
          <cell r="J6441" t="str">
            <v/>
          </cell>
          <cell r="P6441" t="str">
            <v/>
          </cell>
          <cell r="Q6441" t="str">
            <v/>
          </cell>
          <cell r="S6441" t="str">
            <v/>
          </cell>
          <cell r="AB6441" t="str">
            <v/>
          </cell>
        </row>
        <row r="6442">
          <cell r="B6442" t="str">
            <v>-</v>
          </cell>
          <cell r="J6442" t="str">
            <v/>
          </cell>
          <cell r="P6442" t="str">
            <v/>
          </cell>
          <cell r="Q6442" t="str">
            <v/>
          </cell>
          <cell r="S6442" t="str">
            <v/>
          </cell>
          <cell r="AB6442" t="str">
            <v/>
          </cell>
        </row>
        <row r="6443">
          <cell r="B6443" t="str">
            <v>-</v>
          </cell>
          <cell r="J6443" t="str">
            <v/>
          </cell>
          <cell r="P6443" t="str">
            <v/>
          </cell>
          <cell r="Q6443" t="str">
            <v/>
          </cell>
          <cell r="S6443" t="str">
            <v/>
          </cell>
          <cell r="AB6443" t="str">
            <v/>
          </cell>
        </row>
        <row r="6444">
          <cell r="B6444" t="str">
            <v>-</v>
          </cell>
          <cell r="J6444" t="str">
            <v/>
          </cell>
          <cell r="P6444" t="str">
            <v/>
          </cell>
          <cell r="Q6444" t="str">
            <v/>
          </cell>
          <cell r="S6444" t="str">
            <v/>
          </cell>
          <cell r="AB6444" t="str">
            <v/>
          </cell>
        </row>
        <row r="6445">
          <cell r="B6445" t="str">
            <v>-</v>
          </cell>
          <cell r="J6445" t="str">
            <v/>
          </cell>
          <cell r="P6445" t="str">
            <v/>
          </cell>
          <cell r="Q6445" t="str">
            <v/>
          </cell>
          <cell r="S6445" t="str">
            <v/>
          </cell>
          <cell r="AB6445" t="str">
            <v/>
          </cell>
        </row>
        <row r="6446">
          <cell r="B6446" t="str">
            <v>-</v>
          </cell>
          <cell r="J6446" t="str">
            <v/>
          </cell>
          <cell r="P6446" t="str">
            <v/>
          </cell>
          <cell r="Q6446" t="str">
            <v/>
          </cell>
          <cell r="S6446" t="str">
            <v/>
          </cell>
          <cell r="AB6446" t="str">
            <v/>
          </cell>
        </row>
        <row r="6447">
          <cell r="B6447" t="str">
            <v>-</v>
          </cell>
          <cell r="J6447" t="str">
            <v/>
          </cell>
          <cell r="P6447" t="str">
            <v/>
          </cell>
          <cell r="Q6447" t="str">
            <v/>
          </cell>
          <cell r="S6447" t="str">
            <v/>
          </cell>
          <cell r="AB6447" t="str">
            <v/>
          </cell>
        </row>
        <row r="6448">
          <cell r="B6448" t="str">
            <v>-</v>
          </cell>
          <cell r="J6448" t="str">
            <v/>
          </cell>
          <cell r="P6448" t="str">
            <v/>
          </cell>
          <cell r="Q6448" t="str">
            <v/>
          </cell>
          <cell r="S6448" t="str">
            <v/>
          </cell>
          <cell r="AB6448" t="str">
            <v/>
          </cell>
        </row>
        <row r="6449">
          <cell r="B6449" t="str">
            <v>-</v>
          </cell>
          <cell r="J6449" t="str">
            <v/>
          </cell>
          <cell r="P6449" t="str">
            <v/>
          </cell>
          <cell r="Q6449" t="str">
            <v/>
          </cell>
          <cell r="S6449" t="str">
            <v/>
          </cell>
          <cell r="AB6449" t="str">
            <v/>
          </cell>
        </row>
        <row r="6450">
          <cell r="B6450" t="str">
            <v>-</v>
          </cell>
          <cell r="J6450" t="str">
            <v/>
          </cell>
          <cell r="P6450" t="str">
            <v/>
          </cell>
          <cell r="Q6450" t="str">
            <v/>
          </cell>
          <cell r="S6450" t="str">
            <v/>
          </cell>
          <cell r="AB6450" t="str">
            <v/>
          </cell>
        </row>
        <row r="6451">
          <cell r="B6451" t="str">
            <v>-</v>
          </cell>
          <cell r="J6451" t="str">
            <v/>
          </cell>
          <cell r="P6451" t="str">
            <v/>
          </cell>
          <cell r="Q6451" t="str">
            <v/>
          </cell>
          <cell r="S6451" t="str">
            <v/>
          </cell>
          <cell r="AB6451" t="str">
            <v/>
          </cell>
        </row>
        <row r="6452">
          <cell r="B6452" t="str">
            <v>-</v>
          </cell>
          <cell r="J6452" t="str">
            <v/>
          </cell>
          <cell r="P6452" t="str">
            <v/>
          </cell>
          <cell r="Q6452" t="str">
            <v/>
          </cell>
          <cell r="S6452" t="str">
            <v/>
          </cell>
          <cell r="AB6452" t="str">
            <v/>
          </cell>
        </row>
        <row r="6453">
          <cell r="B6453" t="str">
            <v>-</v>
          </cell>
          <cell r="J6453" t="str">
            <v/>
          </cell>
          <cell r="P6453" t="str">
            <v/>
          </cell>
          <cell r="Q6453" t="str">
            <v/>
          </cell>
          <cell r="S6453" t="str">
            <v/>
          </cell>
          <cell r="AB6453" t="str">
            <v/>
          </cell>
        </row>
        <row r="6454">
          <cell r="B6454" t="str">
            <v>-</v>
          </cell>
          <cell r="J6454" t="str">
            <v/>
          </cell>
          <cell r="P6454" t="str">
            <v/>
          </cell>
          <cell r="Q6454" t="str">
            <v/>
          </cell>
          <cell r="S6454" t="str">
            <v/>
          </cell>
          <cell r="AB6454" t="str">
            <v/>
          </cell>
        </row>
        <row r="6455">
          <cell r="B6455" t="str">
            <v>-</v>
          </cell>
          <cell r="J6455" t="str">
            <v/>
          </cell>
          <cell r="P6455" t="str">
            <v/>
          </cell>
          <cell r="Q6455" t="str">
            <v/>
          </cell>
          <cell r="S6455" t="str">
            <v/>
          </cell>
          <cell r="AB6455" t="str">
            <v/>
          </cell>
        </row>
        <row r="6456">
          <cell r="B6456" t="str">
            <v>-</v>
          </cell>
          <cell r="J6456" t="str">
            <v/>
          </cell>
          <cell r="P6456" t="str">
            <v/>
          </cell>
          <cell r="Q6456" t="str">
            <v/>
          </cell>
          <cell r="S6456" t="str">
            <v/>
          </cell>
          <cell r="AB6456" t="str">
            <v/>
          </cell>
        </row>
        <row r="6457">
          <cell r="B6457" t="str">
            <v>-</v>
          </cell>
          <cell r="J6457" t="str">
            <v/>
          </cell>
          <cell r="P6457" t="str">
            <v/>
          </cell>
          <cell r="Q6457" t="str">
            <v/>
          </cell>
          <cell r="S6457" t="str">
            <v/>
          </cell>
          <cell r="AB6457" t="str">
            <v/>
          </cell>
        </row>
        <row r="6458">
          <cell r="B6458" t="str">
            <v>-</v>
          </cell>
          <cell r="J6458" t="str">
            <v/>
          </cell>
          <cell r="P6458" t="str">
            <v/>
          </cell>
          <cell r="Q6458" t="str">
            <v/>
          </cell>
          <cell r="S6458" t="str">
            <v/>
          </cell>
          <cell r="AB6458" t="str">
            <v/>
          </cell>
        </row>
        <row r="6459">
          <cell r="B6459" t="str">
            <v>-</v>
          </cell>
          <cell r="J6459" t="str">
            <v/>
          </cell>
          <cell r="P6459" t="str">
            <v/>
          </cell>
          <cell r="Q6459" t="str">
            <v/>
          </cell>
          <cell r="S6459" t="str">
            <v/>
          </cell>
          <cell r="AB6459" t="str">
            <v/>
          </cell>
        </row>
        <row r="6460">
          <cell r="B6460" t="str">
            <v>-</v>
          </cell>
          <cell r="J6460" t="str">
            <v/>
          </cell>
          <cell r="P6460" t="str">
            <v/>
          </cell>
          <cell r="Q6460" t="str">
            <v/>
          </cell>
          <cell r="S6460" t="str">
            <v/>
          </cell>
          <cell r="AB6460" t="str">
            <v/>
          </cell>
        </row>
        <row r="6461">
          <cell r="B6461" t="str">
            <v>-</v>
          </cell>
          <cell r="J6461" t="str">
            <v/>
          </cell>
          <cell r="P6461" t="str">
            <v/>
          </cell>
          <cell r="Q6461" t="str">
            <v/>
          </cell>
          <cell r="S6461" t="str">
            <v/>
          </cell>
          <cell r="AB6461" t="str">
            <v/>
          </cell>
        </row>
        <row r="6462">
          <cell r="B6462" t="str">
            <v>-</v>
          </cell>
          <cell r="J6462" t="str">
            <v/>
          </cell>
          <cell r="P6462" t="str">
            <v/>
          </cell>
          <cell r="Q6462" t="str">
            <v/>
          </cell>
          <cell r="S6462" t="str">
            <v/>
          </cell>
          <cell r="AB6462" t="str">
            <v/>
          </cell>
        </row>
        <row r="6463">
          <cell r="B6463" t="str">
            <v>-</v>
          </cell>
          <cell r="J6463" t="str">
            <v/>
          </cell>
          <cell r="P6463" t="str">
            <v/>
          </cell>
          <cell r="Q6463" t="str">
            <v/>
          </cell>
          <cell r="S6463" t="str">
            <v/>
          </cell>
          <cell r="AB6463" t="str">
            <v/>
          </cell>
        </row>
        <row r="6464">
          <cell r="B6464" t="str">
            <v>-</v>
          </cell>
          <cell r="J6464" t="str">
            <v/>
          </cell>
          <cell r="P6464" t="str">
            <v/>
          </cell>
          <cell r="Q6464" t="str">
            <v/>
          </cell>
          <cell r="S6464" t="str">
            <v/>
          </cell>
          <cell r="AB6464" t="str">
            <v/>
          </cell>
        </row>
        <row r="6465">
          <cell r="B6465" t="str">
            <v>-</v>
          </cell>
          <cell r="J6465" t="str">
            <v/>
          </cell>
          <cell r="P6465" t="str">
            <v/>
          </cell>
          <cell r="Q6465" t="str">
            <v/>
          </cell>
          <cell r="S6465" t="str">
            <v/>
          </cell>
          <cell r="AB6465" t="str">
            <v/>
          </cell>
        </row>
        <row r="6466">
          <cell r="B6466" t="str">
            <v>-</v>
          </cell>
          <cell r="J6466" t="str">
            <v/>
          </cell>
          <cell r="P6466" t="str">
            <v/>
          </cell>
          <cell r="Q6466" t="str">
            <v/>
          </cell>
          <cell r="S6466" t="str">
            <v/>
          </cell>
          <cell r="AB6466" t="str">
            <v/>
          </cell>
        </row>
        <row r="6467">
          <cell r="B6467" t="str">
            <v>-</v>
          </cell>
          <cell r="J6467" t="str">
            <v/>
          </cell>
          <cell r="P6467" t="str">
            <v/>
          </cell>
          <cell r="Q6467" t="str">
            <v/>
          </cell>
          <cell r="S6467" t="str">
            <v/>
          </cell>
          <cell r="AB6467" t="str">
            <v/>
          </cell>
        </row>
        <row r="6468">
          <cell r="B6468" t="str">
            <v>-</v>
          </cell>
          <cell r="J6468" t="str">
            <v/>
          </cell>
          <cell r="P6468" t="str">
            <v/>
          </cell>
          <cell r="Q6468" t="str">
            <v/>
          </cell>
          <cell r="S6468" t="str">
            <v/>
          </cell>
          <cell r="AB6468" t="str">
            <v/>
          </cell>
        </row>
        <row r="6469">
          <cell r="B6469" t="str">
            <v>-</v>
          </cell>
          <cell r="J6469" t="str">
            <v/>
          </cell>
          <cell r="P6469" t="str">
            <v/>
          </cell>
          <cell r="Q6469" t="str">
            <v/>
          </cell>
          <cell r="S6469" t="str">
            <v/>
          </cell>
          <cell r="AB6469" t="str">
            <v/>
          </cell>
        </row>
        <row r="6470">
          <cell r="B6470" t="str">
            <v>-</v>
          </cell>
          <cell r="J6470" t="str">
            <v/>
          </cell>
          <cell r="P6470" t="str">
            <v/>
          </cell>
          <cell r="Q6470" t="str">
            <v/>
          </cell>
          <cell r="S6470" t="str">
            <v/>
          </cell>
          <cell r="AB6470" t="str">
            <v/>
          </cell>
        </row>
        <row r="6471">
          <cell r="B6471" t="str">
            <v>-</v>
          </cell>
          <cell r="J6471" t="str">
            <v/>
          </cell>
          <cell r="P6471" t="str">
            <v/>
          </cell>
          <cell r="Q6471" t="str">
            <v/>
          </cell>
          <cell r="S6471" t="str">
            <v/>
          </cell>
          <cell r="AB6471" t="str">
            <v/>
          </cell>
        </row>
        <row r="6472">
          <cell r="B6472" t="str">
            <v>-</v>
          </cell>
          <cell r="J6472" t="str">
            <v/>
          </cell>
          <cell r="P6472" t="str">
            <v/>
          </cell>
          <cell r="Q6472" t="str">
            <v/>
          </cell>
          <cell r="S6472" t="str">
            <v/>
          </cell>
          <cell r="AB6472" t="str">
            <v/>
          </cell>
        </row>
        <row r="6473">
          <cell r="B6473" t="str">
            <v>-</v>
          </cell>
          <cell r="J6473" t="str">
            <v/>
          </cell>
          <cell r="P6473" t="str">
            <v/>
          </cell>
          <cell r="Q6473" t="str">
            <v/>
          </cell>
          <cell r="S6473" t="str">
            <v/>
          </cell>
          <cell r="AB6473" t="str">
            <v/>
          </cell>
        </row>
        <row r="6474">
          <cell r="B6474" t="str">
            <v>-</v>
          </cell>
          <cell r="J6474" t="str">
            <v/>
          </cell>
          <cell r="P6474" t="str">
            <v/>
          </cell>
          <cell r="Q6474" t="str">
            <v/>
          </cell>
          <cell r="S6474" t="str">
            <v/>
          </cell>
          <cell r="AB6474" t="str">
            <v/>
          </cell>
        </row>
        <row r="6475">
          <cell r="B6475" t="str">
            <v>-</v>
          </cell>
          <cell r="J6475" t="str">
            <v/>
          </cell>
          <cell r="P6475" t="str">
            <v/>
          </cell>
          <cell r="Q6475" t="str">
            <v/>
          </cell>
          <cell r="S6475" t="str">
            <v/>
          </cell>
          <cell r="AB6475" t="str">
            <v/>
          </cell>
        </row>
        <row r="6476">
          <cell r="B6476" t="str">
            <v>-</v>
          </cell>
          <cell r="J6476" t="str">
            <v/>
          </cell>
          <cell r="P6476" t="str">
            <v/>
          </cell>
          <cell r="Q6476" t="str">
            <v/>
          </cell>
          <cell r="S6476" t="str">
            <v/>
          </cell>
          <cell r="AB6476" t="str">
            <v/>
          </cell>
        </row>
        <row r="6477">
          <cell r="B6477" t="str">
            <v>-</v>
          </cell>
          <cell r="J6477" t="str">
            <v/>
          </cell>
          <cell r="P6477" t="str">
            <v/>
          </cell>
          <cell r="Q6477" t="str">
            <v/>
          </cell>
          <cell r="S6477" t="str">
            <v/>
          </cell>
          <cell r="AB6477" t="str">
            <v/>
          </cell>
        </row>
        <row r="6478">
          <cell r="B6478" t="str">
            <v>-</v>
          </cell>
          <cell r="J6478" t="str">
            <v/>
          </cell>
          <cell r="P6478" t="str">
            <v/>
          </cell>
          <cell r="Q6478" t="str">
            <v/>
          </cell>
          <cell r="S6478" t="str">
            <v/>
          </cell>
          <cell r="AB6478" t="str">
            <v/>
          </cell>
        </row>
        <row r="6479">
          <cell r="B6479" t="str">
            <v>-</v>
          </cell>
          <cell r="J6479" t="str">
            <v/>
          </cell>
          <cell r="P6479" t="str">
            <v/>
          </cell>
          <cell r="Q6479" t="str">
            <v/>
          </cell>
          <cell r="S6479" t="str">
            <v/>
          </cell>
          <cell r="AB6479" t="str">
            <v/>
          </cell>
        </row>
        <row r="6480">
          <cell r="B6480" t="str">
            <v>-</v>
          </cell>
          <cell r="J6480" t="str">
            <v/>
          </cell>
          <cell r="P6480" t="str">
            <v/>
          </cell>
          <cell r="Q6480" t="str">
            <v/>
          </cell>
          <cell r="S6480" t="str">
            <v/>
          </cell>
          <cell r="AB6480" t="str">
            <v/>
          </cell>
        </row>
        <row r="6481">
          <cell r="B6481" t="str">
            <v>-</v>
          </cell>
          <cell r="J6481" t="str">
            <v/>
          </cell>
          <cell r="P6481" t="str">
            <v/>
          </cell>
          <cell r="Q6481" t="str">
            <v/>
          </cell>
          <cell r="S6481" t="str">
            <v/>
          </cell>
          <cell r="AB6481" t="str">
            <v/>
          </cell>
        </row>
        <row r="6482">
          <cell r="B6482" t="str">
            <v>-</v>
          </cell>
          <cell r="J6482" t="str">
            <v/>
          </cell>
          <cell r="P6482" t="str">
            <v/>
          </cell>
          <cell r="Q6482" t="str">
            <v/>
          </cell>
          <cell r="S6482" t="str">
            <v/>
          </cell>
          <cell r="AB6482" t="str">
            <v/>
          </cell>
        </row>
        <row r="6483">
          <cell r="B6483" t="str">
            <v>-</v>
          </cell>
          <cell r="J6483" t="str">
            <v/>
          </cell>
          <cell r="P6483" t="str">
            <v/>
          </cell>
          <cell r="Q6483" t="str">
            <v/>
          </cell>
          <cell r="S6483" t="str">
            <v/>
          </cell>
          <cell r="AB6483" t="str">
            <v/>
          </cell>
        </row>
        <row r="6484">
          <cell r="B6484" t="str">
            <v>-</v>
          </cell>
          <cell r="J6484" t="str">
            <v/>
          </cell>
          <cell r="P6484" t="str">
            <v/>
          </cell>
          <cell r="Q6484" t="str">
            <v/>
          </cell>
          <cell r="S6484" t="str">
            <v/>
          </cell>
          <cell r="AB6484" t="str">
            <v/>
          </cell>
        </row>
        <row r="6485">
          <cell r="B6485" t="str">
            <v>-</v>
          </cell>
          <cell r="J6485" t="str">
            <v/>
          </cell>
          <cell r="P6485" t="str">
            <v/>
          </cell>
          <cell r="Q6485" t="str">
            <v/>
          </cell>
          <cell r="S6485" t="str">
            <v/>
          </cell>
          <cell r="AB6485" t="str">
            <v/>
          </cell>
        </row>
        <row r="6486">
          <cell r="B6486" t="str">
            <v>-</v>
          </cell>
          <cell r="J6486" t="str">
            <v/>
          </cell>
          <cell r="P6486" t="str">
            <v/>
          </cell>
          <cell r="Q6486" t="str">
            <v/>
          </cell>
          <cell r="S6486" t="str">
            <v/>
          </cell>
          <cell r="AB6486" t="str">
            <v/>
          </cell>
        </row>
        <row r="6487">
          <cell r="B6487" t="str">
            <v>-</v>
          </cell>
          <cell r="J6487" t="str">
            <v/>
          </cell>
          <cell r="P6487" t="str">
            <v/>
          </cell>
          <cell r="Q6487" t="str">
            <v/>
          </cell>
          <cell r="S6487" t="str">
            <v/>
          </cell>
          <cell r="AB6487" t="str">
            <v/>
          </cell>
        </row>
        <row r="6488">
          <cell r="B6488" t="str">
            <v>-</v>
          </cell>
          <cell r="J6488" t="str">
            <v/>
          </cell>
          <cell r="P6488" t="str">
            <v/>
          </cell>
          <cell r="Q6488" t="str">
            <v/>
          </cell>
          <cell r="S6488" t="str">
            <v/>
          </cell>
          <cell r="AB6488" t="str">
            <v/>
          </cell>
        </row>
        <row r="6489">
          <cell r="B6489" t="str">
            <v>-</v>
          </cell>
          <cell r="J6489" t="str">
            <v/>
          </cell>
          <cell r="P6489" t="str">
            <v/>
          </cell>
          <cell r="Q6489" t="str">
            <v/>
          </cell>
          <cell r="S6489" t="str">
            <v/>
          </cell>
          <cell r="AB6489" t="str">
            <v/>
          </cell>
        </row>
        <row r="6490">
          <cell r="B6490" t="str">
            <v>-</v>
          </cell>
          <cell r="J6490" t="str">
            <v/>
          </cell>
          <cell r="P6490" t="str">
            <v/>
          </cell>
          <cell r="Q6490" t="str">
            <v/>
          </cell>
          <cell r="S6490" t="str">
            <v/>
          </cell>
          <cell r="AB6490" t="str">
            <v/>
          </cell>
        </row>
        <row r="6491">
          <cell r="B6491" t="str">
            <v>-</v>
          </cell>
          <cell r="J6491" t="str">
            <v/>
          </cell>
          <cell r="P6491" t="str">
            <v/>
          </cell>
          <cell r="Q6491" t="str">
            <v/>
          </cell>
          <cell r="S6491" t="str">
            <v/>
          </cell>
          <cell r="AB6491" t="str">
            <v/>
          </cell>
        </row>
        <row r="6492">
          <cell r="B6492" t="str">
            <v>-</v>
          </cell>
          <cell r="J6492" t="str">
            <v/>
          </cell>
          <cell r="P6492" t="str">
            <v/>
          </cell>
          <cell r="Q6492" t="str">
            <v/>
          </cell>
          <cell r="S6492" t="str">
            <v/>
          </cell>
          <cell r="AB6492" t="str">
            <v/>
          </cell>
        </row>
        <row r="6493">
          <cell r="B6493" t="str">
            <v>-</v>
          </cell>
          <cell r="J6493" t="str">
            <v/>
          </cell>
          <cell r="P6493" t="str">
            <v/>
          </cell>
          <cell r="Q6493" t="str">
            <v/>
          </cell>
          <cell r="S6493" t="str">
            <v/>
          </cell>
          <cell r="AB6493" t="str">
            <v/>
          </cell>
        </row>
        <row r="6494">
          <cell r="B6494" t="str">
            <v>-</v>
          </cell>
          <cell r="J6494" t="str">
            <v/>
          </cell>
          <cell r="P6494" t="str">
            <v/>
          </cell>
          <cell r="Q6494" t="str">
            <v/>
          </cell>
          <cell r="S6494" t="str">
            <v/>
          </cell>
          <cell r="AB6494" t="str">
            <v/>
          </cell>
        </row>
        <row r="6495">
          <cell r="B6495" t="str">
            <v>-</v>
          </cell>
          <cell r="J6495" t="str">
            <v/>
          </cell>
          <cell r="P6495" t="str">
            <v/>
          </cell>
          <cell r="Q6495" t="str">
            <v/>
          </cell>
          <cell r="S6495" t="str">
            <v/>
          </cell>
          <cell r="AB6495" t="str">
            <v/>
          </cell>
        </row>
        <row r="6496">
          <cell r="B6496" t="str">
            <v>-</v>
          </cell>
          <cell r="J6496" t="str">
            <v/>
          </cell>
          <cell r="P6496" t="str">
            <v/>
          </cell>
          <cell r="Q6496" t="str">
            <v/>
          </cell>
          <cell r="S6496" t="str">
            <v/>
          </cell>
          <cell r="AB6496" t="str">
            <v/>
          </cell>
        </row>
        <row r="6497">
          <cell r="B6497" t="str">
            <v>-</v>
          </cell>
          <cell r="J6497" t="str">
            <v/>
          </cell>
          <cell r="P6497" t="str">
            <v/>
          </cell>
          <cell r="Q6497" t="str">
            <v/>
          </cell>
          <cell r="S6497" t="str">
            <v/>
          </cell>
          <cell r="AB6497" t="str">
            <v/>
          </cell>
        </row>
        <row r="6498">
          <cell r="B6498" t="str">
            <v>-</v>
          </cell>
          <cell r="J6498" t="str">
            <v/>
          </cell>
          <cell r="P6498" t="str">
            <v/>
          </cell>
          <cell r="Q6498" t="str">
            <v/>
          </cell>
          <cell r="S6498" t="str">
            <v/>
          </cell>
          <cell r="AB6498" t="str">
            <v/>
          </cell>
        </row>
        <row r="6499">
          <cell r="B6499" t="str">
            <v>-</v>
          </cell>
          <cell r="J6499" t="str">
            <v/>
          </cell>
          <cell r="P6499" t="str">
            <v/>
          </cell>
          <cell r="Q6499" t="str">
            <v/>
          </cell>
          <cell r="S6499" t="str">
            <v/>
          </cell>
          <cell r="AB6499" t="str">
            <v/>
          </cell>
        </row>
        <row r="6500">
          <cell r="B6500" t="str">
            <v>-</v>
          </cell>
          <cell r="J6500" t="str">
            <v/>
          </cell>
          <cell r="P6500" t="str">
            <v/>
          </cell>
          <cell r="Q6500" t="str">
            <v/>
          </cell>
          <cell r="S6500" t="str">
            <v/>
          </cell>
          <cell r="AB6500" t="str">
            <v/>
          </cell>
        </row>
        <row r="6501">
          <cell r="B6501" t="str">
            <v>-</v>
          </cell>
          <cell r="J6501" t="str">
            <v/>
          </cell>
          <cell r="P6501" t="str">
            <v/>
          </cell>
          <cell r="Q6501" t="str">
            <v/>
          </cell>
          <cell r="S6501" t="str">
            <v/>
          </cell>
          <cell r="AB6501" t="str">
            <v/>
          </cell>
        </row>
        <row r="6502">
          <cell r="B6502" t="str">
            <v>-</v>
          </cell>
          <cell r="J6502" t="str">
            <v/>
          </cell>
          <cell r="P6502" t="str">
            <v/>
          </cell>
          <cell r="Q6502" t="str">
            <v/>
          </cell>
          <cell r="S6502" t="str">
            <v/>
          </cell>
          <cell r="AB6502" t="str">
            <v/>
          </cell>
        </row>
        <row r="6503">
          <cell r="B6503" t="str">
            <v>-</v>
          </cell>
          <cell r="J6503" t="str">
            <v/>
          </cell>
          <cell r="P6503" t="str">
            <v/>
          </cell>
          <cell r="Q6503" t="str">
            <v/>
          </cell>
          <cell r="S6503" t="str">
            <v/>
          </cell>
          <cell r="AB6503" t="str">
            <v/>
          </cell>
        </row>
        <row r="6504">
          <cell r="B6504" t="str">
            <v>-</v>
          </cell>
          <cell r="J6504" t="str">
            <v/>
          </cell>
          <cell r="P6504" t="str">
            <v/>
          </cell>
          <cell r="Q6504" t="str">
            <v/>
          </cell>
          <cell r="S6504" t="str">
            <v/>
          </cell>
          <cell r="AB6504" t="str">
            <v/>
          </cell>
        </row>
        <row r="6505">
          <cell r="B6505" t="str">
            <v>-</v>
          </cell>
          <cell r="J6505" t="str">
            <v/>
          </cell>
          <cell r="P6505" t="str">
            <v/>
          </cell>
          <cell r="Q6505" t="str">
            <v/>
          </cell>
          <cell r="S6505" t="str">
            <v/>
          </cell>
          <cell r="AB6505" t="str">
            <v/>
          </cell>
        </row>
        <row r="6506">
          <cell r="B6506" t="str">
            <v>-</v>
          </cell>
          <cell r="J6506" t="str">
            <v/>
          </cell>
          <cell r="P6506" t="str">
            <v/>
          </cell>
          <cell r="Q6506" t="str">
            <v/>
          </cell>
          <cell r="S6506" t="str">
            <v/>
          </cell>
          <cell r="AB6506" t="str">
            <v/>
          </cell>
        </row>
        <row r="6507">
          <cell r="B6507" t="str">
            <v>-</v>
          </cell>
          <cell r="J6507" t="str">
            <v/>
          </cell>
          <cell r="P6507" t="str">
            <v/>
          </cell>
          <cell r="Q6507" t="str">
            <v/>
          </cell>
          <cell r="S6507" t="str">
            <v/>
          </cell>
          <cell r="AB6507" t="str">
            <v/>
          </cell>
        </row>
        <row r="6508">
          <cell r="B6508" t="str">
            <v>-</v>
          </cell>
          <cell r="J6508" t="str">
            <v/>
          </cell>
          <cell r="P6508" t="str">
            <v/>
          </cell>
          <cell r="Q6508" t="str">
            <v/>
          </cell>
          <cell r="S6508" t="str">
            <v/>
          </cell>
          <cell r="AB6508" t="str">
            <v/>
          </cell>
        </row>
        <row r="6509">
          <cell r="B6509" t="str">
            <v>-</v>
          </cell>
          <cell r="J6509" t="str">
            <v/>
          </cell>
          <cell r="P6509" t="str">
            <v/>
          </cell>
          <cell r="Q6509" t="str">
            <v/>
          </cell>
          <cell r="S6509" t="str">
            <v/>
          </cell>
          <cell r="AB6509" t="str">
            <v/>
          </cell>
        </row>
        <row r="6510">
          <cell r="B6510" t="str">
            <v>-</v>
          </cell>
          <cell r="J6510" t="str">
            <v/>
          </cell>
          <cell r="P6510" t="str">
            <v/>
          </cell>
          <cell r="Q6510" t="str">
            <v/>
          </cell>
          <cell r="S6510" t="str">
            <v/>
          </cell>
          <cell r="AB6510" t="str">
            <v/>
          </cell>
        </row>
        <row r="6511">
          <cell r="B6511" t="str">
            <v>-</v>
          </cell>
          <cell r="J6511" t="str">
            <v/>
          </cell>
          <cell r="P6511" t="str">
            <v/>
          </cell>
          <cell r="Q6511" t="str">
            <v/>
          </cell>
          <cell r="S6511" t="str">
            <v/>
          </cell>
          <cell r="AB6511" t="str">
            <v/>
          </cell>
        </row>
        <row r="6512">
          <cell r="B6512" t="str">
            <v>-</v>
          </cell>
          <cell r="J6512" t="str">
            <v/>
          </cell>
          <cell r="P6512" t="str">
            <v/>
          </cell>
          <cell r="Q6512" t="str">
            <v/>
          </cell>
          <cell r="S6512" t="str">
            <v/>
          </cell>
          <cell r="AB6512" t="str">
            <v/>
          </cell>
        </row>
        <row r="6513">
          <cell r="B6513" t="str">
            <v>-</v>
          </cell>
          <cell r="J6513" t="str">
            <v/>
          </cell>
          <cell r="P6513" t="str">
            <v/>
          </cell>
          <cell r="Q6513" t="str">
            <v/>
          </cell>
          <cell r="S6513" t="str">
            <v/>
          </cell>
          <cell r="AB6513" t="str">
            <v/>
          </cell>
        </row>
        <row r="6514">
          <cell r="B6514" t="str">
            <v>-</v>
          </cell>
          <cell r="J6514" t="str">
            <v/>
          </cell>
          <cell r="P6514" t="str">
            <v/>
          </cell>
          <cell r="Q6514" t="str">
            <v/>
          </cell>
          <cell r="S6514" t="str">
            <v/>
          </cell>
          <cell r="AB6514" t="str">
            <v/>
          </cell>
        </row>
        <row r="6515">
          <cell r="B6515" t="str">
            <v>-</v>
          </cell>
          <cell r="J6515" t="str">
            <v/>
          </cell>
          <cell r="P6515" t="str">
            <v/>
          </cell>
          <cell r="Q6515" t="str">
            <v/>
          </cell>
          <cell r="S6515" t="str">
            <v/>
          </cell>
          <cell r="AB6515" t="str">
            <v/>
          </cell>
        </row>
        <row r="6516">
          <cell r="B6516" t="str">
            <v>-</v>
          </cell>
          <cell r="J6516" t="str">
            <v/>
          </cell>
          <cell r="P6516" t="str">
            <v/>
          </cell>
          <cell r="Q6516" t="str">
            <v/>
          </cell>
          <cell r="S6516" t="str">
            <v/>
          </cell>
          <cell r="AB6516" t="str">
            <v/>
          </cell>
        </row>
        <row r="6517">
          <cell r="B6517" t="str">
            <v>-</v>
          </cell>
          <cell r="J6517" t="str">
            <v/>
          </cell>
          <cell r="P6517" t="str">
            <v/>
          </cell>
          <cell r="Q6517" t="str">
            <v/>
          </cell>
          <cell r="S6517" t="str">
            <v/>
          </cell>
          <cell r="AB6517" t="str">
            <v/>
          </cell>
        </row>
        <row r="6518">
          <cell r="B6518" t="str">
            <v>-</v>
          </cell>
          <cell r="J6518" t="str">
            <v/>
          </cell>
          <cell r="P6518" t="str">
            <v/>
          </cell>
          <cell r="Q6518" t="str">
            <v/>
          </cell>
          <cell r="S6518" t="str">
            <v/>
          </cell>
          <cell r="AB6518" t="str">
            <v/>
          </cell>
        </row>
        <row r="6519">
          <cell r="B6519" t="str">
            <v>-</v>
          </cell>
          <cell r="J6519" t="str">
            <v/>
          </cell>
          <cell r="P6519" t="str">
            <v/>
          </cell>
          <cell r="Q6519" t="str">
            <v/>
          </cell>
          <cell r="S6519" t="str">
            <v/>
          </cell>
          <cell r="AB6519" t="str">
            <v/>
          </cell>
        </row>
        <row r="6520">
          <cell r="B6520" t="str">
            <v>-</v>
          </cell>
          <cell r="J6520" t="str">
            <v/>
          </cell>
          <cell r="P6520" t="str">
            <v/>
          </cell>
          <cell r="Q6520" t="str">
            <v/>
          </cell>
          <cell r="S6520" t="str">
            <v/>
          </cell>
          <cell r="AB6520" t="str">
            <v/>
          </cell>
        </row>
        <row r="6521">
          <cell r="B6521" t="str">
            <v>-</v>
          </cell>
          <cell r="J6521" t="str">
            <v/>
          </cell>
          <cell r="P6521" t="str">
            <v/>
          </cell>
          <cell r="Q6521" t="str">
            <v/>
          </cell>
          <cell r="S6521" t="str">
            <v/>
          </cell>
          <cell r="AB6521" t="str">
            <v/>
          </cell>
        </row>
        <row r="6522">
          <cell r="B6522" t="str">
            <v>-</v>
          </cell>
          <cell r="J6522" t="str">
            <v/>
          </cell>
          <cell r="P6522" t="str">
            <v/>
          </cell>
          <cell r="Q6522" t="str">
            <v/>
          </cell>
          <cell r="S6522" t="str">
            <v/>
          </cell>
          <cell r="AB6522" t="str">
            <v/>
          </cell>
        </row>
        <row r="6523">
          <cell r="B6523" t="str">
            <v>-</v>
          </cell>
          <cell r="J6523" t="str">
            <v/>
          </cell>
          <cell r="P6523" t="str">
            <v/>
          </cell>
          <cell r="Q6523" t="str">
            <v/>
          </cell>
          <cell r="S6523" t="str">
            <v/>
          </cell>
          <cell r="AB6523" t="str">
            <v/>
          </cell>
        </row>
        <row r="6524">
          <cell r="B6524" t="str">
            <v>-</v>
          </cell>
          <cell r="J6524" t="str">
            <v/>
          </cell>
          <cell r="P6524" t="str">
            <v/>
          </cell>
          <cell r="Q6524" t="str">
            <v/>
          </cell>
          <cell r="S6524" t="str">
            <v/>
          </cell>
          <cell r="AB6524" t="str">
            <v/>
          </cell>
        </row>
        <row r="6525">
          <cell r="B6525" t="str">
            <v>-</v>
          </cell>
          <cell r="J6525" t="str">
            <v/>
          </cell>
          <cell r="P6525" t="str">
            <v/>
          </cell>
          <cell r="Q6525" t="str">
            <v/>
          </cell>
          <cell r="S6525" t="str">
            <v/>
          </cell>
          <cell r="AB6525" t="str">
            <v/>
          </cell>
        </row>
        <row r="6526">
          <cell r="B6526" t="str">
            <v>-</v>
          </cell>
          <cell r="J6526" t="str">
            <v/>
          </cell>
          <cell r="P6526" t="str">
            <v/>
          </cell>
          <cell r="Q6526" t="str">
            <v/>
          </cell>
          <cell r="S6526" t="str">
            <v/>
          </cell>
          <cell r="AB6526" t="str">
            <v/>
          </cell>
        </row>
        <row r="6527">
          <cell r="B6527" t="str">
            <v>-</v>
          </cell>
          <cell r="J6527" t="str">
            <v/>
          </cell>
          <cell r="P6527" t="str">
            <v/>
          </cell>
          <cell r="Q6527" t="str">
            <v/>
          </cell>
          <cell r="S6527" t="str">
            <v/>
          </cell>
          <cell r="AB6527" t="str">
            <v/>
          </cell>
        </row>
        <row r="6528">
          <cell r="B6528" t="str">
            <v>-</v>
          </cell>
          <cell r="J6528" t="str">
            <v/>
          </cell>
          <cell r="P6528" t="str">
            <v/>
          </cell>
          <cell r="Q6528" t="str">
            <v/>
          </cell>
          <cell r="S6528" t="str">
            <v/>
          </cell>
          <cell r="AB6528" t="str">
            <v/>
          </cell>
        </row>
        <row r="6529">
          <cell r="B6529" t="str">
            <v>-</v>
          </cell>
          <cell r="J6529" t="str">
            <v/>
          </cell>
          <cell r="P6529" t="str">
            <v/>
          </cell>
          <cell r="Q6529" t="str">
            <v/>
          </cell>
          <cell r="S6529" t="str">
            <v/>
          </cell>
          <cell r="AB6529" t="str">
            <v/>
          </cell>
        </row>
        <row r="6530">
          <cell r="B6530" t="str">
            <v>-</v>
          </cell>
          <cell r="J6530" t="str">
            <v/>
          </cell>
          <cell r="P6530" t="str">
            <v/>
          </cell>
          <cell r="Q6530" t="str">
            <v/>
          </cell>
          <cell r="S6530" t="str">
            <v/>
          </cell>
          <cell r="AB6530" t="str">
            <v/>
          </cell>
        </row>
        <row r="6531">
          <cell r="B6531" t="str">
            <v>-</v>
          </cell>
          <cell r="J6531" t="str">
            <v/>
          </cell>
          <cell r="P6531" t="str">
            <v/>
          </cell>
          <cell r="Q6531" t="str">
            <v/>
          </cell>
          <cell r="S6531" t="str">
            <v/>
          </cell>
          <cell r="AB6531" t="str">
            <v/>
          </cell>
        </row>
        <row r="6532">
          <cell r="B6532" t="str">
            <v>-</v>
          </cell>
          <cell r="J6532" t="str">
            <v/>
          </cell>
          <cell r="P6532" t="str">
            <v/>
          </cell>
          <cell r="Q6532" t="str">
            <v/>
          </cell>
          <cell r="S6532" t="str">
            <v/>
          </cell>
          <cell r="AB6532" t="str">
            <v/>
          </cell>
        </row>
        <row r="6533">
          <cell r="B6533" t="str">
            <v>-</v>
          </cell>
          <cell r="J6533" t="str">
            <v/>
          </cell>
          <cell r="P6533" t="str">
            <v/>
          </cell>
          <cell r="Q6533" t="str">
            <v/>
          </cell>
          <cell r="S6533" t="str">
            <v/>
          </cell>
          <cell r="AB6533" t="str">
            <v/>
          </cell>
        </row>
        <row r="6534">
          <cell r="B6534" t="str">
            <v>-</v>
          </cell>
          <cell r="J6534" t="str">
            <v/>
          </cell>
          <cell r="P6534" t="str">
            <v/>
          </cell>
          <cell r="Q6534" t="str">
            <v/>
          </cell>
          <cell r="S6534" t="str">
            <v/>
          </cell>
          <cell r="AB6534" t="str">
            <v/>
          </cell>
        </row>
        <row r="6535">
          <cell r="B6535" t="str">
            <v>-</v>
          </cell>
          <cell r="J6535" t="str">
            <v/>
          </cell>
          <cell r="P6535" t="str">
            <v/>
          </cell>
          <cell r="Q6535" t="str">
            <v/>
          </cell>
          <cell r="S6535" t="str">
            <v/>
          </cell>
          <cell r="AB6535" t="str">
            <v/>
          </cell>
        </row>
        <row r="6536">
          <cell r="B6536" t="str">
            <v>-</v>
          </cell>
          <cell r="J6536" t="str">
            <v/>
          </cell>
          <cell r="P6536" t="str">
            <v/>
          </cell>
          <cell r="Q6536" t="str">
            <v/>
          </cell>
          <cell r="S6536" t="str">
            <v/>
          </cell>
          <cell r="AB6536" t="str">
            <v/>
          </cell>
        </row>
        <row r="6537">
          <cell r="B6537" t="str">
            <v>-</v>
          </cell>
          <cell r="J6537" t="str">
            <v/>
          </cell>
          <cell r="P6537" t="str">
            <v/>
          </cell>
          <cell r="Q6537" t="str">
            <v/>
          </cell>
          <cell r="S6537" t="str">
            <v/>
          </cell>
          <cell r="AB6537" t="str">
            <v/>
          </cell>
        </row>
        <row r="6538">
          <cell r="B6538" t="str">
            <v>-</v>
          </cell>
          <cell r="J6538" t="str">
            <v/>
          </cell>
          <cell r="P6538" t="str">
            <v/>
          </cell>
          <cell r="Q6538" t="str">
            <v/>
          </cell>
          <cell r="S6538" t="str">
            <v/>
          </cell>
          <cell r="AB6538" t="str">
            <v/>
          </cell>
        </row>
        <row r="6539">
          <cell r="B6539" t="str">
            <v>-</v>
          </cell>
          <cell r="J6539" t="str">
            <v/>
          </cell>
          <cell r="P6539" t="str">
            <v/>
          </cell>
          <cell r="Q6539" t="str">
            <v/>
          </cell>
          <cell r="S6539" t="str">
            <v/>
          </cell>
          <cell r="AB6539" t="str">
            <v/>
          </cell>
        </row>
        <row r="6540">
          <cell r="B6540" t="str">
            <v>-</v>
          </cell>
          <cell r="J6540" t="str">
            <v/>
          </cell>
          <cell r="P6540" t="str">
            <v/>
          </cell>
          <cell r="Q6540" t="str">
            <v/>
          </cell>
          <cell r="S6540" t="str">
            <v/>
          </cell>
          <cell r="AB6540" t="str">
            <v/>
          </cell>
        </row>
        <row r="6541">
          <cell r="B6541" t="str">
            <v>-</v>
          </cell>
          <cell r="J6541" t="str">
            <v/>
          </cell>
          <cell r="P6541" t="str">
            <v/>
          </cell>
          <cell r="Q6541" t="str">
            <v/>
          </cell>
          <cell r="S6541" t="str">
            <v/>
          </cell>
          <cell r="AB6541" t="str">
            <v/>
          </cell>
        </row>
        <row r="6542">
          <cell r="B6542" t="str">
            <v>-</v>
          </cell>
          <cell r="J6542" t="str">
            <v/>
          </cell>
          <cell r="P6542" t="str">
            <v/>
          </cell>
          <cell r="Q6542" t="str">
            <v/>
          </cell>
          <cell r="S6542" t="str">
            <v/>
          </cell>
          <cell r="AB6542" t="str">
            <v/>
          </cell>
        </row>
        <row r="6543">
          <cell r="B6543" t="str">
            <v>-</v>
          </cell>
          <cell r="J6543" t="str">
            <v/>
          </cell>
          <cell r="P6543" t="str">
            <v/>
          </cell>
          <cell r="Q6543" t="str">
            <v/>
          </cell>
          <cell r="S6543" t="str">
            <v/>
          </cell>
          <cell r="AB6543" t="str">
            <v/>
          </cell>
        </row>
        <row r="6544">
          <cell r="B6544" t="str">
            <v>-</v>
          </cell>
          <cell r="J6544" t="str">
            <v/>
          </cell>
          <cell r="P6544" t="str">
            <v/>
          </cell>
          <cell r="Q6544" t="str">
            <v/>
          </cell>
          <cell r="S6544" t="str">
            <v/>
          </cell>
          <cell r="AB6544" t="str">
            <v/>
          </cell>
        </row>
        <row r="6545">
          <cell r="B6545" t="str">
            <v>-</v>
          </cell>
          <cell r="J6545" t="str">
            <v/>
          </cell>
          <cell r="P6545" t="str">
            <v/>
          </cell>
          <cell r="Q6545" t="str">
            <v/>
          </cell>
          <cell r="S6545" t="str">
            <v/>
          </cell>
          <cell r="AB6545" t="str">
            <v/>
          </cell>
        </row>
        <row r="6546">
          <cell r="B6546" t="str">
            <v>-</v>
          </cell>
          <cell r="J6546" t="str">
            <v/>
          </cell>
          <cell r="P6546" t="str">
            <v/>
          </cell>
          <cell r="Q6546" t="str">
            <v/>
          </cell>
          <cell r="S6546" t="str">
            <v/>
          </cell>
          <cell r="AB6546" t="str">
            <v/>
          </cell>
        </row>
        <row r="6547">
          <cell r="B6547" t="str">
            <v>-</v>
          </cell>
          <cell r="J6547" t="str">
            <v/>
          </cell>
          <cell r="P6547" t="str">
            <v/>
          </cell>
          <cell r="Q6547" t="str">
            <v/>
          </cell>
          <cell r="S6547" t="str">
            <v/>
          </cell>
          <cell r="AB6547" t="str">
            <v/>
          </cell>
        </row>
        <row r="6548">
          <cell r="B6548" t="str">
            <v>-</v>
          </cell>
          <cell r="J6548" t="str">
            <v/>
          </cell>
          <cell r="P6548" t="str">
            <v/>
          </cell>
          <cell r="Q6548" t="str">
            <v/>
          </cell>
          <cell r="S6548" t="str">
            <v/>
          </cell>
          <cell r="AB6548" t="str">
            <v/>
          </cell>
        </row>
        <row r="6549">
          <cell r="B6549" t="str">
            <v>-</v>
          </cell>
          <cell r="J6549" t="str">
            <v/>
          </cell>
          <cell r="P6549" t="str">
            <v/>
          </cell>
          <cell r="Q6549" t="str">
            <v/>
          </cell>
          <cell r="S6549" t="str">
            <v/>
          </cell>
          <cell r="AB6549" t="str">
            <v/>
          </cell>
        </row>
        <row r="6550">
          <cell r="B6550" t="str">
            <v>-</v>
          </cell>
          <cell r="J6550" t="str">
            <v/>
          </cell>
          <cell r="P6550" t="str">
            <v/>
          </cell>
          <cell r="Q6550" t="str">
            <v/>
          </cell>
          <cell r="S6550" t="str">
            <v/>
          </cell>
          <cell r="AB6550" t="str">
            <v/>
          </cell>
        </row>
        <row r="6551">
          <cell r="B6551" t="str">
            <v>-</v>
          </cell>
          <cell r="J6551" t="str">
            <v/>
          </cell>
          <cell r="P6551" t="str">
            <v/>
          </cell>
          <cell r="Q6551" t="str">
            <v/>
          </cell>
          <cell r="S6551" t="str">
            <v/>
          </cell>
          <cell r="AB6551" t="str">
            <v/>
          </cell>
        </row>
        <row r="6552">
          <cell r="B6552" t="str">
            <v>-</v>
          </cell>
          <cell r="J6552" t="str">
            <v/>
          </cell>
          <cell r="P6552" t="str">
            <v/>
          </cell>
          <cell r="Q6552" t="str">
            <v/>
          </cell>
          <cell r="S6552" t="str">
            <v/>
          </cell>
          <cell r="AB6552" t="str">
            <v/>
          </cell>
        </row>
        <row r="6553">
          <cell r="B6553" t="str">
            <v>-</v>
          </cell>
          <cell r="J6553" t="str">
            <v/>
          </cell>
          <cell r="P6553" t="str">
            <v/>
          </cell>
          <cell r="Q6553" t="str">
            <v/>
          </cell>
          <cell r="S6553" t="str">
            <v/>
          </cell>
          <cell r="AB6553" t="str">
            <v/>
          </cell>
        </row>
        <row r="6554">
          <cell r="B6554" t="str">
            <v>-</v>
          </cell>
          <cell r="J6554" t="str">
            <v/>
          </cell>
          <cell r="P6554" t="str">
            <v/>
          </cell>
          <cell r="Q6554" t="str">
            <v/>
          </cell>
          <cell r="S6554" t="str">
            <v/>
          </cell>
          <cell r="AB6554" t="str">
            <v/>
          </cell>
        </row>
        <row r="6555">
          <cell r="B6555" t="str">
            <v>-</v>
          </cell>
          <cell r="J6555" t="str">
            <v/>
          </cell>
          <cell r="P6555" t="str">
            <v/>
          </cell>
          <cell r="Q6555" t="str">
            <v/>
          </cell>
          <cell r="S6555" t="str">
            <v/>
          </cell>
          <cell r="AB6555" t="str">
            <v/>
          </cell>
        </row>
        <row r="6556">
          <cell r="B6556" t="str">
            <v>-</v>
          </cell>
          <cell r="J6556" t="str">
            <v/>
          </cell>
          <cell r="P6556" t="str">
            <v/>
          </cell>
          <cell r="Q6556" t="str">
            <v/>
          </cell>
          <cell r="S6556" t="str">
            <v/>
          </cell>
          <cell r="AB6556" t="str">
            <v/>
          </cell>
        </row>
        <row r="6557">
          <cell r="B6557" t="str">
            <v>-</v>
          </cell>
          <cell r="J6557" t="str">
            <v/>
          </cell>
          <cell r="P6557" t="str">
            <v/>
          </cell>
          <cell r="Q6557" t="str">
            <v/>
          </cell>
          <cell r="S6557" t="str">
            <v/>
          </cell>
          <cell r="AB6557" t="str">
            <v/>
          </cell>
        </row>
        <row r="6558">
          <cell r="B6558" t="str">
            <v>-</v>
          </cell>
          <cell r="J6558" t="str">
            <v/>
          </cell>
          <cell r="P6558" t="str">
            <v/>
          </cell>
          <cell r="Q6558" t="str">
            <v/>
          </cell>
          <cell r="S6558" t="str">
            <v/>
          </cell>
          <cell r="AB6558" t="str">
            <v/>
          </cell>
        </row>
        <row r="6559">
          <cell r="B6559" t="str">
            <v>-</v>
          </cell>
          <cell r="J6559" t="str">
            <v/>
          </cell>
          <cell r="P6559" t="str">
            <v/>
          </cell>
          <cell r="Q6559" t="str">
            <v/>
          </cell>
          <cell r="S6559" t="str">
            <v/>
          </cell>
          <cell r="AB6559" t="str">
            <v/>
          </cell>
        </row>
        <row r="6560">
          <cell r="B6560" t="str">
            <v>-</v>
          </cell>
          <cell r="J6560" t="str">
            <v/>
          </cell>
          <cell r="P6560" t="str">
            <v/>
          </cell>
          <cell r="Q6560" t="str">
            <v/>
          </cell>
          <cell r="S6560" t="str">
            <v/>
          </cell>
          <cell r="AB6560" t="str">
            <v/>
          </cell>
        </row>
        <row r="6561">
          <cell r="B6561" t="str">
            <v>-</v>
          </cell>
          <cell r="J6561" t="str">
            <v/>
          </cell>
          <cell r="P6561" t="str">
            <v/>
          </cell>
          <cell r="Q6561" t="str">
            <v/>
          </cell>
          <cell r="S6561" t="str">
            <v/>
          </cell>
          <cell r="AB6561" t="str">
            <v/>
          </cell>
        </row>
        <row r="6562">
          <cell r="B6562" t="str">
            <v>-</v>
          </cell>
          <cell r="J6562" t="str">
            <v/>
          </cell>
          <cell r="P6562" t="str">
            <v/>
          </cell>
          <cell r="Q6562" t="str">
            <v/>
          </cell>
          <cell r="S6562" t="str">
            <v/>
          </cell>
          <cell r="AB6562" t="str">
            <v/>
          </cell>
        </row>
        <row r="6563">
          <cell r="B6563" t="str">
            <v>-</v>
          </cell>
          <cell r="J6563" t="str">
            <v/>
          </cell>
          <cell r="P6563" t="str">
            <v/>
          </cell>
          <cell r="Q6563" t="str">
            <v/>
          </cell>
          <cell r="S6563" t="str">
            <v/>
          </cell>
          <cell r="AB6563" t="str">
            <v/>
          </cell>
        </row>
        <row r="6564">
          <cell r="B6564" t="str">
            <v>-</v>
          </cell>
          <cell r="J6564" t="str">
            <v/>
          </cell>
          <cell r="P6564" t="str">
            <v/>
          </cell>
          <cell r="Q6564" t="str">
            <v/>
          </cell>
          <cell r="S6564" t="str">
            <v/>
          </cell>
          <cell r="AB6564" t="str">
            <v/>
          </cell>
        </row>
        <row r="6565">
          <cell r="B6565" t="str">
            <v>-</v>
          </cell>
          <cell r="J6565" t="str">
            <v/>
          </cell>
          <cell r="P6565" t="str">
            <v/>
          </cell>
          <cell r="Q6565" t="str">
            <v/>
          </cell>
          <cell r="S6565" t="str">
            <v/>
          </cell>
          <cell r="AB6565" t="str">
            <v/>
          </cell>
        </row>
        <row r="6566">
          <cell r="B6566" t="str">
            <v>-</v>
          </cell>
          <cell r="J6566" t="str">
            <v/>
          </cell>
          <cell r="P6566" t="str">
            <v/>
          </cell>
          <cell r="Q6566" t="str">
            <v/>
          </cell>
          <cell r="S6566" t="str">
            <v/>
          </cell>
          <cell r="AB6566" t="str">
            <v/>
          </cell>
        </row>
        <row r="6567">
          <cell r="B6567" t="str">
            <v>-</v>
          </cell>
          <cell r="J6567" t="str">
            <v/>
          </cell>
          <cell r="P6567" t="str">
            <v/>
          </cell>
          <cell r="Q6567" t="str">
            <v/>
          </cell>
          <cell r="S6567" t="str">
            <v/>
          </cell>
          <cell r="AB6567" t="str">
            <v/>
          </cell>
        </row>
        <row r="6568">
          <cell r="B6568" t="str">
            <v>-</v>
          </cell>
          <cell r="J6568" t="str">
            <v/>
          </cell>
          <cell r="P6568" t="str">
            <v/>
          </cell>
          <cell r="Q6568" t="str">
            <v/>
          </cell>
          <cell r="S6568" t="str">
            <v/>
          </cell>
          <cell r="AB6568" t="str">
            <v/>
          </cell>
        </row>
        <row r="6569">
          <cell r="B6569" t="str">
            <v>-</v>
          </cell>
          <cell r="J6569" t="str">
            <v/>
          </cell>
          <cell r="P6569" t="str">
            <v/>
          </cell>
          <cell r="Q6569" t="str">
            <v/>
          </cell>
          <cell r="S6569" t="str">
            <v/>
          </cell>
          <cell r="AB6569" t="str">
            <v/>
          </cell>
        </row>
        <row r="6570">
          <cell r="B6570" t="str">
            <v>-</v>
          </cell>
          <cell r="J6570" t="str">
            <v/>
          </cell>
          <cell r="P6570" t="str">
            <v/>
          </cell>
          <cell r="Q6570" t="str">
            <v/>
          </cell>
          <cell r="S6570" t="str">
            <v/>
          </cell>
          <cell r="AB6570" t="str">
            <v/>
          </cell>
        </row>
        <row r="6571">
          <cell r="B6571" t="str">
            <v>-</v>
          </cell>
          <cell r="J6571" t="str">
            <v/>
          </cell>
          <cell r="P6571" t="str">
            <v/>
          </cell>
          <cell r="Q6571" t="str">
            <v/>
          </cell>
          <cell r="S6571" t="str">
            <v/>
          </cell>
          <cell r="AB6571" t="str">
            <v/>
          </cell>
        </row>
        <row r="6572">
          <cell r="B6572" t="str">
            <v>-</v>
          </cell>
          <cell r="J6572" t="str">
            <v/>
          </cell>
          <cell r="P6572" t="str">
            <v/>
          </cell>
          <cell r="Q6572" t="str">
            <v/>
          </cell>
          <cell r="S6572" t="str">
            <v/>
          </cell>
          <cell r="AB6572" t="str">
            <v/>
          </cell>
        </row>
        <row r="6573">
          <cell r="B6573" t="str">
            <v>-</v>
          </cell>
          <cell r="J6573" t="str">
            <v/>
          </cell>
          <cell r="P6573" t="str">
            <v/>
          </cell>
          <cell r="Q6573" t="str">
            <v/>
          </cell>
          <cell r="S6573" t="str">
            <v/>
          </cell>
          <cell r="AB6573" t="str">
            <v/>
          </cell>
        </row>
        <row r="6574">
          <cell r="B6574" t="str">
            <v>-</v>
          </cell>
          <cell r="J6574" t="str">
            <v/>
          </cell>
          <cell r="P6574" t="str">
            <v/>
          </cell>
          <cell r="Q6574" t="str">
            <v/>
          </cell>
          <cell r="S6574" t="str">
            <v/>
          </cell>
          <cell r="AB6574" t="str">
            <v/>
          </cell>
        </row>
        <row r="6575">
          <cell r="B6575" t="str">
            <v>-</v>
          </cell>
          <cell r="J6575" t="str">
            <v/>
          </cell>
          <cell r="P6575" t="str">
            <v/>
          </cell>
          <cell r="Q6575" t="str">
            <v/>
          </cell>
          <cell r="S6575" t="str">
            <v/>
          </cell>
          <cell r="AB6575" t="str">
            <v/>
          </cell>
        </row>
        <row r="6576">
          <cell r="B6576" t="str">
            <v>-</v>
          </cell>
          <cell r="J6576" t="str">
            <v/>
          </cell>
          <cell r="P6576" t="str">
            <v/>
          </cell>
          <cell r="Q6576" t="str">
            <v/>
          </cell>
          <cell r="S6576" t="str">
            <v/>
          </cell>
          <cell r="AB6576" t="str">
            <v/>
          </cell>
        </row>
        <row r="6577">
          <cell r="B6577" t="str">
            <v>-</v>
          </cell>
          <cell r="J6577" t="str">
            <v/>
          </cell>
          <cell r="P6577" t="str">
            <v/>
          </cell>
          <cell r="Q6577" t="str">
            <v/>
          </cell>
          <cell r="S6577" t="str">
            <v/>
          </cell>
          <cell r="AB6577" t="str">
            <v/>
          </cell>
        </row>
        <row r="6578">
          <cell r="B6578" t="str">
            <v>-</v>
          </cell>
          <cell r="J6578" t="str">
            <v/>
          </cell>
          <cell r="P6578" t="str">
            <v/>
          </cell>
          <cell r="Q6578" t="str">
            <v/>
          </cell>
          <cell r="S6578" t="str">
            <v/>
          </cell>
          <cell r="AB6578" t="str">
            <v/>
          </cell>
        </row>
        <row r="6579">
          <cell r="B6579" t="str">
            <v>-</v>
          </cell>
          <cell r="J6579" t="str">
            <v/>
          </cell>
          <cell r="P6579" t="str">
            <v/>
          </cell>
          <cell r="Q6579" t="str">
            <v/>
          </cell>
          <cell r="S6579" t="str">
            <v/>
          </cell>
          <cell r="AB6579" t="str">
            <v/>
          </cell>
        </row>
        <row r="6580">
          <cell r="B6580" t="str">
            <v>-</v>
          </cell>
          <cell r="J6580" t="str">
            <v/>
          </cell>
          <cell r="P6580" t="str">
            <v/>
          </cell>
          <cell r="Q6580" t="str">
            <v/>
          </cell>
          <cell r="S6580" t="str">
            <v/>
          </cell>
          <cell r="AB6580" t="str">
            <v/>
          </cell>
        </row>
        <row r="6581">
          <cell r="B6581" t="str">
            <v>-</v>
          </cell>
          <cell r="J6581" t="str">
            <v/>
          </cell>
          <cell r="P6581" t="str">
            <v/>
          </cell>
          <cell r="Q6581" t="str">
            <v/>
          </cell>
          <cell r="S6581" t="str">
            <v/>
          </cell>
          <cell r="AB6581" t="str">
            <v/>
          </cell>
        </row>
        <row r="6582">
          <cell r="B6582" t="str">
            <v>-</v>
          </cell>
          <cell r="J6582" t="str">
            <v/>
          </cell>
          <cell r="P6582" t="str">
            <v/>
          </cell>
          <cell r="Q6582" t="str">
            <v/>
          </cell>
          <cell r="S6582" t="str">
            <v/>
          </cell>
          <cell r="AB6582" t="str">
            <v/>
          </cell>
        </row>
        <row r="6583">
          <cell r="B6583" t="str">
            <v>-</v>
          </cell>
          <cell r="J6583" t="str">
            <v/>
          </cell>
          <cell r="P6583" t="str">
            <v/>
          </cell>
          <cell r="Q6583" t="str">
            <v/>
          </cell>
          <cell r="S6583" t="str">
            <v/>
          </cell>
          <cell r="AB6583" t="str">
            <v/>
          </cell>
        </row>
        <row r="6584">
          <cell r="B6584" t="str">
            <v>-</v>
          </cell>
          <cell r="J6584" t="str">
            <v/>
          </cell>
          <cell r="P6584" t="str">
            <v/>
          </cell>
          <cell r="Q6584" t="str">
            <v/>
          </cell>
          <cell r="S6584" t="str">
            <v/>
          </cell>
          <cell r="AB6584" t="str">
            <v/>
          </cell>
        </row>
        <row r="6585">
          <cell r="B6585" t="str">
            <v>-</v>
          </cell>
          <cell r="J6585" t="str">
            <v/>
          </cell>
          <cell r="P6585" t="str">
            <v/>
          </cell>
          <cell r="Q6585" t="str">
            <v/>
          </cell>
          <cell r="S6585" t="str">
            <v/>
          </cell>
          <cell r="AB6585" t="str">
            <v/>
          </cell>
        </row>
        <row r="6586">
          <cell r="B6586" t="str">
            <v>-</v>
          </cell>
          <cell r="J6586" t="str">
            <v/>
          </cell>
          <cell r="P6586" t="str">
            <v/>
          </cell>
          <cell r="Q6586" t="str">
            <v/>
          </cell>
          <cell r="S6586" t="str">
            <v/>
          </cell>
          <cell r="AB6586" t="str">
            <v/>
          </cell>
        </row>
        <row r="6587">
          <cell r="B6587" t="str">
            <v>-</v>
          </cell>
          <cell r="J6587" t="str">
            <v/>
          </cell>
          <cell r="P6587" t="str">
            <v/>
          </cell>
          <cell r="Q6587" t="str">
            <v/>
          </cell>
          <cell r="S6587" t="str">
            <v/>
          </cell>
          <cell r="AB6587" t="str">
            <v/>
          </cell>
        </row>
        <row r="6588">
          <cell r="B6588" t="str">
            <v>-</v>
          </cell>
          <cell r="J6588" t="str">
            <v/>
          </cell>
          <cell r="P6588" t="str">
            <v/>
          </cell>
          <cell r="Q6588" t="str">
            <v/>
          </cell>
          <cell r="S6588" t="str">
            <v/>
          </cell>
          <cell r="AB6588" t="str">
            <v/>
          </cell>
        </row>
        <row r="6589">
          <cell r="B6589" t="str">
            <v>-</v>
          </cell>
          <cell r="J6589" t="str">
            <v/>
          </cell>
          <cell r="P6589" t="str">
            <v/>
          </cell>
          <cell r="Q6589" t="str">
            <v/>
          </cell>
          <cell r="S6589" t="str">
            <v/>
          </cell>
          <cell r="AB6589" t="str">
            <v/>
          </cell>
        </row>
        <row r="6590">
          <cell r="B6590" t="str">
            <v>-</v>
          </cell>
          <cell r="J6590" t="str">
            <v/>
          </cell>
          <cell r="P6590" t="str">
            <v/>
          </cell>
          <cell r="Q6590" t="str">
            <v/>
          </cell>
          <cell r="S6590" t="str">
            <v/>
          </cell>
          <cell r="AB6590" t="str">
            <v/>
          </cell>
        </row>
        <row r="6591">
          <cell r="B6591" t="str">
            <v>-</v>
          </cell>
          <cell r="J6591" t="str">
            <v/>
          </cell>
          <cell r="P6591" t="str">
            <v/>
          </cell>
          <cell r="Q6591" t="str">
            <v/>
          </cell>
          <cell r="S6591" t="str">
            <v/>
          </cell>
          <cell r="AB6591" t="str">
            <v/>
          </cell>
        </row>
        <row r="6592">
          <cell r="B6592" t="str">
            <v>-</v>
          </cell>
          <cell r="J6592" t="str">
            <v/>
          </cell>
          <cell r="P6592" t="str">
            <v/>
          </cell>
          <cell r="Q6592" t="str">
            <v/>
          </cell>
          <cell r="S6592" t="str">
            <v/>
          </cell>
          <cell r="AB6592" t="str">
            <v/>
          </cell>
        </row>
        <row r="6593">
          <cell r="B6593" t="str">
            <v>-</v>
          </cell>
          <cell r="J6593" t="str">
            <v/>
          </cell>
          <cell r="P6593" t="str">
            <v/>
          </cell>
          <cell r="Q6593" t="str">
            <v/>
          </cell>
          <cell r="S6593" t="str">
            <v/>
          </cell>
          <cell r="AB6593" t="str">
            <v/>
          </cell>
        </row>
        <row r="6594">
          <cell r="B6594" t="str">
            <v>-</v>
          </cell>
          <cell r="J6594" t="str">
            <v/>
          </cell>
          <cell r="P6594" t="str">
            <v/>
          </cell>
          <cell r="Q6594" t="str">
            <v/>
          </cell>
          <cell r="S6594" t="str">
            <v/>
          </cell>
          <cell r="AB6594" t="str">
            <v/>
          </cell>
        </row>
        <row r="6595">
          <cell r="B6595" t="str">
            <v>-</v>
          </cell>
          <cell r="J6595" t="str">
            <v/>
          </cell>
          <cell r="P6595" t="str">
            <v/>
          </cell>
          <cell r="Q6595" t="str">
            <v/>
          </cell>
          <cell r="S6595" t="str">
            <v/>
          </cell>
          <cell r="AB6595" t="str">
            <v/>
          </cell>
        </row>
        <row r="6596">
          <cell r="B6596" t="str">
            <v>-</v>
          </cell>
          <cell r="J6596" t="str">
            <v/>
          </cell>
          <cell r="P6596" t="str">
            <v/>
          </cell>
          <cell r="Q6596" t="str">
            <v/>
          </cell>
          <cell r="S6596" t="str">
            <v/>
          </cell>
          <cell r="AB6596" t="str">
            <v/>
          </cell>
        </row>
        <row r="6597">
          <cell r="B6597" t="str">
            <v>-</v>
          </cell>
          <cell r="J6597" t="str">
            <v/>
          </cell>
          <cell r="P6597" t="str">
            <v/>
          </cell>
          <cell r="Q6597" t="str">
            <v/>
          </cell>
          <cell r="S6597" t="str">
            <v/>
          </cell>
          <cell r="AB6597" t="str">
            <v/>
          </cell>
        </row>
        <row r="6598">
          <cell r="B6598" t="str">
            <v>-</v>
          </cell>
          <cell r="J6598" t="str">
            <v/>
          </cell>
          <cell r="P6598" t="str">
            <v/>
          </cell>
          <cell r="Q6598" t="str">
            <v/>
          </cell>
          <cell r="S6598" t="str">
            <v/>
          </cell>
          <cell r="AB6598" t="str">
            <v/>
          </cell>
        </row>
        <row r="6599">
          <cell r="B6599" t="str">
            <v>-</v>
          </cell>
          <cell r="J6599" t="str">
            <v/>
          </cell>
          <cell r="P6599" t="str">
            <v/>
          </cell>
          <cell r="Q6599" t="str">
            <v/>
          </cell>
          <cell r="S6599" t="str">
            <v/>
          </cell>
          <cell r="AB6599" t="str">
            <v/>
          </cell>
        </row>
        <row r="6600">
          <cell r="B6600" t="str">
            <v>-</v>
          </cell>
          <cell r="J6600" t="str">
            <v/>
          </cell>
          <cell r="P6600" t="str">
            <v/>
          </cell>
          <cell r="Q6600" t="str">
            <v/>
          </cell>
          <cell r="S6600" t="str">
            <v/>
          </cell>
          <cell r="AB6600" t="str">
            <v/>
          </cell>
        </row>
        <row r="6601">
          <cell r="B6601" t="str">
            <v>-</v>
          </cell>
          <cell r="J6601" t="str">
            <v/>
          </cell>
          <cell r="P6601" t="str">
            <v/>
          </cell>
          <cell r="Q6601" t="str">
            <v/>
          </cell>
          <cell r="S6601" t="str">
            <v/>
          </cell>
          <cell r="AB6601" t="str">
            <v/>
          </cell>
        </row>
        <row r="6602">
          <cell r="B6602" t="str">
            <v>-</v>
          </cell>
          <cell r="J6602" t="str">
            <v/>
          </cell>
          <cell r="P6602" t="str">
            <v/>
          </cell>
          <cell r="Q6602" t="str">
            <v/>
          </cell>
          <cell r="S6602" t="str">
            <v/>
          </cell>
          <cell r="AB6602" t="str">
            <v/>
          </cell>
        </row>
        <row r="6603">
          <cell r="B6603" t="str">
            <v>-</v>
          </cell>
          <cell r="J6603" t="str">
            <v/>
          </cell>
          <cell r="P6603" t="str">
            <v/>
          </cell>
          <cell r="Q6603" t="str">
            <v/>
          </cell>
          <cell r="S6603" t="str">
            <v/>
          </cell>
          <cell r="AB6603" t="str">
            <v/>
          </cell>
        </row>
        <row r="6604">
          <cell r="B6604" t="str">
            <v>-</v>
          </cell>
          <cell r="J6604" t="str">
            <v/>
          </cell>
          <cell r="P6604" t="str">
            <v/>
          </cell>
          <cell r="Q6604" t="str">
            <v/>
          </cell>
          <cell r="S6604" t="str">
            <v/>
          </cell>
          <cell r="AB6604" t="str">
            <v/>
          </cell>
        </row>
        <row r="6605">
          <cell r="B6605" t="str">
            <v>-</v>
          </cell>
          <cell r="J6605" t="str">
            <v/>
          </cell>
          <cell r="P6605" t="str">
            <v/>
          </cell>
          <cell r="Q6605" t="str">
            <v/>
          </cell>
          <cell r="S6605" t="str">
            <v/>
          </cell>
          <cell r="AB6605" t="str">
            <v/>
          </cell>
        </row>
        <row r="6606">
          <cell r="B6606" t="str">
            <v>-</v>
          </cell>
          <cell r="J6606" t="str">
            <v/>
          </cell>
          <cell r="P6606" t="str">
            <v/>
          </cell>
          <cell r="Q6606" t="str">
            <v/>
          </cell>
          <cell r="S6606" t="str">
            <v/>
          </cell>
          <cell r="AB6606" t="str">
            <v/>
          </cell>
        </row>
        <row r="6607">
          <cell r="B6607" t="str">
            <v>-</v>
          </cell>
          <cell r="J6607" t="str">
            <v/>
          </cell>
          <cell r="P6607" t="str">
            <v/>
          </cell>
          <cell r="Q6607" t="str">
            <v/>
          </cell>
          <cell r="S6607" t="str">
            <v/>
          </cell>
          <cell r="AB6607" t="str">
            <v/>
          </cell>
        </row>
        <row r="6608">
          <cell r="B6608" t="str">
            <v>-</v>
          </cell>
          <cell r="J6608" t="str">
            <v/>
          </cell>
          <cell r="P6608" t="str">
            <v/>
          </cell>
          <cell r="Q6608" t="str">
            <v/>
          </cell>
          <cell r="S6608" t="str">
            <v/>
          </cell>
          <cell r="AB6608" t="str">
            <v/>
          </cell>
        </row>
        <row r="6609">
          <cell r="B6609" t="str">
            <v>-</v>
          </cell>
          <cell r="J6609" t="str">
            <v/>
          </cell>
          <cell r="P6609" t="str">
            <v/>
          </cell>
          <cell r="Q6609" t="str">
            <v/>
          </cell>
          <cell r="S6609" t="str">
            <v/>
          </cell>
          <cell r="AB6609" t="str">
            <v/>
          </cell>
        </row>
        <row r="6610">
          <cell r="B6610" t="str">
            <v>-</v>
          </cell>
          <cell r="J6610" t="str">
            <v/>
          </cell>
          <cell r="P6610" t="str">
            <v/>
          </cell>
          <cell r="Q6610" t="str">
            <v/>
          </cell>
          <cell r="S6610" t="str">
            <v/>
          </cell>
          <cell r="AB6610" t="str">
            <v/>
          </cell>
        </row>
        <row r="6611">
          <cell r="B6611" t="str">
            <v>-</v>
          </cell>
          <cell r="J6611" t="str">
            <v/>
          </cell>
          <cell r="P6611" t="str">
            <v/>
          </cell>
          <cell r="Q6611" t="str">
            <v/>
          </cell>
          <cell r="S6611" t="str">
            <v/>
          </cell>
          <cell r="AB6611" t="str">
            <v/>
          </cell>
        </row>
        <row r="6612">
          <cell r="B6612" t="str">
            <v>-</v>
          </cell>
          <cell r="J6612" t="str">
            <v/>
          </cell>
          <cell r="P6612" t="str">
            <v/>
          </cell>
          <cell r="Q6612" t="str">
            <v/>
          </cell>
          <cell r="S6612" t="str">
            <v/>
          </cell>
          <cell r="AB6612" t="str">
            <v/>
          </cell>
        </row>
        <row r="6613">
          <cell r="B6613" t="str">
            <v>-</v>
          </cell>
          <cell r="J6613" t="str">
            <v/>
          </cell>
          <cell r="P6613" t="str">
            <v/>
          </cell>
          <cell r="Q6613" t="str">
            <v/>
          </cell>
          <cell r="S6613" t="str">
            <v/>
          </cell>
          <cell r="AB6613" t="str">
            <v/>
          </cell>
        </row>
        <row r="6614">
          <cell r="B6614" t="str">
            <v>-</v>
          </cell>
          <cell r="J6614" t="str">
            <v/>
          </cell>
          <cell r="P6614" t="str">
            <v/>
          </cell>
          <cell r="Q6614" t="str">
            <v/>
          </cell>
          <cell r="S6614" t="str">
            <v/>
          </cell>
          <cell r="AB6614" t="str">
            <v/>
          </cell>
        </row>
        <row r="6615">
          <cell r="B6615" t="str">
            <v>-</v>
          </cell>
          <cell r="J6615" t="str">
            <v/>
          </cell>
          <cell r="P6615" t="str">
            <v/>
          </cell>
          <cell r="Q6615" t="str">
            <v/>
          </cell>
          <cell r="S6615" t="str">
            <v/>
          </cell>
          <cell r="AB6615" t="str">
            <v/>
          </cell>
        </row>
        <row r="6616">
          <cell r="B6616" t="str">
            <v>-</v>
          </cell>
          <cell r="J6616" t="str">
            <v/>
          </cell>
          <cell r="P6616" t="str">
            <v/>
          </cell>
          <cell r="Q6616" t="str">
            <v/>
          </cell>
          <cell r="S6616" t="str">
            <v/>
          </cell>
          <cell r="AB6616" t="str">
            <v/>
          </cell>
        </row>
        <row r="6617">
          <cell r="B6617" t="str">
            <v>-</v>
          </cell>
          <cell r="J6617" t="str">
            <v/>
          </cell>
          <cell r="P6617" t="str">
            <v/>
          </cell>
          <cell r="Q6617" t="str">
            <v/>
          </cell>
          <cell r="S6617" t="str">
            <v/>
          </cell>
          <cell r="AB6617" t="str">
            <v/>
          </cell>
        </row>
        <row r="6618">
          <cell r="B6618" t="str">
            <v>-</v>
          </cell>
          <cell r="J6618" t="str">
            <v/>
          </cell>
          <cell r="P6618" t="str">
            <v/>
          </cell>
          <cell r="Q6618" t="str">
            <v/>
          </cell>
          <cell r="S6618" t="str">
            <v/>
          </cell>
          <cell r="AB6618" t="str">
            <v/>
          </cell>
        </row>
        <row r="6619">
          <cell r="B6619" t="str">
            <v>-</v>
          </cell>
          <cell r="J6619" t="str">
            <v/>
          </cell>
          <cell r="P6619" t="str">
            <v/>
          </cell>
          <cell r="Q6619" t="str">
            <v/>
          </cell>
          <cell r="S6619" t="str">
            <v/>
          </cell>
          <cell r="AB6619" t="str">
            <v/>
          </cell>
        </row>
        <row r="6620">
          <cell r="B6620" t="str">
            <v>-</v>
          </cell>
          <cell r="J6620" t="str">
            <v/>
          </cell>
          <cell r="P6620" t="str">
            <v/>
          </cell>
          <cell r="Q6620" t="str">
            <v/>
          </cell>
          <cell r="S6620" t="str">
            <v/>
          </cell>
          <cell r="AB6620" t="str">
            <v/>
          </cell>
        </row>
        <row r="6621">
          <cell r="B6621" t="str">
            <v>-</v>
          </cell>
          <cell r="J6621" t="str">
            <v/>
          </cell>
          <cell r="P6621" t="str">
            <v/>
          </cell>
          <cell r="Q6621" t="str">
            <v/>
          </cell>
          <cell r="S6621" t="str">
            <v/>
          </cell>
          <cell r="AB6621" t="str">
            <v/>
          </cell>
        </row>
        <row r="6622">
          <cell r="B6622" t="str">
            <v>-</v>
          </cell>
          <cell r="J6622" t="str">
            <v/>
          </cell>
          <cell r="P6622" t="str">
            <v/>
          </cell>
          <cell r="Q6622" t="str">
            <v/>
          </cell>
          <cell r="S6622" t="str">
            <v/>
          </cell>
          <cell r="AB6622" t="str">
            <v/>
          </cell>
        </row>
        <row r="6623">
          <cell r="B6623" t="str">
            <v>-</v>
          </cell>
          <cell r="J6623" t="str">
            <v/>
          </cell>
          <cell r="P6623" t="str">
            <v/>
          </cell>
          <cell r="Q6623" t="str">
            <v/>
          </cell>
          <cell r="S6623" t="str">
            <v/>
          </cell>
          <cell r="AB6623" t="str">
            <v/>
          </cell>
        </row>
        <row r="6624">
          <cell r="B6624" t="str">
            <v>-</v>
          </cell>
          <cell r="J6624" t="str">
            <v/>
          </cell>
          <cell r="P6624" t="str">
            <v/>
          </cell>
          <cell r="Q6624" t="str">
            <v/>
          </cell>
          <cell r="S6624" t="str">
            <v/>
          </cell>
          <cell r="AB6624" t="str">
            <v/>
          </cell>
        </row>
        <row r="6625">
          <cell r="B6625" t="str">
            <v>-</v>
          </cell>
          <cell r="J6625" t="str">
            <v/>
          </cell>
          <cell r="P6625" t="str">
            <v/>
          </cell>
          <cell r="Q6625" t="str">
            <v/>
          </cell>
          <cell r="S6625" t="str">
            <v/>
          </cell>
          <cell r="AB6625" t="str">
            <v/>
          </cell>
        </row>
        <row r="6626">
          <cell r="B6626" t="str">
            <v>-</v>
          </cell>
          <cell r="J6626" t="str">
            <v/>
          </cell>
          <cell r="P6626" t="str">
            <v/>
          </cell>
          <cell r="Q6626" t="str">
            <v/>
          </cell>
          <cell r="S6626" t="str">
            <v/>
          </cell>
          <cell r="AB6626" t="str">
            <v/>
          </cell>
        </row>
        <row r="6627">
          <cell r="B6627" t="str">
            <v>-</v>
          </cell>
          <cell r="J6627" t="str">
            <v/>
          </cell>
          <cell r="P6627" t="str">
            <v/>
          </cell>
          <cell r="Q6627" t="str">
            <v/>
          </cell>
          <cell r="S6627" t="str">
            <v/>
          </cell>
          <cell r="AB6627" t="str">
            <v/>
          </cell>
        </row>
        <row r="6628">
          <cell r="B6628" t="str">
            <v>-</v>
          </cell>
          <cell r="J6628" t="str">
            <v/>
          </cell>
          <cell r="P6628" t="str">
            <v/>
          </cell>
          <cell r="Q6628" t="str">
            <v/>
          </cell>
          <cell r="S6628" t="str">
            <v/>
          </cell>
          <cell r="AB6628" t="str">
            <v/>
          </cell>
        </row>
        <row r="6629">
          <cell r="B6629" t="str">
            <v>-</v>
          </cell>
          <cell r="J6629" t="str">
            <v/>
          </cell>
          <cell r="P6629" t="str">
            <v/>
          </cell>
          <cell r="Q6629" t="str">
            <v/>
          </cell>
          <cell r="S6629" t="str">
            <v/>
          </cell>
          <cell r="AB6629" t="str">
            <v/>
          </cell>
        </row>
        <row r="6630">
          <cell r="B6630" t="str">
            <v>-</v>
          </cell>
          <cell r="J6630" t="str">
            <v/>
          </cell>
          <cell r="P6630" t="str">
            <v/>
          </cell>
          <cell r="Q6630" t="str">
            <v/>
          </cell>
          <cell r="S6630" t="str">
            <v/>
          </cell>
          <cell r="AB6630" t="str">
            <v/>
          </cell>
        </row>
        <row r="6631">
          <cell r="B6631" t="str">
            <v>-</v>
          </cell>
          <cell r="J6631" t="str">
            <v/>
          </cell>
          <cell r="P6631" t="str">
            <v/>
          </cell>
          <cell r="Q6631" t="str">
            <v/>
          </cell>
          <cell r="S6631" t="str">
            <v/>
          </cell>
          <cell r="AB6631" t="str">
            <v/>
          </cell>
        </row>
        <row r="6632">
          <cell r="B6632" t="str">
            <v>-</v>
          </cell>
          <cell r="J6632" t="str">
            <v/>
          </cell>
          <cell r="P6632" t="str">
            <v/>
          </cell>
          <cell r="Q6632" t="str">
            <v/>
          </cell>
          <cell r="S6632" t="str">
            <v/>
          </cell>
          <cell r="AB6632" t="str">
            <v/>
          </cell>
        </row>
        <row r="6633">
          <cell r="B6633" t="str">
            <v>-</v>
          </cell>
          <cell r="J6633" t="str">
            <v/>
          </cell>
          <cell r="P6633" t="str">
            <v/>
          </cell>
          <cell r="Q6633" t="str">
            <v/>
          </cell>
          <cell r="S6633" t="str">
            <v/>
          </cell>
          <cell r="AB6633" t="str">
            <v/>
          </cell>
        </row>
        <row r="6634">
          <cell r="B6634" t="str">
            <v>-</v>
          </cell>
          <cell r="J6634" t="str">
            <v/>
          </cell>
          <cell r="P6634" t="str">
            <v/>
          </cell>
          <cell r="Q6634" t="str">
            <v/>
          </cell>
          <cell r="S6634" t="str">
            <v/>
          </cell>
          <cell r="AB6634" t="str">
            <v/>
          </cell>
        </row>
        <row r="6635">
          <cell r="B6635" t="str">
            <v>-</v>
          </cell>
          <cell r="J6635" t="str">
            <v/>
          </cell>
          <cell r="P6635" t="str">
            <v/>
          </cell>
          <cell r="Q6635" t="str">
            <v/>
          </cell>
          <cell r="S6635" t="str">
            <v/>
          </cell>
          <cell r="AB6635" t="str">
            <v/>
          </cell>
        </row>
        <row r="6636">
          <cell r="B6636" t="str">
            <v>-</v>
          </cell>
          <cell r="J6636" t="str">
            <v/>
          </cell>
          <cell r="P6636" t="str">
            <v/>
          </cell>
          <cell r="Q6636" t="str">
            <v/>
          </cell>
          <cell r="S6636" t="str">
            <v/>
          </cell>
          <cell r="AB6636" t="str">
            <v/>
          </cell>
        </row>
        <row r="6637">
          <cell r="B6637" t="str">
            <v>-</v>
          </cell>
          <cell r="J6637" t="str">
            <v/>
          </cell>
          <cell r="P6637" t="str">
            <v/>
          </cell>
          <cell r="Q6637" t="str">
            <v/>
          </cell>
          <cell r="S6637" t="str">
            <v/>
          </cell>
          <cell r="AB6637" t="str">
            <v/>
          </cell>
        </row>
        <row r="6638">
          <cell r="B6638" t="str">
            <v>-</v>
          </cell>
          <cell r="J6638" t="str">
            <v/>
          </cell>
          <cell r="P6638" t="str">
            <v/>
          </cell>
          <cell r="Q6638" t="str">
            <v/>
          </cell>
          <cell r="S6638" t="str">
            <v/>
          </cell>
          <cell r="AB6638" t="str">
            <v/>
          </cell>
        </row>
        <row r="6639">
          <cell r="B6639" t="str">
            <v>-</v>
          </cell>
          <cell r="J6639" t="str">
            <v/>
          </cell>
          <cell r="P6639" t="str">
            <v/>
          </cell>
          <cell r="Q6639" t="str">
            <v/>
          </cell>
          <cell r="S6639" t="str">
            <v/>
          </cell>
          <cell r="AB6639" t="str">
            <v/>
          </cell>
        </row>
        <row r="6640">
          <cell r="B6640" t="str">
            <v>-</v>
          </cell>
          <cell r="J6640" t="str">
            <v/>
          </cell>
          <cell r="P6640" t="str">
            <v/>
          </cell>
          <cell r="Q6640" t="str">
            <v/>
          </cell>
          <cell r="S6640" t="str">
            <v/>
          </cell>
          <cell r="AB6640" t="str">
            <v/>
          </cell>
        </row>
        <row r="6641">
          <cell r="B6641" t="str">
            <v>-</v>
          </cell>
          <cell r="J6641" t="str">
            <v/>
          </cell>
          <cell r="P6641" t="str">
            <v/>
          </cell>
          <cell r="Q6641" t="str">
            <v/>
          </cell>
          <cell r="S6641" t="str">
            <v/>
          </cell>
          <cell r="AB6641" t="str">
            <v/>
          </cell>
        </row>
        <row r="6642">
          <cell r="B6642" t="str">
            <v>-</v>
          </cell>
          <cell r="J6642" t="str">
            <v/>
          </cell>
          <cell r="P6642" t="str">
            <v/>
          </cell>
          <cell r="Q6642" t="str">
            <v/>
          </cell>
          <cell r="S6642" t="str">
            <v/>
          </cell>
          <cell r="AB6642" t="str">
            <v/>
          </cell>
        </row>
        <row r="6643">
          <cell r="B6643" t="str">
            <v>-</v>
          </cell>
          <cell r="J6643" t="str">
            <v/>
          </cell>
          <cell r="P6643" t="str">
            <v/>
          </cell>
          <cell r="Q6643" t="str">
            <v/>
          </cell>
          <cell r="S6643" t="str">
            <v/>
          </cell>
          <cell r="AB6643" t="str">
            <v/>
          </cell>
        </row>
        <row r="6644">
          <cell r="B6644" t="str">
            <v>-</v>
          </cell>
          <cell r="J6644" t="str">
            <v/>
          </cell>
          <cell r="P6644" t="str">
            <v/>
          </cell>
          <cell r="Q6644" t="str">
            <v/>
          </cell>
          <cell r="S6644" t="str">
            <v/>
          </cell>
          <cell r="AB6644" t="str">
            <v/>
          </cell>
        </row>
        <row r="6645">
          <cell r="B6645" t="str">
            <v>-</v>
          </cell>
          <cell r="J6645" t="str">
            <v/>
          </cell>
          <cell r="P6645" t="str">
            <v/>
          </cell>
          <cell r="Q6645" t="str">
            <v/>
          </cell>
          <cell r="S6645" t="str">
            <v/>
          </cell>
          <cell r="AB6645" t="str">
            <v/>
          </cell>
        </row>
        <row r="6646">
          <cell r="B6646" t="str">
            <v>-</v>
          </cell>
          <cell r="J6646" t="str">
            <v/>
          </cell>
          <cell r="P6646" t="str">
            <v/>
          </cell>
          <cell r="Q6646" t="str">
            <v/>
          </cell>
          <cell r="S6646" t="str">
            <v/>
          </cell>
          <cell r="AB6646" t="str">
            <v/>
          </cell>
        </row>
        <row r="6647">
          <cell r="B6647" t="str">
            <v>-</v>
          </cell>
          <cell r="J6647" t="str">
            <v/>
          </cell>
          <cell r="P6647" t="str">
            <v/>
          </cell>
          <cell r="Q6647" t="str">
            <v/>
          </cell>
          <cell r="S6647" t="str">
            <v/>
          </cell>
          <cell r="AB6647" t="str">
            <v/>
          </cell>
        </row>
        <row r="6648">
          <cell r="B6648" t="str">
            <v>-</v>
          </cell>
          <cell r="J6648" t="str">
            <v/>
          </cell>
          <cell r="P6648" t="str">
            <v/>
          </cell>
          <cell r="Q6648" t="str">
            <v/>
          </cell>
          <cell r="S6648" t="str">
            <v/>
          </cell>
          <cell r="AB6648" t="str">
            <v/>
          </cell>
        </row>
        <row r="6649">
          <cell r="B6649" t="str">
            <v>-</v>
          </cell>
          <cell r="J6649" t="str">
            <v/>
          </cell>
          <cell r="P6649" t="str">
            <v/>
          </cell>
          <cell r="Q6649" t="str">
            <v/>
          </cell>
          <cell r="S6649" t="str">
            <v/>
          </cell>
          <cell r="AB6649" t="str">
            <v/>
          </cell>
        </row>
        <row r="6650">
          <cell r="B6650" t="str">
            <v>-</v>
          </cell>
          <cell r="J6650" t="str">
            <v/>
          </cell>
          <cell r="P6650" t="str">
            <v/>
          </cell>
          <cell r="Q6650" t="str">
            <v/>
          </cell>
          <cell r="S6650" t="str">
            <v/>
          </cell>
          <cell r="AB6650" t="str">
            <v/>
          </cell>
        </row>
        <row r="6651">
          <cell r="B6651" t="str">
            <v>-</v>
          </cell>
          <cell r="J6651" t="str">
            <v/>
          </cell>
          <cell r="P6651" t="str">
            <v/>
          </cell>
          <cell r="Q6651" t="str">
            <v/>
          </cell>
          <cell r="S6651" t="str">
            <v/>
          </cell>
          <cell r="AB6651" t="str">
            <v/>
          </cell>
        </row>
        <row r="6652">
          <cell r="B6652" t="str">
            <v>-</v>
          </cell>
          <cell r="J6652" t="str">
            <v/>
          </cell>
          <cell r="P6652" t="str">
            <v/>
          </cell>
          <cell r="Q6652" t="str">
            <v/>
          </cell>
          <cell r="S6652" t="str">
            <v/>
          </cell>
          <cell r="AB6652" t="str">
            <v/>
          </cell>
        </row>
        <row r="6653">
          <cell r="B6653" t="str">
            <v>-</v>
          </cell>
          <cell r="J6653" t="str">
            <v/>
          </cell>
          <cell r="P6653" t="str">
            <v/>
          </cell>
          <cell r="Q6653" t="str">
            <v/>
          </cell>
          <cell r="S6653" t="str">
            <v/>
          </cell>
          <cell r="AB6653" t="str">
            <v/>
          </cell>
        </row>
        <row r="6654">
          <cell r="B6654" t="str">
            <v>-</v>
          </cell>
          <cell r="J6654" t="str">
            <v/>
          </cell>
          <cell r="P6654" t="str">
            <v/>
          </cell>
          <cell r="Q6654" t="str">
            <v/>
          </cell>
          <cell r="S6654" t="str">
            <v/>
          </cell>
          <cell r="AB6654" t="str">
            <v/>
          </cell>
        </row>
        <row r="6655">
          <cell r="B6655" t="str">
            <v>-</v>
          </cell>
          <cell r="J6655" t="str">
            <v/>
          </cell>
          <cell r="P6655" t="str">
            <v/>
          </cell>
          <cell r="Q6655" t="str">
            <v/>
          </cell>
          <cell r="S6655" t="str">
            <v/>
          </cell>
          <cell r="AB6655" t="str">
            <v/>
          </cell>
        </row>
        <row r="6656">
          <cell r="B6656" t="str">
            <v>-</v>
          </cell>
          <cell r="J6656" t="str">
            <v/>
          </cell>
          <cell r="P6656" t="str">
            <v/>
          </cell>
          <cell r="Q6656" t="str">
            <v/>
          </cell>
          <cell r="S6656" t="str">
            <v/>
          </cell>
          <cell r="AB6656" t="str">
            <v/>
          </cell>
        </row>
        <row r="6657">
          <cell r="B6657" t="str">
            <v>-</v>
          </cell>
          <cell r="J6657" t="str">
            <v/>
          </cell>
          <cell r="P6657" t="str">
            <v/>
          </cell>
          <cell r="Q6657" t="str">
            <v/>
          </cell>
          <cell r="S6657" t="str">
            <v/>
          </cell>
          <cell r="AB6657" t="str">
            <v/>
          </cell>
        </row>
        <row r="6658">
          <cell r="B6658" t="str">
            <v>-</v>
          </cell>
          <cell r="J6658" t="str">
            <v/>
          </cell>
          <cell r="P6658" t="str">
            <v/>
          </cell>
          <cell r="Q6658" t="str">
            <v/>
          </cell>
          <cell r="S6658" t="str">
            <v/>
          </cell>
          <cell r="AB6658" t="str">
            <v/>
          </cell>
        </row>
        <row r="6659">
          <cell r="B6659" t="str">
            <v>-</v>
          </cell>
          <cell r="J6659" t="str">
            <v/>
          </cell>
          <cell r="P6659" t="str">
            <v/>
          </cell>
          <cell r="Q6659" t="str">
            <v/>
          </cell>
          <cell r="S6659" t="str">
            <v/>
          </cell>
          <cell r="AB6659" t="str">
            <v/>
          </cell>
        </row>
        <row r="6660">
          <cell r="B6660" t="str">
            <v>-</v>
          </cell>
          <cell r="J6660" t="str">
            <v/>
          </cell>
          <cell r="P6660" t="str">
            <v/>
          </cell>
          <cell r="Q6660" t="str">
            <v/>
          </cell>
          <cell r="S6660" t="str">
            <v/>
          </cell>
          <cell r="AB6660" t="str">
            <v/>
          </cell>
        </row>
        <row r="6661">
          <cell r="B6661" t="str">
            <v>-</v>
          </cell>
          <cell r="J6661" t="str">
            <v/>
          </cell>
          <cell r="P6661" t="str">
            <v/>
          </cell>
          <cell r="Q6661" t="str">
            <v/>
          </cell>
          <cell r="S6661" t="str">
            <v/>
          </cell>
          <cell r="AB6661" t="str">
            <v/>
          </cell>
        </row>
        <row r="6662">
          <cell r="B6662" t="str">
            <v>-</v>
          </cell>
          <cell r="J6662" t="str">
            <v/>
          </cell>
          <cell r="P6662" t="str">
            <v/>
          </cell>
          <cell r="Q6662" t="str">
            <v/>
          </cell>
          <cell r="S6662" t="str">
            <v/>
          </cell>
          <cell r="AB6662" t="str">
            <v/>
          </cell>
        </row>
        <row r="6663">
          <cell r="B6663" t="str">
            <v>-</v>
          </cell>
          <cell r="J6663" t="str">
            <v/>
          </cell>
          <cell r="P6663" t="str">
            <v/>
          </cell>
          <cell r="Q6663" t="str">
            <v/>
          </cell>
          <cell r="S6663" t="str">
            <v/>
          </cell>
          <cell r="AB6663" t="str">
            <v/>
          </cell>
        </row>
        <row r="6664">
          <cell r="B6664" t="str">
            <v>-</v>
          </cell>
          <cell r="J6664" t="str">
            <v/>
          </cell>
          <cell r="P6664" t="str">
            <v/>
          </cell>
          <cell r="Q6664" t="str">
            <v/>
          </cell>
          <cell r="S6664" t="str">
            <v/>
          </cell>
          <cell r="AB6664" t="str">
            <v/>
          </cell>
        </row>
        <row r="6665">
          <cell r="B6665" t="str">
            <v>-</v>
          </cell>
          <cell r="J6665" t="str">
            <v/>
          </cell>
          <cell r="P6665" t="str">
            <v/>
          </cell>
          <cell r="Q6665" t="str">
            <v/>
          </cell>
          <cell r="S6665" t="str">
            <v/>
          </cell>
          <cell r="AB6665" t="str">
            <v/>
          </cell>
        </row>
        <row r="6666">
          <cell r="B6666" t="str">
            <v>-</v>
          </cell>
          <cell r="J6666" t="str">
            <v/>
          </cell>
          <cell r="P6666" t="str">
            <v/>
          </cell>
          <cell r="Q6666" t="str">
            <v/>
          </cell>
          <cell r="S6666" t="str">
            <v/>
          </cell>
          <cell r="AB6666" t="str">
            <v/>
          </cell>
        </row>
        <row r="6667">
          <cell r="B6667" t="str">
            <v>-</v>
          </cell>
          <cell r="J6667" t="str">
            <v/>
          </cell>
          <cell r="P6667" t="str">
            <v/>
          </cell>
          <cell r="Q6667" t="str">
            <v/>
          </cell>
          <cell r="S6667" t="str">
            <v/>
          </cell>
          <cell r="AB6667" t="str">
            <v/>
          </cell>
        </row>
        <row r="6668">
          <cell r="B6668" t="str">
            <v>-</v>
          </cell>
          <cell r="J6668" t="str">
            <v/>
          </cell>
          <cell r="P6668" t="str">
            <v/>
          </cell>
          <cell r="Q6668" t="str">
            <v/>
          </cell>
          <cell r="S6668" t="str">
            <v/>
          </cell>
          <cell r="AB6668" t="str">
            <v/>
          </cell>
        </row>
        <row r="6669">
          <cell r="B6669" t="str">
            <v>-</v>
          </cell>
          <cell r="J6669" t="str">
            <v/>
          </cell>
          <cell r="P6669" t="str">
            <v/>
          </cell>
          <cell r="Q6669" t="str">
            <v/>
          </cell>
          <cell r="S6669" t="str">
            <v/>
          </cell>
          <cell r="AB6669" t="str">
            <v/>
          </cell>
        </row>
        <row r="6670">
          <cell r="B6670" t="str">
            <v>-</v>
          </cell>
          <cell r="J6670" t="str">
            <v/>
          </cell>
          <cell r="P6670" t="str">
            <v/>
          </cell>
          <cell r="Q6670" t="str">
            <v/>
          </cell>
          <cell r="S6670" t="str">
            <v/>
          </cell>
          <cell r="AB6670" t="str">
            <v/>
          </cell>
        </row>
        <row r="6671">
          <cell r="B6671" t="str">
            <v>-</v>
          </cell>
          <cell r="J6671" t="str">
            <v/>
          </cell>
          <cell r="P6671" t="str">
            <v/>
          </cell>
          <cell r="Q6671" t="str">
            <v/>
          </cell>
          <cell r="S6671" t="str">
            <v/>
          </cell>
          <cell r="AB6671" t="str">
            <v/>
          </cell>
        </row>
        <row r="6672">
          <cell r="B6672" t="str">
            <v>-</v>
          </cell>
          <cell r="J6672" t="str">
            <v/>
          </cell>
          <cell r="P6672" t="str">
            <v/>
          </cell>
          <cell r="Q6672" t="str">
            <v/>
          </cell>
          <cell r="S6672" t="str">
            <v/>
          </cell>
          <cell r="AB6672" t="str">
            <v/>
          </cell>
        </row>
        <row r="6673">
          <cell r="B6673" t="str">
            <v>-</v>
          </cell>
          <cell r="J6673" t="str">
            <v/>
          </cell>
          <cell r="P6673" t="str">
            <v/>
          </cell>
          <cell r="Q6673" t="str">
            <v/>
          </cell>
          <cell r="S6673" t="str">
            <v/>
          </cell>
          <cell r="AB6673" t="str">
            <v/>
          </cell>
        </row>
        <row r="6674">
          <cell r="B6674" t="str">
            <v>-</v>
          </cell>
          <cell r="J6674" t="str">
            <v/>
          </cell>
          <cell r="P6674" t="str">
            <v/>
          </cell>
          <cell r="Q6674" t="str">
            <v/>
          </cell>
          <cell r="S6674" t="str">
            <v/>
          </cell>
          <cell r="AB6674" t="str">
            <v/>
          </cell>
        </row>
        <row r="6675">
          <cell r="B6675" t="str">
            <v>-</v>
          </cell>
          <cell r="J6675" t="str">
            <v/>
          </cell>
          <cell r="P6675" t="str">
            <v/>
          </cell>
          <cell r="Q6675" t="str">
            <v/>
          </cell>
          <cell r="S6675" t="str">
            <v/>
          </cell>
          <cell r="AB6675" t="str">
            <v/>
          </cell>
        </row>
        <row r="6676">
          <cell r="B6676" t="str">
            <v>-</v>
          </cell>
          <cell r="J6676" t="str">
            <v/>
          </cell>
          <cell r="P6676" t="str">
            <v/>
          </cell>
          <cell r="Q6676" t="str">
            <v/>
          </cell>
          <cell r="S6676" t="str">
            <v/>
          </cell>
          <cell r="AB6676" t="str">
            <v/>
          </cell>
        </row>
        <row r="6677">
          <cell r="B6677" t="str">
            <v>-</v>
          </cell>
          <cell r="J6677" t="str">
            <v/>
          </cell>
          <cell r="P6677" t="str">
            <v/>
          </cell>
          <cell r="Q6677" t="str">
            <v/>
          </cell>
          <cell r="S6677" t="str">
            <v/>
          </cell>
          <cell r="AB6677" t="str">
            <v/>
          </cell>
        </row>
        <row r="6678">
          <cell r="B6678" t="str">
            <v>-</v>
          </cell>
          <cell r="J6678" t="str">
            <v/>
          </cell>
          <cell r="P6678" t="str">
            <v/>
          </cell>
          <cell r="Q6678" t="str">
            <v/>
          </cell>
          <cell r="S6678" t="str">
            <v/>
          </cell>
          <cell r="AB6678" t="str">
            <v/>
          </cell>
        </row>
        <row r="6679">
          <cell r="B6679" t="str">
            <v>-</v>
          </cell>
          <cell r="J6679" t="str">
            <v/>
          </cell>
          <cell r="P6679" t="str">
            <v/>
          </cell>
          <cell r="Q6679" t="str">
            <v/>
          </cell>
          <cell r="S6679" t="str">
            <v/>
          </cell>
          <cell r="AB6679" t="str">
            <v/>
          </cell>
        </row>
        <row r="6680">
          <cell r="B6680" t="str">
            <v>-</v>
          </cell>
          <cell r="J6680" t="str">
            <v/>
          </cell>
          <cell r="P6680" t="str">
            <v/>
          </cell>
          <cell r="Q6680" t="str">
            <v/>
          </cell>
          <cell r="S6680" t="str">
            <v/>
          </cell>
          <cell r="AB6680" t="str">
            <v/>
          </cell>
        </row>
        <row r="6681">
          <cell r="B6681" t="str">
            <v>-</v>
          </cell>
          <cell r="J6681" t="str">
            <v/>
          </cell>
          <cell r="P6681" t="str">
            <v/>
          </cell>
          <cell r="Q6681" t="str">
            <v/>
          </cell>
          <cell r="S6681" t="str">
            <v/>
          </cell>
          <cell r="AB6681" t="str">
            <v/>
          </cell>
        </row>
        <row r="6682">
          <cell r="B6682" t="str">
            <v>-</v>
          </cell>
          <cell r="J6682" t="str">
            <v/>
          </cell>
          <cell r="P6682" t="str">
            <v/>
          </cell>
          <cell r="Q6682" t="str">
            <v/>
          </cell>
          <cell r="S6682" t="str">
            <v/>
          </cell>
          <cell r="AB6682" t="str">
            <v/>
          </cell>
        </row>
        <row r="6683">
          <cell r="B6683" t="str">
            <v>-</v>
          </cell>
          <cell r="J6683" t="str">
            <v/>
          </cell>
          <cell r="P6683" t="str">
            <v/>
          </cell>
          <cell r="Q6683" t="str">
            <v/>
          </cell>
          <cell r="S6683" t="str">
            <v/>
          </cell>
          <cell r="AB6683" t="str">
            <v/>
          </cell>
        </row>
        <row r="6684">
          <cell r="B6684" t="str">
            <v>-</v>
          </cell>
          <cell r="J6684" t="str">
            <v/>
          </cell>
          <cell r="P6684" t="str">
            <v/>
          </cell>
          <cell r="Q6684" t="str">
            <v/>
          </cell>
          <cell r="S6684" t="str">
            <v/>
          </cell>
          <cell r="AB6684" t="str">
            <v/>
          </cell>
        </row>
        <row r="6685">
          <cell r="B6685" t="str">
            <v>-</v>
          </cell>
          <cell r="J6685" t="str">
            <v/>
          </cell>
          <cell r="P6685" t="str">
            <v/>
          </cell>
          <cell r="Q6685" t="str">
            <v/>
          </cell>
          <cell r="S6685" t="str">
            <v/>
          </cell>
          <cell r="AB6685" t="str">
            <v/>
          </cell>
        </row>
        <row r="6686">
          <cell r="B6686" t="str">
            <v>-</v>
          </cell>
          <cell r="J6686" t="str">
            <v/>
          </cell>
          <cell r="P6686" t="str">
            <v/>
          </cell>
          <cell r="Q6686" t="str">
            <v/>
          </cell>
          <cell r="S6686" t="str">
            <v/>
          </cell>
          <cell r="AB6686" t="str">
            <v/>
          </cell>
        </row>
        <row r="6687">
          <cell r="B6687" t="str">
            <v>-</v>
          </cell>
          <cell r="J6687" t="str">
            <v/>
          </cell>
          <cell r="P6687" t="str">
            <v/>
          </cell>
          <cell r="Q6687" t="str">
            <v/>
          </cell>
          <cell r="S6687" t="str">
            <v/>
          </cell>
          <cell r="AB6687" t="str">
            <v/>
          </cell>
        </row>
        <row r="6688">
          <cell r="B6688" t="str">
            <v>-</v>
          </cell>
          <cell r="J6688" t="str">
            <v/>
          </cell>
          <cell r="P6688" t="str">
            <v/>
          </cell>
          <cell r="Q6688" t="str">
            <v/>
          </cell>
          <cell r="S6688" t="str">
            <v/>
          </cell>
          <cell r="AB6688" t="str">
            <v/>
          </cell>
        </row>
        <row r="6689">
          <cell r="B6689" t="str">
            <v>-</v>
          </cell>
          <cell r="J6689" t="str">
            <v/>
          </cell>
          <cell r="P6689" t="str">
            <v/>
          </cell>
          <cell r="Q6689" t="str">
            <v/>
          </cell>
          <cell r="S6689" t="str">
            <v/>
          </cell>
          <cell r="AB6689" t="str">
            <v/>
          </cell>
        </row>
        <row r="6690">
          <cell r="B6690" t="str">
            <v>-</v>
          </cell>
          <cell r="J6690" t="str">
            <v/>
          </cell>
          <cell r="P6690" t="str">
            <v/>
          </cell>
          <cell r="Q6690" t="str">
            <v/>
          </cell>
          <cell r="S6690" t="str">
            <v/>
          </cell>
          <cell r="AB6690" t="str">
            <v/>
          </cell>
        </row>
        <row r="6691">
          <cell r="B6691" t="str">
            <v>-</v>
          </cell>
          <cell r="J6691" t="str">
            <v/>
          </cell>
          <cell r="P6691" t="str">
            <v/>
          </cell>
          <cell r="Q6691" t="str">
            <v/>
          </cell>
          <cell r="S6691" t="str">
            <v/>
          </cell>
          <cell r="AB6691" t="str">
            <v/>
          </cell>
        </row>
        <row r="6692">
          <cell r="B6692" t="str">
            <v>-</v>
          </cell>
          <cell r="J6692" t="str">
            <v/>
          </cell>
          <cell r="P6692" t="str">
            <v/>
          </cell>
          <cell r="Q6692" t="str">
            <v/>
          </cell>
          <cell r="S6692" t="str">
            <v/>
          </cell>
          <cell r="AB6692" t="str">
            <v/>
          </cell>
        </row>
        <row r="6693">
          <cell r="B6693" t="str">
            <v>-</v>
          </cell>
          <cell r="J6693" t="str">
            <v/>
          </cell>
          <cell r="P6693" t="str">
            <v/>
          </cell>
          <cell r="Q6693" t="str">
            <v/>
          </cell>
          <cell r="S6693" t="str">
            <v/>
          </cell>
          <cell r="AB6693" t="str">
            <v/>
          </cell>
        </row>
        <row r="6694">
          <cell r="B6694" t="str">
            <v>-</v>
          </cell>
          <cell r="J6694" t="str">
            <v/>
          </cell>
          <cell r="P6694" t="str">
            <v/>
          </cell>
          <cell r="Q6694" t="str">
            <v/>
          </cell>
          <cell r="S6694" t="str">
            <v/>
          </cell>
          <cell r="AB6694" t="str">
            <v/>
          </cell>
        </row>
        <row r="6695">
          <cell r="B6695" t="str">
            <v>-</v>
          </cell>
          <cell r="J6695" t="str">
            <v/>
          </cell>
          <cell r="P6695" t="str">
            <v/>
          </cell>
          <cell r="Q6695" t="str">
            <v/>
          </cell>
          <cell r="S6695" t="str">
            <v/>
          </cell>
          <cell r="AB6695" t="str">
            <v/>
          </cell>
        </row>
        <row r="6696">
          <cell r="B6696" t="str">
            <v>-</v>
          </cell>
          <cell r="J6696" t="str">
            <v/>
          </cell>
          <cell r="P6696" t="str">
            <v/>
          </cell>
          <cell r="Q6696" t="str">
            <v/>
          </cell>
          <cell r="S6696" t="str">
            <v/>
          </cell>
          <cell r="AB6696" t="str">
            <v/>
          </cell>
        </row>
        <row r="6697">
          <cell r="B6697" t="str">
            <v>-</v>
          </cell>
          <cell r="J6697" t="str">
            <v/>
          </cell>
          <cell r="P6697" t="str">
            <v/>
          </cell>
          <cell r="Q6697" t="str">
            <v/>
          </cell>
          <cell r="S6697" t="str">
            <v/>
          </cell>
          <cell r="AB6697" t="str">
            <v/>
          </cell>
        </row>
        <row r="6698">
          <cell r="B6698" t="str">
            <v>-</v>
          </cell>
          <cell r="J6698" t="str">
            <v/>
          </cell>
          <cell r="P6698" t="str">
            <v/>
          </cell>
          <cell r="Q6698" t="str">
            <v/>
          </cell>
          <cell r="S6698" t="str">
            <v/>
          </cell>
          <cell r="AB6698" t="str">
            <v/>
          </cell>
        </row>
        <row r="6699">
          <cell r="B6699" t="str">
            <v>-</v>
          </cell>
          <cell r="J6699" t="str">
            <v/>
          </cell>
          <cell r="P6699" t="str">
            <v/>
          </cell>
          <cell r="Q6699" t="str">
            <v/>
          </cell>
          <cell r="S6699" t="str">
            <v/>
          </cell>
          <cell r="AB6699" t="str">
            <v/>
          </cell>
        </row>
        <row r="6700">
          <cell r="B6700" t="str">
            <v>-</v>
          </cell>
          <cell r="J6700" t="str">
            <v/>
          </cell>
          <cell r="P6700" t="str">
            <v/>
          </cell>
          <cell r="Q6700" t="str">
            <v/>
          </cell>
          <cell r="S6700" t="str">
            <v/>
          </cell>
          <cell r="AB6700" t="str">
            <v/>
          </cell>
        </row>
        <row r="6701">
          <cell r="B6701" t="str">
            <v>-</v>
          </cell>
          <cell r="J6701" t="str">
            <v/>
          </cell>
          <cell r="P6701" t="str">
            <v/>
          </cell>
          <cell r="Q6701" t="str">
            <v/>
          </cell>
          <cell r="S6701" t="str">
            <v/>
          </cell>
          <cell r="AB6701" t="str">
            <v/>
          </cell>
        </row>
        <row r="6702">
          <cell r="B6702" t="str">
            <v>-</v>
          </cell>
          <cell r="J6702" t="str">
            <v/>
          </cell>
          <cell r="P6702" t="str">
            <v/>
          </cell>
          <cell r="Q6702" t="str">
            <v/>
          </cell>
          <cell r="S6702" t="str">
            <v/>
          </cell>
          <cell r="AB6702" t="str">
            <v/>
          </cell>
        </row>
        <row r="6703">
          <cell r="B6703" t="str">
            <v>-</v>
          </cell>
          <cell r="J6703" t="str">
            <v/>
          </cell>
          <cell r="P6703" t="str">
            <v/>
          </cell>
          <cell r="Q6703" t="str">
            <v/>
          </cell>
          <cell r="S6703" t="str">
            <v/>
          </cell>
          <cell r="AB6703" t="str">
            <v/>
          </cell>
        </row>
        <row r="6704">
          <cell r="B6704" t="str">
            <v>-</v>
          </cell>
          <cell r="J6704" t="str">
            <v/>
          </cell>
          <cell r="P6704" t="str">
            <v/>
          </cell>
          <cell r="Q6704" t="str">
            <v/>
          </cell>
          <cell r="S6704" t="str">
            <v/>
          </cell>
          <cell r="AB6704" t="str">
            <v/>
          </cell>
        </row>
        <row r="6705">
          <cell r="B6705" t="str">
            <v>-</v>
          </cell>
          <cell r="J6705" t="str">
            <v/>
          </cell>
          <cell r="P6705" t="str">
            <v/>
          </cell>
          <cell r="Q6705" t="str">
            <v/>
          </cell>
          <cell r="S6705" t="str">
            <v/>
          </cell>
          <cell r="AB6705" t="str">
            <v/>
          </cell>
        </row>
        <row r="6706">
          <cell r="B6706" t="str">
            <v>-</v>
          </cell>
          <cell r="J6706" t="str">
            <v/>
          </cell>
          <cell r="P6706" t="str">
            <v/>
          </cell>
          <cell r="Q6706" t="str">
            <v/>
          </cell>
          <cell r="S6706" t="str">
            <v/>
          </cell>
          <cell r="AB6706" t="str">
            <v/>
          </cell>
        </row>
        <row r="6707">
          <cell r="B6707" t="str">
            <v>-</v>
          </cell>
          <cell r="J6707" t="str">
            <v/>
          </cell>
          <cell r="P6707" t="str">
            <v/>
          </cell>
          <cell r="Q6707" t="str">
            <v/>
          </cell>
          <cell r="S6707" t="str">
            <v/>
          </cell>
          <cell r="AB6707" t="str">
            <v/>
          </cell>
        </row>
        <row r="6708">
          <cell r="B6708" t="str">
            <v>-</v>
          </cell>
          <cell r="J6708" t="str">
            <v/>
          </cell>
          <cell r="P6708" t="str">
            <v/>
          </cell>
          <cell r="Q6708" t="str">
            <v/>
          </cell>
          <cell r="S6708" t="str">
            <v/>
          </cell>
          <cell r="AB6708" t="str">
            <v/>
          </cell>
        </row>
        <row r="6709">
          <cell r="B6709" t="str">
            <v>-</v>
          </cell>
          <cell r="J6709" t="str">
            <v/>
          </cell>
          <cell r="P6709" t="str">
            <v/>
          </cell>
          <cell r="Q6709" t="str">
            <v/>
          </cell>
          <cell r="S6709" t="str">
            <v/>
          </cell>
          <cell r="AB6709" t="str">
            <v/>
          </cell>
        </row>
        <row r="6710">
          <cell r="B6710" t="str">
            <v>-</v>
          </cell>
          <cell r="J6710" t="str">
            <v/>
          </cell>
          <cell r="P6710" t="str">
            <v/>
          </cell>
          <cell r="Q6710" t="str">
            <v/>
          </cell>
          <cell r="S6710" t="str">
            <v/>
          </cell>
          <cell r="AB6710" t="str">
            <v/>
          </cell>
        </row>
        <row r="6711">
          <cell r="B6711" t="str">
            <v>-</v>
          </cell>
          <cell r="J6711" t="str">
            <v/>
          </cell>
          <cell r="P6711" t="str">
            <v/>
          </cell>
          <cell r="Q6711" t="str">
            <v/>
          </cell>
          <cell r="S6711" t="str">
            <v/>
          </cell>
          <cell r="AB6711" t="str">
            <v/>
          </cell>
        </row>
        <row r="6712">
          <cell r="B6712" t="str">
            <v>-</v>
          </cell>
          <cell r="J6712" t="str">
            <v/>
          </cell>
          <cell r="P6712" t="str">
            <v/>
          </cell>
          <cell r="Q6712" t="str">
            <v/>
          </cell>
          <cell r="S6712" t="str">
            <v/>
          </cell>
          <cell r="AB6712" t="str">
            <v/>
          </cell>
        </row>
        <row r="6713">
          <cell r="B6713" t="str">
            <v>-</v>
          </cell>
          <cell r="J6713" t="str">
            <v/>
          </cell>
          <cell r="P6713" t="str">
            <v/>
          </cell>
          <cell r="Q6713" t="str">
            <v/>
          </cell>
          <cell r="S6713" t="str">
            <v/>
          </cell>
          <cell r="AB6713" t="str">
            <v/>
          </cell>
        </row>
        <row r="6714">
          <cell r="B6714" t="str">
            <v>-</v>
          </cell>
          <cell r="J6714" t="str">
            <v/>
          </cell>
          <cell r="P6714" t="str">
            <v/>
          </cell>
          <cell r="Q6714" t="str">
            <v/>
          </cell>
          <cell r="S6714" t="str">
            <v/>
          </cell>
          <cell r="AB6714" t="str">
            <v/>
          </cell>
        </row>
        <row r="6715">
          <cell r="B6715" t="str">
            <v>-</v>
          </cell>
          <cell r="J6715" t="str">
            <v/>
          </cell>
          <cell r="P6715" t="str">
            <v/>
          </cell>
          <cell r="Q6715" t="str">
            <v/>
          </cell>
          <cell r="S6715" t="str">
            <v/>
          </cell>
          <cell r="AB6715" t="str">
            <v/>
          </cell>
        </row>
        <row r="6716">
          <cell r="B6716" t="str">
            <v>-</v>
          </cell>
          <cell r="J6716" t="str">
            <v/>
          </cell>
          <cell r="P6716" t="str">
            <v/>
          </cell>
          <cell r="Q6716" t="str">
            <v/>
          </cell>
          <cell r="S6716" t="str">
            <v/>
          </cell>
          <cell r="AB6716" t="str">
            <v/>
          </cell>
        </row>
        <row r="6717">
          <cell r="B6717" t="str">
            <v>-</v>
          </cell>
          <cell r="J6717" t="str">
            <v/>
          </cell>
          <cell r="P6717" t="str">
            <v/>
          </cell>
          <cell r="Q6717" t="str">
            <v/>
          </cell>
          <cell r="S6717" t="str">
            <v/>
          </cell>
          <cell r="AB6717" t="str">
            <v/>
          </cell>
        </row>
        <row r="6718">
          <cell r="B6718" t="str">
            <v>-</v>
          </cell>
          <cell r="J6718" t="str">
            <v/>
          </cell>
          <cell r="P6718" t="str">
            <v/>
          </cell>
          <cell r="Q6718" t="str">
            <v/>
          </cell>
          <cell r="S6718" t="str">
            <v/>
          </cell>
          <cell r="AB6718" t="str">
            <v/>
          </cell>
        </row>
        <row r="6719">
          <cell r="B6719" t="str">
            <v>-</v>
          </cell>
          <cell r="J6719" t="str">
            <v/>
          </cell>
          <cell r="P6719" t="str">
            <v/>
          </cell>
          <cell r="Q6719" t="str">
            <v/>
          </cell>
          <cell r="S6719" t="str">
            <v/>
          </cell>
          <cell r="AB6719" t="str">
            <v/>
          </cell>
        </row>
        <row r="6720">
          <cell r="B6720" t="str">
            <v>-</v>
          </cell>
          <cell r="J6720" t="str">
            <v/>
          </cell>
          <cell r="P6720" t="str">
            <v/>
          </cell>
          <cell r="Q6720" t="str">
            <v/>
          </cell>
          <cell r="S6720" t="str">
            <v/>
          </cell>
          <cell r="AB6720" t="str">
            <v/>
          </cell>
        </row>
        <row r="6721">
          <cell r="B6721" t="str">
            <v>-</v>
          </cell>
          <cell r="J6721" t="str">
            <v/>
          </cell>
          <cell r="P6721" t="str">
            <v/>
          </cell>
          <cell r="Q6721" t="str">
            <v/>
          </cell>
          <cell r="S6721" t="str">
            <v/>
          </cell>
          <cell r="AB6721" t="str">
            <v/>
          </cell>
        </row>
        <row r="6722">
          <cell r="B6722" t="str">
            <v>-</v>
          </cell>
          <cell r="J6722" t="str">
            <v/>
          </cell>
          <cell r="P6722" t="str">
            <v/>
          </cell>
          <cell r="Q6722" t="str">
            <v/>
          </cell>
          <cell r="S6722" t="str">
            <v/>
          </cell>
          <cell r="AB6722" t="str">
            <v/>
          </cell>
        </row>
        <row r="6723">
          <cell r="B6723" t="str">
            <v>-</v>
          </cell>
          <cell r="J6723" t="str">
            <v/>
          </cell>
          <cell r="P6723" t="str">
            <v/>
          </cell>
          <cell r="Q6723" t="str">
            <v/>
          </cell>
          <cell r="S6723" t="str">
            <v/>
          </cell>
          <cell r="AB6723" t="str">
            <v/>
          </cell>
        </row>
        <row r="6724">
          <cell r="B6724" t="str">
            <v>-</v>
          </cell>
          <cell r="J6724" t="str">
            <v/>
          </cell>
          <cell r="P6724" t="str">
            <v/>
          </cell>
          <cell r="Q6724" t="str">
            <v/>
          </cell>
          <cell r="S6724" t="str">
            <v/>
          </cell>
          <cell r="AB6724" t="str">
            <v/>
          </cell>
        </row>
        <row r="6725">
          <cell r="B6725" t="str">
            <v>-</v>
          </cell>
          <cell r="J6725" t="str">
            <v/>
          </cell>
          <cell r="P6725" t="str">
            <v/>
          </cell>
          <cell r="Q6725" t="str">
            <v/>
          </cell>
          <cell r="S6725" t="str">
            <v/>
          </cell>
          <cell r="AB6725" t="str">
            <v/>
          </cell>
        </row>
        <row r="6726">
          <cell r="B6726" t="str">
            <v>-</v>
          </cell>
          <cell r="J6726" t="str">
            <v/>
          </cell>
          <cell r="P6726" t="str">
            <v/>
          </cell>
          <cell r="Q6726" t="str">
            <v/>
          </cell>
          <cell r="S6726" t="str">
            <v/>
          </cell>
          <cell r="AB6726" t="str">
            <v/>
          </cell>
        </row>
        <row r="6727">
          <cell r="B6727" t="str">
            <v>-</v>
          </cell>
          <cell r="J6727" t="str">
            <v/>
          </cell>
          <cell r="P6727" t="str">
            <v/>
          </cell>
          <cell r="Q6727" t="str">
            <v/>
          </cell>
          <cell r="S6727" t="str">
            <v/>
          </cell>
          <cell r="AB6727" t="str">
            <v/>
          </cell>
        </row>
        <row r="6728">
          <cell r="B6728" t="str">
            <v>-</v>
          </cell>
          <cell r="J6728" t="str">
            <v/>
          </cell>
          <cell r="P6728" t="str">
            <v/>
          </cell>
          <cell r="Q6728" t="str">
            <v/>
          </cell>
          <cell r="S6728" t="str">
            <v/>
          </cell>
          <cell r="AB6728" t="str">
            <v/>
          </cell>
        </row>
        <row r="6729">
          <cell r="B6729" t="str">
            <v>-</v>
          </cell>
          <cell r="J6729" t="str">
            <v/>
          </cell>
          <cell r="P6729" t="str">
            <v/>
          </cell>
          <cell r="Q6729" t="str">
            <v/>
          </cell>
          <cell r="S6729" t="str">
            <v/>
          </cell>
          <cell r="AB6729" t="str">
            <v/>
          </cell>
        </row>
        <row r="6730">
          <cell r="B6730" t="str">
            <v>-</v>
          </cell>
          <cell r="J6730" t="str">
            <v/>
          </cell>
          <cell r="P6730" t="str">
            <v/>
          </cell>
          <cell r="Q6730" t="str">
            <v/>
          </cell>
          <cell r="S6730" t="str">
            <v/>
          </cell>
          <cell r="AB6730" t="str">
            <v/>
          </cell>
        </row>
        <row r="6731">
          <cell r="B6731" t="str">
            <v>-</v>
          </cell>
          <cell r="J6731" t="str">
            <v/>
          </cell>
          <cell r="P6731" t="str">
            <v/>
          </cell>
          <cell r="Q6731" t="str">
            <v/>
          </cell>
          <cell r="S6731" t="str">
            <v/>
          </cell>
          <cell r="AB6731" t="str">
            <v/>
          </cell>
        </row>
        <row r="6732">
          <cell r="B6732" t="str">
            <v>-</v>
          </cell>
          <cell r="J6732" t="str">
            <v/>
          </cell>
          <cell r="P6732" t="str">
            <v/>
          </cell>
          <cell r="Q6732" t="str">
            <v/>
          </cell>
          <cell r="S6732" t="str">
            <v/>
          </cell>
          <cell r="AB6732" t="str">
            <v/>
          </cell>
        </row>
        <row r="6733">
          <cell r="B6733" t="str">
            <v>-</v>
          </cell>
          <cell r="J6733" t="str">
            <v/>
          </cell>
          <cell r="P6733" t="str">
            <v/>
          </cell>
          <cell r="Q6733" t="str">
            <v/>
          </cell>
          <cell r="S6733" t="str">
            <v/>
          </cell>
          <cell r="AB6733" t="str">
            <v/>
          </cell>
        </row>
        <row r="6734">
          <cell r="B6734" t="str">
            <v>-</v>
          </cell>
          <cell r="J6734" t="str">
            <v/>
          </cell>
          <cell r="P6734" t="str">
            <v/>
          </cell>
          <cell r="Q6734" t="str">
            <v/>
          </cell>
          <cell r="S6734" t="str">
            <v/>
          </cell>
          <cell r="AB6734" t="str">
            <v/>
          </cell>
        </row>
        <row r="6735">
          <cell r="B6735" t="str">
            <v>-</v>
          </cell>
          <cell r="J6735" t="str">
            <v/>
          </cell>
          <cell r="P6735" t="str">
            <v/>
          </cell>
          <cell r="Q6735" t="str">
            <v/>
          </cell>
          <cell r="S6735" t="str">
            <v/>
          </cell>
          <cell r="AB6735" t="str">
            <v/>
          </cell>
        </row>
        <row r="6736">
          <cell r="B6736" t="str">
            <v>-</v>
          </cell>
          <cell r="J6736" t="str">
            <v/>
          </cell>
          <cell r="P6736" t="str">
            <v/>
          </cell>
          <cell r="Q6736" t="str">
            <v/>
          </cell>
          <cell r="S6736" t="str">
            <v/>
          </cell>
          <cell r="AB6736" t="str">
            <v/>
          </cell>
        </row>
        <row r="6737">
          <cell r="B6737" t="str">
            <v>-</v>
          </cell>
          <cell r="J6737" t="str">
            <v/>
          </cell>
          <cell r="P6737" t="str">
            <v/>
          </cell>
          <cell r="Q6737" t="str">
            <v/>
          </cell>
          <cell r="S6737" t="str">
            <v/>
          </cell>
          <cell r="AB6737" t="str">
            <v/>
          </cell>
        </row>
        <row r="6738">
          <cell r="B6738" t="str">
            <v>-</v>
          </cell>
          <cell r="J6738" t="str">
            <v/>
          </cell>
          <cell r="P6738" t="str">
            <v/>
          </cell>
          <cell r="Q6738" t="str">
            <v/>
          </cell>
          <cell r="S6738" t="str">
            <v/>
          </cell>
          <cell r="AB6738" t="str">
            <v/>
          </cell>
        </row>
        <row r="6739">
          <cell r="B6739" t="str">
            <v>-</v>
          </cell>
          <cell r="J6739" t="str">
            <v/>
          </cell>
          <cell r="P6739" t="str">
            <v/>
          </cell>
          <cell r="Q6739" t="str">
            <v/>
          </cell>
          <cell r="S6739" t="str">
            <v/>
          </cell>
          <cell r="AB6739" t="str">
            <v/>
          </cell>
        </row>
        <row r="6740">
          <cell r="B6740" t="str">
            <v>-</v>
          </cell>
          <cell r="J6740" t="str">
            <v/>
          </cell>
          <cell r="P6740" t="str">
            <v/>
          </cell>
          <cell r="Q6740" t="str">
            <v/>
          </cell>
          <cell r="S6740" t="str">
            <v/>
          </cell>
          <cell r="AB6740" t="str">
            <v/>
          </cell>
        </row>
        <row r="6741">
          <cell r="B6741" t="str">
            <v>-</v>
          </cell>
          <cell r="J6741" t="str">
            <v/>
          </cell>
          <cell r="P6741" t="str">
            <v/>
          </cell>
          <cell r="Q6741" t="str">
            <v/>
          </cell>
          <cell r="S6741" t="str">
            <v/>
          </cell>
          <cell r="AB6741" t="str">
            <v/>
          </cell>
        </row>
        <row r="6742">
          <cell r="B6742" t="str">
            <v>-</v>
          </cell>
          <cell r="J6742" t="str">
            <v/>
          </cell>
          <cell r="P6742" t="str">
            <v/>
          </cell>
          <cell r="Q6742" t="str">
            <v/>
          </cell>
          <cell r="S6742" t="str">
            <v/>
          </cell>
          <cell r="AB6742" t="str">
            <v/>
          </cell>
        </row>
        <row r="6743">
          <cell r="B6743" t="str">
            <v>-</v>
          </cell>
          <cell r="J6743" t="str">
            <v/>
          </cell>
          <cell r="P6743" t="str">
            <v/>
          </cell>
          <cell r="Q6743" t="str">
            <v/>
          </cell>
          <cell r="S6743" t="str">
            <v/>
          </cell>
          <cell r="AB6743" t="str">
            <v/>
          </cell>
        </row>
        <row r="6744">
          <cell r="B6744" t="str">
            <v>-</v>
          </cell>
          <cell r="J6744" t="str">
            <v/>
          </cell>
          <cell r="P6744" t="str">
            <v/>
          </cell>
          <cell r="Q6744" t="str">
            <v/>
          </cell>
          <cell r="S6744" t="str">
            <v/>
          </cell>
          <cell r="AB6744" t="str">
            <v/>
          </cell>
        </row>
        <row r="6745">
          <cell r="B6745" t="str">
            <v>-</v>
          </cell>
          <cell r="J6745" t="str">
            <v/>
          </cell>
          <cell r="P6745" t="str">
            <v/>
          </cell>
          <cell r="Q6745" t="str">
            <v/>
          </cell>
          <cell r="S6745" t="str">
            <v/>
          </cell>
          <cell r="AB6745" t="str">
            <v/>
          </cell>
        </row>
        <row r="6746">
          <cell r="B6746" t="str">
            <v>-</v>
          </cell>
          <cell r="J6746" t="str">
            <v/>
          </cell>
          <cell r="P6746" t="str">
            <v/>
          </cell>
          <cell r="Q6746" t="str">
            <v/>
          </cell>
          <cell r="S6746" t="str">
            <v/>
          </cell>
          <cell r="AB6746" t="str">
            <v/>
          </cell>
        </row>
        <row r="6747">
          <cell r="B6747" t="str">
            <v>-</v>
          </cell>
          <cell r="J6747" t="str">
            <v/>
          </cell>
          <cell r="P6747" t="str">
            <v/>
          </cell>
          <cell r="Q6747" t="str">
            <v/>
          </cell>
          <cell r="S6747" t="str">
            <v/>
          </cell>
          <cell r="AB6747" t="str">
            <v/>
          </cell>
        </row>
        <row r="6748">
          <cell r="B6748" t="str">
            <v>-</v>
          </cell>
          <cell r="J6748" t="str">
            <v/>
          </cell>
          <cell r="P6748" t="str">
            <v/>
          </cell>
          <cell r="Q6748" t="str">
            <v/>
          </cell>
          <cell r="S6748" t="str">
            <v/>
          </cell>
          <cell r="AB6748" t="str">
            <v/>
          </cell>
        </row>
        <row r="6749">
          <cell r="B6749" t="str">
            <v>-</v>
          </cell>
          <cell r="J6749" t="str">
            <v/>
          </cell>
          <cell r="P6749" t="str">
            <v/>
          </cell>
          <cell r="Q6749" t="str">
            <v/>
          </cell>
          <cell r="S6749" t="str">
            <v/>
          </cell>
          <cell r="AB6749" t="str">
            <v/>
          </cell>
        </row>
        <row r="6750">
          <cell r="B6750" t="str">
            <v>-</v>
          </cell>
          <cell r="J6750" t="str">
            <v/>
          </cell>
          <cell r="P6750" t="str">
            <v/>
          </cell>
          <cell r="Q6750" t="str">
            <v/>
          </cell>
          <cell r="S6750" t="str">
            <v/>
          </cell>
          <cell r="AB6750" t="str">
            <v/>
          </cell>
        </row>
        <row r="6751">
          <cell r="B6751" t="str">
            <v>-</v>
          </cell>
          <cell r="J6751" t="str">
            <v/>
          </cell>
          <cell r="P6751" t="str">
            <v/>
          </cell>
          <cell r="Q6751" t="str">
            <v/>
          </cell>
          <cell r="S6751" t="str">
            <v/>
          </cell>
          <cell r="AB6751" t="str">
            <v/>
          </cell>
        </row>
        <row r="6752">
          <cell r="B6752" t="str">
            <v>-</v>
          </cell>
          <cell r="J6752" t="str">
            <v/>
          </cell>
          <cell r="P6752" t="str">
            <v/>
          </cell>
          <cell r="Q6752" t="str">
            <v/>
          </cell>
          <cell r="S6752" t="str">
            <v/>
          </cell>
          <cell r="AB6752" t="str">
            <v/>
          </cell>
        </row>
        <row r="6753">
          <cell r="B6753" t="str">
            <v>-</v>
          </cell>
          <cell r="J6753" t="str">
            <v/>
          </cell>
          <cell r="P6753" t="str">
            <v/>
          </cell>
          <cell r="Q6753" t="str">
            <v/>
          </cell>
          <cell r="S6753" t="str">
            <v/>
          </cell>
          <cell r="AB6753" t="str">
            <v/>
          </cell>
        </row>
        <row r="6754">
          <cell r="B6754" t="str">
            <v>-</v>
          </cell>
          <cell r="J6754" t="str">
            <v/>
          </cell>
          <cell r="P6754" t="str">
            <v/>
          </cell>
          <cell r="Q6754" t="str">
            <v/>
          </cell>
          <cell r="S6754" t="str">
            <v/>
          </cell>
          <cell r="AB6754" t="str">
            <v/>
          </cell>
        </row>
        <row r="6755">
          <cell r="B6755" t="str">
            <v>-</v>
          </cell>
          <cell r="J6755" t="str">
            <v/>
          </cell>
          <cell r="P6755" t="str">
            <v/>
          </cell>
          <cell r="Q6755" t="str">
            <v/>
          </cell>
          <cell r="S6755" t="str">
            <v/>
          </cell>
          <cell r="AB6755" t="str">
            <v/>
          </cell>
        </row>
        <row r="6756">
          <cell r="B6756" t="str">
            <v>-</v>
          </cell>
          <cell r="J6756" t="str">
            <v/>
          </cell>
          <cell r="P6756" t="str">
            <v/>
          </cell>
          <cell r="Q6756" t="str">
            <v/>
          </cell>
          <cell r="S6756" t="str">
            <v/>
          </cell>
          <cell r="AB6756" t="str">
            <v/>
          </cell>
        </row>
        <row r="6757">
          <cell r="B6757" t="str">
            <v>-</v>
          </cell>
          <cell r="J6757" t="str">
            <v/>
          </cell>
          <cell r="P6757" t="str">
            <v/>
          </cell>
          <cell r="Q6757" t="str">
            <v/>
          </cell>
          <cell r="S6757" t="str">
            <v/>
          </cell>
          <cell r="AB6757" t="str">
            <v/>
          </cell>
        </row>
        <row r="6758">
          <cell r="B6758" t="str">
            <v>-</v>
          </cell>
          <cell r="J6758" t="str">
            <v/>
          </cell>
          <cell r="P6758" t="str">
            <v/>
          </cell>
          <cell r="Q6758" t="str">
            <v/>
          </cell>
          <cell r="S6758" t="str">
            <v/>
          </cell>
          <cell r="AB6758" t="str">
            <v/>
          </cell>
        </row>
        <row r="6759">
          <cell r="B6759" t="str">
            <v>-</v>
          </cell>
          <cell r="J6759" t="str">
            <v/>
          </cell>
          <cell r="P6759" t="str">
            <v/>
          </cell>
          <cell r="Q6759" t="str">
            <v/>
          </cell>
          <cell r="S6759" t="str">
            <v/>
          </cell>
          <cell r="AB6759" t="str">
            <v/>
          </cell>
        </row>
        <row r="6760">
          <cell r="B6760" t="str">
            <v>-</v>
          </cell>
          <cell r="J6760" t="str">
            <v/>
          </cell>
          <cell r="P6760" t="str">
            <v/>
          </cell>
          <cell r="Q6760" t="str">
            <v/>
          </cell>
          <cell r="S6760" t="str">
            <v/>
          </cell>
          <cell r="AB6760" t="str">
            <v/>
          </cell>
        </row>
        <row r="6761">
          <cell r="B6761" t="str">
            <v>-</v>
          </cell>
          <cell r="J6761" t="str">
            <v/>
          </cell>
          <cell r="P6761" t="str">
            <v/>
          </cell>
          <cell r="Q6761" t="str">
            <v/>
          </cell>
          <cell r="S6761" t="str">
            <v/>
          </cell>
          <cell r="AB6761" t="str">
            <v/>
          </cell>
        </row>
        <row r="6762">
          <cell r="B6762" t="str">
            <v>-</v>
          </cell>
          <cell r="J6762" t="str">
            <v/>
          </cell>
          <cell r="P6762" t="str">
            <v/>
          </cell>
          <cell r="Q6762" t="str">
            <v/>
          </cell>
          <cell r="S6762" t="str">
            <v/>
          </cell>
          <cell r="AB6762" t="str">
            <v/>
          </cell>
        </row>
        <row r="6763">
          <cell r="B6763" t="str">
            <v>-</v>
          </cell>
          <cell r="J6763" t="str">
            <v/>
          </cell>
          <cell r="P6763" t="str">
            <v/>
          </cell>
          <cell r="Q6763" t="str">
            <v/>
          </cell>
          <cell r="S6763" t="str">
            <v/>
          </cell>
          <cell r="AB6763" t="str">
            <v/>
          </cell>
        </row>
        <row r="6764">
          <cell r="B6764" t="str">
            <v>-</v>
          </cell>
          <cell r="J6764" t="str">
            <v/>
          </cell>
          <cell r="P6764" t="str">
            <v/>
          </cell>
          <cell r="Q6764" t="str">
            <v/>
          </cell>
          <cell r="S6764" t="str">
            <v/>
          </cell>
          <cell r="AB6764" t="str">
            <v/>
          </cell>
        </row>
        <row r="6765">
          <cell r="B6765" t="str">
            <v>-</v>
          </cell>
          <cell r="J6765" t="str">
            <v/>
          </cell>
          <cell r="P6765" t="str">
            <v/>
          </cell>
          <cell r="Q6765" t="str">
            <v/>
          </cell>
          <cell r="S6765" t="str">
            <v/>
          </cell>
          <cell r="AB6765" t="str">
            <v/>
          </cell>
        </row>
        <row r="6766">
          <cell r="B6766" t="str">
            <v>-</v>
          </cell>
          <cell r="J6766" t="str">
            <v/>
          </cell>
          <cell r="P6766" t="str">
            <v/>
          </cell>
          <cell r="Q6766" t="str">
            <v/>
          </cell>
          <cell r="S6766" t="str">
            <v/>
          </cell>
          <cell r="AB6766" t="str">
            <v/>
          </cell>
        </row>
        <row r="6767">
          <cell r="B6767" t="str">
            <v>-</v>
          </cell>
          <cell r="J6767" t="str">
            <v/>
          </cell>
          <cell r="P6767" t="str">
            <v/>
          </cell>
          <cell r="Q6767" t="str">
            <v/>
          </cell>
          <cell r="S6767" t="str">
            <v/>
          </cell>
          <cell r="AB6767" t="str">
            <v/>
          </cell>
        </row>
        <row r="6768">
          <cell r="B6768" t="str">
            <v>-</v>
          </cell>
          <cell r="J6768" t="str">
            <v/>
          </cell>
          <cell r="P6768" t="str">
            <v/>
          </cell>
          <cell r="Q6768" t="str">
            <v/>
          </cell>
          <cell r="S6768" t="str">
            <v/>
          </cell>
          <cell r="AB6768" t="str">
            <v/>
          </cell>
        </row>
        <row r="6769">
          <cell r="B6769" t="str">
            <v>-</v>
          </cell>
          <cell r="J6769" t="str">
            <v/>
          </cell>
          <cell r="P6769" t="str">
            <v/>
          </cell>
          <cell r="Q6769" t="str">
            <v/>
          </cell>
          <cell r="S6769" t="str">
            <v/>
          </cell>
          <cell r="AB6769" t="str">
            <v/>
          </cell>
        </row>
        <row r="6770">
          <cell r="B6770" t="str">
            <v>-</v>
          </cell>
          <cell r="J6770" t="str">
            <v/>
          </cell>
          <cell r="P6770" t="str">
            <v/>
          </cell>
          <cell r="Q6770" t="str">
            <v/>
          </cell>
          <cell r="S6770" t="str">
            <v/>
          </cell>
          <cell r="AB6770" t="str">
            <v/>
          </cell>
        </row>
        <row r="6771">
          <cell r="B6771" t="str">
            <v>-</v>
          </cell>
          <cell r="J6771" t="str">
            <v/>
          </cell>
          <cell r="P6771" t="str">
            <v/>
          </cell>
          <cell r="Q6771" t="str">
            <v/>
          </cell>
          <cell r="S6771" t="str">
            <v/>
          </cell>
          <cell r="AB6771" t="str">
            <v/>
          </cell>
        </row>
        <row r="6772">
          <cell r="B6772" t="str">
            <v>-</v>
          </cell>
          <cell r="J6772" t="str">
            <v/>
          </cell>
          <cell r="P6772" t="str">
            <v/>
          </cell>
          <cell r="Q6772" t="str">
            <v/>
          </cell>
          <cell r="S6772" t="str">
            <v/>
          </cell>
          <cell r="AB6772" t="str">
            <v/>
          </cell>
        </row>
        <row r="6773">
          <cell r="B6773" t="str">
            <v>-</v>
          </cell>
          <cell r="J6773" t="str">
            <v/>
          </cell>
          <cell r="P6773" t="str">
            <v/>
          </cell>
          <cell r="Q6773" t="str">
            <v/>
          </cell>
          <cell r="S6773" t="str">
            <v/>
          </cell>
          <cell r="AB6773" t="str">
            <v/>
          </cell>
        </row>
        <row r="6774">
          <cell r="B6774" t="str">
            <v>-</v>
          </cell>
          <cell r="J6774" t="str">
            <v/>
          </cell>
          <cell r="P6774" t="str">
            <v/>
          </cell>
          <cell r="Q6774" t="str">
            <v/>
          </cell>
          <cell r="S6774" t="str">
            <v/>
          </cell>
          <cell r="AB6774" t="str">
            <v/>
          </cell>
        </row>
        <row r="6775">
          <cell r="B6775" t="str">
            <v>-</v>
          </cell>
          <cell r="J6775" t="str">
            <v/>
          </cell>
          <cell r="P6775" t="str">
            <v/>
          </cell>
          <cell r="Q6775" t="str">
            <v/>
          </cell>
          <cell r="S6775" t="str">
            <v/>
          </cell>
          <cell r="AB6775" t="str">
            <v/>
          </cell>
        </row>
        <row r="6776">
          <cell r="B6776" t="str">
            <v>-</v>
          </cell>
          <cell r="J6776" t="str">
            <v/>
          </cell>
          <cell r="P6776" t="str">
            <v/>
          </cell>
          <cell r="Q6776" t="str">
            <v/>
          </cell>
          <cell r="S6776" t="str">
            <v/>
          </cell>
          <cell r="AB6776" t="str">
            <v/>
          </cell>
        </row>
        <row r="6777">
          <cell r="B6777" t="str">
            <v>-</v>
          </cell>
          <cell r="J6777" t="str">
            <v/>
          </cell>
          <cell r="P6777" t="str">
            <v/>
          </cell>
          <cell r="Q6777" t="str">
            <v/>
          </cell>
          <cell r="S6777" t="str">
            <v/>
          </cell>
          <cell r="AB6777" t="str">
            <v/>
          </cell>
        </row>
        <row r="6778">
          <cell r="B6778" t="str">
            <v>-</v>
          </cell>
          <cell r="J6778" t="str">
            <v/>
          </cell>
          <cell r="P6778" t="str">
            <v/>
          </cell>
          <cell r="Q6778" t="str">
            <v/>
          </cell>
          <cell r="S6778" t="str">
            <v/>
          </cell>
          <cell r="AB6778" t="str">
            <v/>
          </cell>
        </row>
        <row r="6779">
          <cell r="B6779" t="str">
            <v>-</v>
          </cell>
          <cell r="J6779" t="str">
            <v/>
          </cell>
          <cell r="P6779" t="str">
            <v/>
          </cell>
          <cell r="Q6779" t="str">
            <v/>
          </cell>
          <cell r="S6779" t="str">
            <v/>
          </cell>
          <cell r="AB6779" t="str">
            <v/>
          </cell>
        </row>
        <row r="6780">
          <cell r="B6780" t="str">
            <v>-</v>
          </cell>
          <cell r="J6780" t="str">
            <v/>
          </cell>
          <cell r="P6780" t="str">
            <v/>
          </cell>
          <cell r="Q6780" t="str">
            <v/>
          </cell>
          <cell r="S6780" t="str">
            <v/>
          </cell>
          <cell r="AB6780" t="str">
            <v/>
          </cell>
        </row>
        <row r="6781">
          <cell r="B6781" t="str">
            <v>-</v>
          </cell>
          <cell r="J6781" t="str">
            <v/>
          </cell>
          <cell r="P6781" t="str">
            <v/>
          </cell>
          <cell r="Q6781" t="str">
            <v/>
          </cell>
          <cell r="S6781" t="str">
            <v/>
          </cell>
          <cell r="AB6781" t="str">
            <v/>
          </cell>
        </row>
        <row r="6782">
          <cell r="B6782" t="str">
            <v>-</v>
          </cell>
          <cell r="J6782" t="str">
            <v/>
          </cell>
          <cell r="P6782" t="str">
            <v/>
          </cell>
          <cell r="Q6782" t="str">
            <v/>
          </cell>
          <cell r="S6782" t="str">
            <v/>
          </cell>
          <cell r="AB6782" t="str">
            <v/>
          </cell>
        </row>
        <row r="6783">
          <cell r="B6783" t="str">
            <v>-</v>
          </cell>
          <cell r="J6783" t="str">
            <v/>
          </cell>
          <cell r="P6783" t="str">
            <v/>
          </cell>
          <cell r="Q6783" t="str">
            <v/>
          </cell>
          <cell r="S6783" t="str">
            <v/>
          </cell>
          <cell r="AB6783" t="str">
            <v/>
          </cell>
        </row>
        <row r="6784">
          <cell r="B6784" t="str">
            <v>-</v>
          </cell>
          <cell r="J6784" t="str">
            <v/>
          </cell>
          <cell r="P6784" t="str">
            <v/>
          </cell>
          <cell r="Q6784" t="str">
            <v/>
          </cell>
          <cell r="S6784" t="str">
            <v/>
          </cell>
          <cell r="AB6784" t="str">
            <v/>
          </cell>
        </row>
        <row r="6785">
          <cell r="B6785" t="str">
            <v>-</v>
          </cell>
          <cell r="J6785" t="str">
            <v/>
          </cell>
          <cell r="P6785" t="str">
            <v/>
          </cell>
          <cell r="Q6785" t="str">
            <v/>
          </cell>
          <cell r="S6785" t="str">
            <v/>
          </cell>
          <cell r="AB6785" t="str">
            <v/>
          </cell>
        </row>
        <row r="6786">
          <cell r="B6786" t="str">
            <v>-</v>
          </cell>
          <cell r="J6786" t="str">
            <v/>
          </cell>
          <cell r="P6786" t="str">
            <v/>
          </cell>
          <cell r="Q6786" t="str">
            <v/>
          </cell>
          <cell r="S6786" t="str">
            <v/>
          </cell>
          <cell r="AB6786" t="str">
            <v/>
          </cell>
        </row>
        <row r="6787">
          <cell r="B6787" t="str">
            <v>-</v>
          </cell>
          <cell r="J6787" t="str">
            <v/>
          </cell>
          <cell r="P6787" t="str">
            <v/>
          </cell>
          <cell r="Q6787" t="str">
            <v/>
          </cell>
          <cell r="S6787" t="str">
            <v/>
          </cell>
          <cell r="AB6787" t="str">
            <v/>
          </cell>
        </row>
        <row r="6788">
          <cell r="B6788" t="str">
            <v>-</v>
          </cell>
          <cell r="J6788" t="str">
            <v/>
          </cell>
          <cell r="P6788" t="str">
            <v/>
          </cell>
          <cell r="Q6788" t="str">
            <v/>
          </cell>
          <cell r="S6788" t="str">
            <v/>
          </cell>
          <cell r="AB6788" t="str">
            <v/>
          </cell>
        </row>
        <row r="6789">
          <cell r="B6789" t="str">
            <v>-</v>
          </cell>
          <cell r="J6789" t="str">
            <v/>
          </cell>
          <cell r="P6789" t="str">
            <v/>
          </cell>
          <cell r="Q6789" t="str">
            <v/>
          </cell>
          <cell r="S6789" t="str">
            <v/>
          </cell>
          <cell r="AB6789" t="str">
            <v/>
          </cell>
        </row>
        <row r="6790">
          <cell r="B6790" t="str">
            <v>-</v>
          </cell>
          <cell r="J6790" t="str">
            <v/>
          </cell>
          <cell r="P6790" t="str">
            <v/>
          </cell>
          <cell r="Q6790" t="str">
            <v/>
          </cell>
          <cell r="S6790" t="str">
            <v/>
          </cell>
          <cell r="AB6790" t="str">
            <v/>
          </cell>
        </row>
        <row r="6791">
          <cell r="B6791" t="str">
            <v>-</v>
          </cell>
          <cell r="J6791" t="str">
            <v/>
          </cell>
          <cell r="P6791" t="str">
            <v/>
          </cell>
          <cell r="Q6791" t="str">
            <v/>
          </cell>
          <cell r="S6791" t="str">
            <v/>
          </cell>
          <cell r="AB6791" t="str">
            <v/>
          </cell>
        </row>
        <row r="6792">
          <cell r="B6792" t="str">
            <v>-</v>
          </cell>
          <cell r="J6792" t="str">
            <v/>
          </cell>
          <cell r="P6792" t="str">
            <v/>
          </cell>
          <cell r="Q6792" t="str">
            <v/>
          </cell>
          <cell r="S6792" t="str">
            <v/>
          </cell>
          <cell r="AB6792" t="str">
            <v/>
          </cell>
        </row>
        <row r="6793">
          <cell r="B6793" t="str">
            <v>-</v>
          </cell>
          <cell r="J6793" t="str">
            <v/>
          </cell>
          <cell r="P6793" t="str">
            <v/>
          </cell>
          <cell r="Q6793" t="str">
            <v/>
          </cell>
          <cell r="S6793" t="str">
            <v/>
          </cell>
          <cell r="AB6793" t="str">
            <v/>
          </cell>
        </row>
        <row r="6794">
          <cell r="B6794" t="str">
            <v>-</v>
          </cell>
          <cell r="J6794" t="str">
            <v/>
          </cell>
          <cell r="P6794" t="str">
            <v/>
          </cell>
          <cell r="Q6794" t="str">
            <v/>
          </cell>
          <cell r="S6794" t="str">
            <v/>
          </cell>
          <cell r="AB6794" t="str">
            <v/>
          </cell>
        </row>
        <row r="6795">
          <cell r="B6795" t="str">
            <v>-</v>
          </cell>
          <cell r="J6795" t="str">
            <v/>
          </cell>
          <cell r="P6795" t="str">
            <v/>
          </cell>
          <cell r="Q6795" t="str">
            <v/>
          </cell>
          <cell r="S6795" t="str">
            <v/>
          </cell>
          <cell r="AB6795" t="str">
            <v/>
          </cell>
        </row>
        <row r="6796">
          <cell r="B6796" t="str">
            <v>-</v>
          </cell>
          <cell r="J6796" t="str">
            <v/>
          </cell>
          <cell r="P6796" t="str">
            <v/>
          </cell>
          <cell r="Q6796" t="str">
            <v/>
          </cell>
          <cell r="S6796" t="str">
            <v/>
          </cell>
          <cell r="AB6796" t="str">
            <v/>
          </cell>
        </row>
        <row r="6797">
          <cell r="B6797" t="str">
            <v>-</v>
          </cell>
          <cell r="J6797" t="str">
            <v/>
          </cell>
          <cell r="P6797" t="str">
            <v/>
          </cell>
          <cell r="Q6797" t="str">
            <v/>
          </cell>
          <cell r="S6797" t="str">
            <v/>
          </cell>
          <cell r="AB6797" t="str">
            <v/>
          </cell>
        </row>
        <row r="6798">
          <cell r="B6798" t="str">
            <v>-</v>
          </cell>
          <cell r="J6798" t="str">
            <v/>
          </cell>
          <cell r="P6798" t="str">
            <v/>
          </cell>
          <cell r="Q6798" t="str">
            <v/>
          </cell>
          <cell r="S6798" t="str">
            <v/>
          </cell>
          <cell r="AB6798" t="str">
            <v/>
          </cell>
        </row>
        <row r="6799">
          <cell r="B6799" t="str">
            <v>-</v>
          </cell>
          <cell r="J6799" t="str">
            <v/>
          </cell>
          <cell r="P6799" t="str">
            <v/>
          </cell>
          <cell r="Q6799" t="str">
            <v/>
          </cell>
          <cell r="S6799" t="str">
            <v/>
          </cell>
          <cell r="AB6799" t="str">
            <v/>
          </cell>
        </row>
        <row r="6800">
          <cell r="B6800" t="str">
            <v>-</v>
          </cell>
          <cell r="J6800" t="str">
            <v/>
          </cell>
          <cell r="P6800" t="str">
            <v/>
          </cell>
          <cell r="Q6800" t="str">
            <v/>
          </cell>
          <cell r="S6800" t="str">
            <v/>
          </cell>
          <cell r="AB6800" t="str">
            <v/>
          </cell>
        </row>
        <row r="6801">
          <cell r="B6801" t="str">
            <v>-</v>
          </cell>
          <cell r="J6801" t="str">
            <v/>
          </cell>
          <cell r="P6801" t="str">
            <v/>
          </cell>
          <cell r="Q6801" t="str">
            <v/>
          </cell>
          <cell r="S6801" t="str">
            <v/>
          </cell>
          <cell r="AB6801" t="str">
            <v/>
          </cell>
        </row>
        <row r="6802">
          <cell r="B6802" t="str">
            <v>-</v>
          </cell>
          <cell r="J6802" t="str">
            <v/>
          </cell>
          <cell r="P6802" t="str">
            <v/>
          </cell>
          <cell r="Q6802" t="str">
            <v/>
          </cell>
          <cell r="S6802" t="str">
            <v/>
          </cell>
          <cell r="AB6802" t="str">
            <v/>
          </cell>
        </row>
        <row r="6803">
          <cell r="B6803" t="str">
            <v>-</v>
          </cell>
          <cell r="J6803" t="str">
            <v/>
          </cell>
          <cell r="P6803" t="str">
            <v/>
          </cell>
          <cell r="Q6803" t="str">
            <v/>
          </cell>
          <cell r="S6803" t="str">
            <v/>
          </cell>
          <cell r="AB6803" t="str">
            <v/>
          </cell>
        </row>
        <row r="6804">
          <cell r="B6804" t="str">
            <v>-</v>
          </cell>
          <cell r="J6804" t="str">
            <v/>
          </cell>
          <cell r="P6804" t="str">
            <v/>
          </cell>
          <cell r="Q6804" t="str">
            <v/>
          </cell>
          <cell r="S6804" t="str">
            <v/>
          </cell>
          <cell r="AB6804" t="str">
            <v/>
          </cell>
        </row>
        <row r="6805">
          <cell r="B6805" t="str">
            <v>-</v>
          </cell>
          <cell r="J6805" t="str">
            <v/>
          </cell>
          <cell r="P6805" t="str">
            <v/>
          </cell>
          <cell r="Q6805" t="str">
            <v/>
          </cell>
          <cell r="S6805" t="str">
            <v/>
          </cell>
          <cell r="AB6805" t="str">
            <v/>
          </cell>
        </row>
        <row r="6806">
          <cell r="B6806" t="str">
            <v>-</v>
          </cell>
          <cell r="J6806" t="str">
            <v/>
          </cell>
          <cell r="P6806" t="str">
            <v/>
          </cell>
          <cell r="Q6806" t="str">
            <v/>
          </cell>
          <cell r="S6806" t="str">
            <v/>
          </cell>
          <cell r="AB6806" t="str">
            <v/>
          </cell>
        </row>
        <row r="6807">
          <cell r="B6807" t="str">
            <v>-</v>
          </cell>
          <cell r="J6807" t="str">
            <v/>
          </cell>
          <cell r="P6807" t="str">
            <v/>
          </cell>
          <cell r="Q6807" t="str">
            <v/>
          </cell>
          <cell r="S6807" t="str">
            <v/>
          </cell>
          <cell r="AB6807" t="str">
            <v/>
          </cell>
        </row>
        <row r="6808">
          <cell r="B6808" t="str">
            <v>-</v>
          </cell>
          <cell r="J6808" t="str">
            <v/>
          </cell>
          <cell r="P6808" t="str">
            <v/>
          </cell>
          <cell r="Q6808" t="str">
            <v/>
          </cell>
          <cell r="S6808" t="str">
            <v/>
          </cell>
          <cell r="AB6808" t="str">
            <v/>
          </cell>
        </row>
        <row r="6809">
          <cell r="B6809" t="str">
            <v>-</v>
          </cell>
          <cell r="J6809" t="str">
            <v/>
          </cell>
          <cell r="P6809" t="str">
            <v/>
          </cell>
          <cell r="Q6809" t="str">
            <v/>
          </cell>
          <cell r="S6809" t="str">
            <v/>
          </cell>
          <cell r="AB6809" t="str">
            <v/>
          </cell>
        </row>
        <row r="6810">
          <cell r="B6810" t="str">
            <v>-</v>
          </cell>
          <cell r="J6810" t="str">
            <v/>
          </cell>
          <cell r="P6810" t="str">
            <v/>
          </cell>
          <cell r="Q6810" t="str">
            <v/>
          </cell>
          <cell r="S6810" t="str">
            <v/>
          </cell>
          <cell r="AB6810" t="str">
            <v/>
          </cell>
        </row>
        <row r="6811">
          <cell r="B6811" t="str">
            <v>-</v>
          </cell>
          <cell r="J6811" t="str">
            <v/>
          </cell>
          <cell r="P6811" t="str">
            <v/>
          </cell>
          <cell r="Q6811" t="str">
            <v/>
          </cell>
          <cell r="S6811" t="str">
            <v/>
          </cell>
          <cell r="AB6811" t="str">
            <v/>
          </cell>
        </row>
        <row r="6812">
          <cell r="B6812" t="str">
            <v>-</v>
          </cell>
          <cell r="J6812" t="str">
            <v/>
          </cell>
          <cell r="P6812" t="str">
            <v/>
          </cell>
          <cell r="Q6812" t="str">
            <v/>
          </cell>
          <cell r="S6812" t="str">
            <v/>
          </cell>
          <cell r="AB6812" t="str">
            <v/>
          </cell>
        </row>
        <row r="6813">
          <cell r="B6813" t="str">
            <v>-</v>
          </cell>
          <cell r="J6813" t="str">
            <v/>
          </cell>
          <cell r="P6813" t="str">
            <v/>
          </cell>
          <cell r="Q6813" t="str">
            <v/>
          </cell>
          <cell r="S6813" t="str">
            <v/>
          </cell>
          <cell r="AB6813" t="str">
            <v/>
          </cell>
        </row>
        <row r="6814">
          <cell r="B6814" t="str">
            <v>-</v>
          </cell>
          <cell r="J6814" t="str">
            <v/>
          </cell>
          <cell r="P6814" t="str">
            <v/>
          </cell>
          <cell r="Q6814" t="str">
            <v/>
          </cell>
          <cell r="S6814" t="str">
            <v/>
          </cell>
          <cell r="AB6814" t="str">
            <v/>
          </cell>
        </row>
        <row r="6815">
          <cell r="B6815" t="str">
            <v>-</v>
          </cell>
          <cell r="J6815" t="str">
            <v/>
          </cell>
          <cell r="P6815" t="str">
            <v/>
          </cell>
          <cell r="Q6815" t="str">
            <v/>
          </cell>
          <cell r="S6815" t="str">
            <v/>
          </cell>
          <cell r="AB6815" t="str">
            <v/>
          </cell>
        </row>
        <row r="6816">
          <cell r="B6816" t="str">
            <v>-</v>
          </cell>
          <cell r="J6816" t="str">
            <v/>
          </cell>
          <cell r="P6816" t="str">
            <v/>
          </cell>
          <cell r="Q6816" t="str">
            <v/>
          </cell>
          <cell r="S6816" t="str">
            <v/>
          </cell>
          <cell r="AB6816" t="str">
            <v/>
          </cell>
        </row>
        <row r="6817">
          <cell r="B6817" t="str">
            <v>-</v>
          </cell>
          <cell r="J6817" t="str">
            <v/>
          </cell>
          <cell r="P6817" t="str">
            <v/>
          </cell>
          <cell r="Q6817" t="str">
            <v/>
          </cell>
          <cell r="S6817" t="str">
            <v/>
          </cell>
          <cell r="AB6817" t="str">
            <v/>
          </cell>
        </row>
        <row r="6818">
          <cell r="B6818" t="str">
            <v>-</v>
          </cell>
          <cell r="J6818" t="str">
            <v/>
          </cell>
          <cell r="P6818" t="str">
            <v/>
          </cell>
          <cell r="Q6818" t="str">
            <v/>
          </cell>
          <cell r="S6818" t="str">
            <v/>
          </cell>
          <cell r="AB6818" t="str">
            <v/>
          </cell>
        </row>
        <row r="6819">
          <cell r="B6819" t="str">
            <v>-</v>
          </cell>
          <cell r="J6819" t="str">
            <v/>
          </cell>
          <cell r="P6819" t="str">
            <v/>
          </cell>
          <cell r="Q6819" t="str">
            <v/>
          </cell>
          <cell r="S6819" t="str">
            <v/>
          </cell>
          <cell r="AB6819" t="str">
            <v/>
          </cell>
        </row>
        <row r="6820">
          <cell r="B6820" t="str">
            <v>-</v>
          </cell>
          <cell r="J6820" t="str">
            <v/>
          </cell>
          <cell r="P6820" t="str">
            <v/>
          </cell>
          <cell r="Q6820" t="str">
            <v/>
          </cell>
          <cell r="S6820" t="str">
            <v/>
          </cell>
          <cell r="AB6820" t="str">
            <v/>
          </cell>
        </row>
        <row r="6821">
          <cell r="B6821" t="str">
            <v>-</v>
          </cell>
          <cell r="J6821" t="str">
            <v/>
          </cell>
          <cell r="P6821" t="str">
            <v/>
          </cell>
          <cell r="Q6821" t="str">
            <v/>
          </cell>
          <cell r="S6821" t="str">
            <v/>
          </cell>
          <cell r="AB6821" t="str">
            <v/>
          </cell>
        </row>
        <row r="6822">
          <cell r="B6822" t="str">
            <v>-</v>
          </cell>
          <cell r="J6822" t="str">
            <v/>
          </cell>
          <cell r="P6822" t="str">
            <v/>
          </cell>
          <cell r="Q6822" t="str">
            <v/>
          </cell>
          <cell r="S6822" t="str">
            <v/>
          </cell>
          <cell r="AB6822" t="str">
            <v/>
          </cell>
        </row>
        <row r="6823">
          <cell r="B6823" t="str">
            <v>-</v>
          </cell>
          <cell r="J6823" t="str">
            <v/>
          </cell>
          <cell r="P6823" t="str">
            <v/>
          </cell>
          <cell r="Q6823" t="str">
            <v/>
          </cell>
          <cell r="S6823" t="str">
            <v/>
          </cell>
          <cell r="AB6823" t="str">
            <v/>
          </cell>
        </row>
        <row r="6824">
          <cell r="B6824" t="str">
            <v>-</v>
          </cell>
          <cell r="J6824" t="str">
            <v/>
          </cell>
          <cell r="P6824" t="str">
            <v/>
          </cell>
          <cell r="Q6824" t="str">
            <v/>
          </cell>
          <cell r="S6824" t="str">
            <v/>
          </cell>
          <cell r="AB6824" t="str">
            <v/>
          </cell>
        </row>
        <row r="6825">
          <cell r="B6825" t="str">
            <v>-</v>
          </cell>
          <cell r="J6825" t="str">
            <v/>
          </cell>
          <cell r="P6825" t="str">
            <v/>
          </cell>
          <cell r="Q6825" t="str">
            <v/>
          </cell>
          <cell r="S6825" t="str">
            <v/>
          </cell>
          <cell r="AB6825" t="str">
            <v/>
          </cell>
        </row>
        <row r="6826">
          <cell r="B6826" t="str">
            <v>-</v>
          </cell>
          <cell r="J6826" t="str">
            <v/>
          </cell>
          <cell r="P6826" t="str">
            <v/>
          </cell>
          <cell r="Q6826" t="str">
            <v/>
          </cell>
          <cell r="S6826" t="str">
            <v/>
          </cell>
          <cell r="AB6826" t="str">
            <v/>
          </cell>
        </row>
        <row r="6827">
          <cell r="B6827" t="str">
            <v>-</v>
          </cell>
          <cell r="J6827" t="str">
            <v/>
          </cell>
          <cell r="P6827" t="str">
            <v/>
          </cell>
          <cell r="Q6827" t="str">
            <v/>
          </cell>
          <cell r="S6827" t="str">
            <v/>
          </cell>
          <cell r="AB6827" t="str">
            <v/>
          </cell>
        </row>
        <row r="6828">
          <cell r="B6828" t="str">
            <v>-</v>
          </cell>
          <cell r="J6828" t="str">
            <v/>
          </cell>
          <cell r="P6828" t="str">
            <v/>
          </cell>
          <cell r="Q6828" t="str">
            <v/>
          </cell>
          <cell r="S6828" t="str">
            <v/>
          </cell>
          <cell r="AB6828" t="str">
            <v/>
          </cell>
        </row>
        <row r="6829">
          <cell r="B6829" t="str">
            <v>-</v>
          </cell>
          <cell r="J6829" t="str">
            <v/>
          </cell>
          <cell r="P6829" t="str">
            <v/>
          </cell>
          <cell r="Q6829" t="str">
            <v/>
          </cell>
          <cell r="S6829" t="str">
            <v/>
          </cell>
          <cell r="AB6829" t="str">
            <v/>
          </cell>
        </row>
        <row r="6830">
          <cell r="B6830" t="str">
            <v>-</v>
          </cell>
          <cell r="J6830" t="str">
            <v/>
          </cell>
          <cell r="P6830" t="str">
            <v/>
          </cell>
          <cell r="Q6830" t="str">
            <v/>
          </cell>
          <cell r="S6830" t="str">
            <v/>
          </cell>
          <cell r="AB6830" t="str">
            <v/>
          </cell>
        </row>
        <row r="6831">
          <cell r="B6831" t="str">
            <v>-</v>
          </cell>
          <cell r="J6831" t="str">
            <v/>
          </cell>
          <cell r="P6831" t="str">
            <v/>
          </cell>
          <cell r="Q6831" t="str">
            <v/>
          </cell>
          <cell r="S6831" t="str">
            <v/>
          </cell>
          <cell r="AB6831" t="str">
            <v/>
          </cell>
        </row>
        <row r="6832">
          <cell r="B6832" t="str">
            <v>-</v>
          </cell>
          <cell r="J6832" t="str">
            <v/>
          </cell>
          <cell r="P6832" t="str">
            <v/>
          </cell>
          <cell r="Q6832" t="str">
            <v/>
          </cell>
          <cell r="S6832" t="str">
            <v/>
          </cell>
          <cell r="AB6832" t="str">
            <v/>
          </cell>
        </row>
        <row r="6833">
          <cell r="B6833" t="str">
            <v>-</v>
          </cell>
          <cell r="J6833" t="str">
            <v/>
          </cell>
          <cell r="P6833" t="str">
            <v/>
          </cell>
          <cell r="Q6833" t="str">
            <v/>
          </cell>
          <cell r="S6833" t="str">
            <v/>
          </cell>
          <cell r="AB6833" t="str">
            <v/>
          </cell>
        </row>
        <row r="6834">
          <cell r="B6834" t="str">
            <v>-</v>
          </cell>
          <cell r="J6834" t="str">
            <v/>
          </cell>
          <cell r="P6834" t="str">
            <v/>
          </cell>
          <cell r="Q6834" t="str">
            <v/>
          </cell>
          <cell r="S6834" t="str">
            <v/>
          </cell>
          <cell r="AB6834" t="str">
            <v/>
          </cell>
        </row>
        <row r="6835">
          <cell r="B6835" t="str">
            <v>-</v>
          </cell>
          <cell r="J6835" t="str">
            <v/>
          </cell>
          <cell r="P6835" t="str">
            <v/>
          </cell>
          <cell r="Q6835" t="str">
            <v/>
          </cell>
          <cell r="S6835" t="str">
            <v/>
          </cell>
          <cell r="AB6835" t="str">
            <v/>
          </cell>
        </row>
        <row r="6836">
          <cell r="B6836" t="str">
            <v>-</v>
          </cell>
          <cell r="J6836" t="str">
            <v/>
          </cell>
          <cell r="P6836" t="str">
            <v/>
          </cell>
          <cell r="Q6836" t="str">
            <v/>
          </cell>
          <cell r="S6836" t="str">
            <v/>
          </cell>
          <cell r="AB6836" t="str">
            <v/>
          </cell>
        </row>
        <row r="6837">
          <cell r="B6837" t="str">
            <v>-</v>
          </cell>
          <cell r="J6837" t="str">
            <v/>
          </cell>
          <cell r="P6837" t="str">
            <v/>
          </cell>
          <cell r="Q6837" t="str">
            <v/>
          </cell>
          <cell r="S6837" t="str">
            <v/>
          </cell>
          <cell r="AB6837" t="str">
            <v/>
          </cell>
        </row>
        <row r="6838">
          <cell r="B6838" t="str">
            <v>-</v>
          </cell>
          <cell r="J6838" t="str">
            <v/>
          </cell>
          <cell r="P6838" t="str">
            <v/>
          </cell>
          <cell r="Q6838" t="str">
            <v/>
          </cell>
          <cell r="S6838" t="str">
            <v/>
          </cell>
          <cell r="AB6838" t="str">
            <v/>
          </cell>
        </row>
        <row r="6839">
          <cell r="B6839" t="str">
            <v>-</v>
          </cell>
          <cell r="J6839" t="str">
            <v/>
          </cell>
          <cell r="P6839" t="str">
            <v/>
          </cell>
          <cell r="Q6839" t="str">
            <v/>
          </cell>
          <cell r="S6839" t="str">
            <v/>
          </cell>
          <cell r="AB6839" t="str">
            <v/>
          </cell>
        </row>
        <row r="6840">
          <cell r="B6840" t="str">
            <v>-</v>
          </cell>
          <cell r="J6840" t="str">
            <v/>
          </cell>
          <cell r="P6840" t="str">
            <v/>
          </cell>
          <cell r="Q6840" t="str">
            <v/>
          </cell>
          <cell r="S6840" t="str">
            <v/>
          </cell>
          <cell r="AB6840" t="str">
            <v/>
          </cell>
        </row>
        <row r="6841">
          <cell r="B6841" t="str">
            <v>-</v>
          </cell>
          <cell r="J6841" t="str">
            <v/>
          </cell>
          <cell r="P6841" t="str">
            <v/>
          </cell>
          <cell r="Q6841" t="str">
            <v/>
          </cell>
          <cell r="S6841" t="str">
            <v/>
          </cell>
          <cell r="AB6841" t="str">
            <v/>
          </cell>
        </row>
        <row r="6842">
          <cell r="B6842" t="str">
            <v>-</v>
          </cell>
          <cell r="J6842" t="str">
            <v/>
          </cell>
          <cell r="P6842" t="str">
            <v/>
          </cell>
          <cell r="Q6842" t="str">
            <v/>
          </cell>
          <cell r="S6842" t="str">
            <v/>
          </cell>
          <cell r="AB6842" t="str">
            <v/>
          </cell>
        </row>
        <row r="6843">
          <cell r="B6843" t="str">
            <v>-</v>
          </cell>
          <cell r="J6843" t="str">
            <v/>
          </cell>
          <cell r="P6843" t="str">
            <v/>
          </cell>
          <cell r="Q6843" t="str">
            <v/>
          </cell>
          <cell r="S6843" t="str">
            <v/>
          </cell>
          <cell r="AB6843" t="str">
            <v/>
          </cell>
        </row>
        <row r="6844">
          <cell r="B6844" t="str">
            <v>-</v>
          </cell>
          <cell r="J6844" t="str">
            <v/>
          </cell>
          <cell r="P6844" t="str">
            <v/>
          </cell>
          <cell r="Q6844" t="str">
            <v/>
          </cell>
          <cell r="S6844" t="str">
            <v/>
          </cell>
          <cell r="AB6844" t="str">
            <v/>
          </cell>
        </row>
        <row r="6845">
          <cell r="B6845" t="str">
            <v>-</v>
          </cell>
          <cell r="J6845" t="str">
            <v/>
          </cell>
          <cell r="P6845" t="str">
            <v/>
          </cell>
          <cell r="Q6845" t="str">
            <v/>
          </cell>
          <cell r="S6845" t="str">
            <v/>
          </cell>
          <cell r="AB6845" t="str">
            <v/>
          </cell>
        </row>
        <row r="6846">
          <cell r="B6846" t="str">
            <v>-</v>
          </cell>
          <cell r="J6846" t="str">
            <v/>
          </cell>
          <cell r="P6846" t="str">
            <v/>
          </cell>
          <cell r="Q6846" t="str">
            <v/>
          </cell>
          <cell r="S6846" t="str">
            <v/>
          </cell>
          <cell r="AB6846" t="str">
            <v/>
          </cell>
        </row>
        <row r="6847">
          <cell r="B6847" t="str">
            <v>-</v>
          </cell>
          <cell r="J6847" t="str">
            <v/>
          </cell>
          <cell r="P6847" t="str">
            <v/>
          </cell>
          <cell r="Q6847" t="str">
            <v/>
          </cell>
          <cell r="S6847" t="str">
            <v/>
          </cell>
          <cell r="AB6847" t="str">
            <v/>
          </cell>
        </row>
        <row r="6848">
          <cell r="B6848" t="str">
            <v>-</v>
          </cell>
          <cell r="J6848" t="str">
            <v/>
          </cell>
          <cell r="P6848" t="str">
            <v/>
          </cell>
          <cell r="Q6848" t="str">
            <v/>
          </cell>
          <cell r="S6848" t="str">
            <v/>
          </cell>
          <cell r="AB6848" t="str">
            <v/>
          </cell>
        </row>
        <row r="6849">
          <cell r="B6849" t="str">
            <v>-</v>
          </cell>
          <cell r="J6849" t="str">
            <v/>
          </cell>
          <cell r="P6849" t="str">
            <v/>
          </cell>
          <cell r="Q6849" t="str">
            <v/>
          </cell>
          <cell r="S6849" t="str">
            <v/>
          </cell>
          <cell r="AB6849" t="str">
            <v/>
          </cell>
        </row>
        <row r="6850">
          <cell r="B6850" t="str">
            <v>-</v>
          </cell>
          <cell r="J6850" t="str">
            <v/>
          </cell>
          <cell r="P6850" t="str">
            <v/>
          </cell>
          <cell r="Q6850" t="str">
            <v/>
          </cell>
          <cell r="S6850" t="str">
            <v/>
          </cell>
          <cell r="AB6850" t="str">
            <v/>
          </cell>
        </row>
        <row r="6851">
          <cell r="B6851" t="str">
            <v>-</v>
          </cell>
          <cell r="J6851" t="str">
            <v/>
          </cell>
          <cell r="P6851" t="str">
            <v/>
          </cell>
          <cell r="Q6851" t="str">
            <v/>
          </cell>
          <cell r="S6851" t="str">
            <v/>
          </cell>
          <cell r="AB6851" t="str">
            <v/>
          </cell>
        </row>
        <row r="6852">
          <cell r="B6852" t="str">
            <v>-</v>
          </cell>
          <cell r="J6852" t="str">
            <v/>
          </cell>
          <cell r="P6852" t="str">
            <v/>
          </cell>
          <cell r="Q6852" t="str">
            <v/>
          </cell>
          <cell r="S6852" t="str">
            <v/>
          </cell>
          <cell r="AB6852" t="str">
            <v/>
          </cell>
        </row>
        <row r="6853">
          <cell r="B6853" t="str">
            <v>-</v>
          </cell>
          <cell r="J6853" t="str">
            <v/>
          </cell>
          <cell r="P6853" t="str">
            <v/>
          </cell>
          <cell r="Q6853" t="str">
            <v/>
          </cell>
          <cell r="S6853" t="str">
            <v/>
          </cell>
          <cell r="AB6853" t="str">
            <v/>
          </cell>
        </row>
        <row r="6854">
          <cell r="B6854" t="str">
            <v>-</v>
          </cell>
          <cell r="J6854" t="str">
            <v/>
          </cell>
          <cell r="P6854" t="str">
            <v/>
          </cell>
          <cell r="Q6854" t="str">
            <v/>
          </cell>
          <cell r="S6854" t="str">
            <v/>
          </cell>
          <cell r="AB6854" t="str">
            <v/>
          </cell>
        </row>
        <row r="6855">
          <cell r="B6855" t="str">
            <v>-</v>
          </cell>
          <cell r="J6855" t="str">
            <v/>
          </cell>
          <cell r="P6855" t="str">
            <v/>
          </cell>
          <cell r="Q6855" t="str">
            <v/>
          </cell>
          <cell r="S6855" t="str">
            <v/>
          </cell>
          <cell r="AB6855" t="str">
            <v/>
          </cell>
        </row>
        <row r="6856">
          <cell r="B6856" t="str">
            <v>-</v>
          </cell>
          <cell r="J6856" t="str">
            <v/>
          </cell>
          <cell r="P6856" t="str">
            <v/>
          </cell>
          <cell r="Q6856" t="str">
            <v/>
          </cell>
          <cell r="S6856" t="str">
            <v/>
          </cell>
          <cell r="AB6856" t="str">
            <v/>
          </cell>
        </row>
        <row r="6857">
          <cell r="B6857" t="str">
            <v>-</v>
          </cell>
          <cell r="J6857" t="str">
            <v/>
          </cell>
          <cell r="P6857" t="str">
            <v/>
          </cell>
          <cell r="Q6857" t="str">
            <v/>
          </cell>
          <cell r="S6857" t="str">
            <v/>
          </cell>
          <cell r="AB6857" t="str">
            <v/>
          </cell>
        </row>
        <row r="6858">
          <cell r="B6858" t="str">
            <v>-</v>
          </cell>
          <cell r="J6858" t="str">
            <v/>
          </cell>
          <cell r="P6858" t="str">
            <v/>
          </cell>
          <cell r="Q6858" t="str">
            <v/>
          </cell>
          <cell r="S6858" t="str">
            <v/>
          </cell>
          <cell r="AB6858" t="str">
            <v/>
          </cell>
        </row>
        <row r="6859">
          <cell r="B6859" t="str">
            <v>-</v>
          </cell>
          <cell r="J6859" t="str">
            <v/>
          </cell>
          <cell r="P6859" t="str">
            <v/>
          </cell>
          <cell r="Q6859" t="str">
            <v/>
          </cell>
          <cell r="S6859" t="str">
            <v/>
          </cell>
          <cell r="AB6859" t="str">
            <v/>
          </cell>
        </row>
        <row r="6860">
          <cell r="B6860" t="str">
            <v>-</v>
          </cell>
          <cell r="J6860" t="str">
            <v/>
          </cell>
          <cell r="P6860" t="str">
            <v/>
          </cell>
          <cell r="Q6860" t="str">
            <v/>
          </cell>
          <cell r="S6860" t="str">
            <v/>
          </cell>
          <cell r="AB6860" t="str">
            <v/>
          </cell>
        </row>
        <row r="6861">
          <cell r="B6861" t="str">
            <v>-</v>
          </cell>
          <cell r="J6861" t="str">
            <v/>
          </cell>
          <cell r="P6861" t="str">
            <v/>
          </cell>
          <cell r="Q6861" t="str">
            <v/>
          </cell>
          <cell r="S6861" t="str">
            <v/>
          </cell>
          <cell r="AB6861" t="str">
            <v/>
          </cell>
        </row>
        <row r="6862">
          <cell r="B6862" t="str">
            <v>-</v>
          </cell>
          <cell r="J6862" t="str">
            <v/>
          </cell>
          <cell r="P6862" t="str">
            <v/>
          </cell>
          <cell r="Q6862" t="str">
            <v/>
          </cell>
          <cell r="S6862" t="str">
            <v/>
          </cell>
          <cell r="AB6862" t="str">
            <v/>
          </cell>
        </row>
        <row r="6863">
          <cell r="B6863" t="str">
            <v>-</v>
          </cell>
          <cell r="J6863" t="str">
            <v/>
          </cell>
          <cell r="P6863" t="str">
            <v/>
          </cell>
          <cell r="Q6863" t="str">
            <v/>
          </cell>
          <cell r="S6863" t="str">
            <v/>
          </cell>
          <cell r="AB6863" t="str">
            <v/>
          </cell>
        </row>
        <row r="6864">
          <cell r="B6864" t="str">
            <v>-</v>
          </cell>
          <cell r="J6864" t="str">
            <v/>
          </cell>
          <cell r="P6864" t="str">
            <v/>
          </cell>
          <cell r="Q6864" t="str">
            <v/>
          </cell>
          <cell r="S6864" t="str">
            <v/>
          </cell>
          <cell r="AB6864" t="str">
            <v/>
          </cell>
        </row>
        <row r="6865">
          <cell r="B6865" t="str">
            <v>-</v>
          </cell>
          <cell r="J6865" t="str">
            <v/>
          </cell>
          <cell r="P6865" t="str">
            <v/>
          </cell>
          <cell r="Q6865" t="str">
            <v/>
          </cell>
          <cell r="S6865" t="str">
            <v/>
          </cell>
          <cell r="AB6865" t="str">
            <v/>
          </cell>
        </row>
        <row r="6866">
          <cell r="B6866" t="str">
            <v>-</v>
          </cell>
          <cell r="J6866" t="str">
            <v/>
          </cell>
          <cell r="P6866" t="str">
            <v/>
          </cell>
          <cell r="Q6866" t="str">
            <v/>
          </cell>
          <cell r="S6866" t="str">
            <v/>
          </cell>
          <cell r="AB6866" t="str">
            <v/>
          </cell>
        </row>
        <row r="6867">
          <cell r="B6867" t="str">
            <v>-</v>
          </cell>
          <cell r="J6867" t="str">
            <v/>
          </cell>
          <cell r="P6867" t="str">
            <v/>
          </cell>
          <cell r="Q6867" t="str">
            <v/>
          </cell>
          <cell r="S6867" t="str">
            <v/>
          </cell>
          <cell r="AB6867" t="str">
            <v/>
          </cell>
        </row>
        <row r="6868">
          <cell r="B6868" t="str">
            <v>-</v>
          </cell>
          <cell r="J6868" t="str">
            <v/>
          </cell>
          <cell r="P6868" t="str">
            <v/>
          </cell>
          <cell r="Q6868" t="str">
            <v/>
          </cell>
          <cell r="S6868" t="str">
            <v/>
          </cell>
          <cell r="AB6868" t="str">
            <v/>
          </cell>
        </row>
        <row r="6869">
          <cell r="B6869" t="str">
            <v>-</v>
          </cell>
          <cell r="J6869" t="str">
            <v/>
          </cell>
          <cell r="P6869" t="str">
            <v/>
          </cell>
          <cell r="Q6869" t="str">
            <v/>
          </cell>
          <cell r="S6869" t="str">
            <v/>
          </cell>
          <cell r="AB6869" t="str">
            <v/>
          </cell>
        </row>
        <row r="6870">
          <cell r="B6870" t="str">
            <v>-</v>
          </cell>
          <cell r="J6870" t="str">
            <v/>
          </cell>
          <cell r="P6870" t="str">
            <v/>
          </cell>
          <cell r="Q6870" t="str">
            <v/>
          </cell>
          <cell r="S6870" t="str">
            <v/>
          </cell>
          <cell r="AB6870" t="str">
            <v/>
          </cell>
        </row>
        <row r="6871">
          <cell r="B6871" t="str">
            <v>-</v>
          </cell>
          <cell r="J6871" t="str">
            <v/>
          </cell>
          <cell r="P6871" t="str">
            <v/>
          </cell>
          <cell r="Q6871" t="str">
            <v/>
          </cell>
          <cell r="S6871" t="str">
            <v/>
          </cell>
          <cell r="AB6871" t="str">
            <v/>
          </cell>
        </row>
        <row r="6872">
          <cell r="B6872" t="str">
            <v>-</v>
          </cell>
          <cell r="J6872" t="str">
            <v/>
          </cell>
          <cell r="P6872" t="str">
            <v/>
          </cell>
          <cell r="Q6872" t="str">
            <v/>
          </cell>
          <cell r="S6872" t="str">
            <v/>
          </cell>
          <cell r="AB6872" t="str">
            <v/>
          </cell>
        </row>
        <row r="6873">
          <cell r="B6873" t="str">
            <v>-</v>
          </cell>
          <cell r="J6873" t="str">
            <v/>
          </cell>
          <cell r="P6873" t="str">
            <v/>
          </cell>
          <cell r="Q6873" t="str">
            <v/>
          </cell>
          <cell r="S6873" t="str">
            <v/>
          </cell>
          <cell r="AB6873" t="str">
            <v/>
          </cell>
        </row>
        <row r="6874">
          <cell r="B6874" t="str">
            <v>-</v>
          </cell>
          <cell r="J6874" t="str">
            <v/>
          </cell>
          <cell r="P6874" t="str">
            <v/>
          </cell>
          <cell r="Q6874" t="str">
            <v/>
          </cell>
          <cell r="S6874" t="str">
            <v/>
          </cell>
          <cell r="AB6874" t="str">
            <v/>
          </cell>
        </row>
        <row r="6875">
          <cell r="B6875" t="str">
            <v>-</v>
          </cell>
          <cell r="J6875" t="str">
            <v/>
          </cell>
          <cell r="P6875" t="str">
            <v/>
          </cell>
          <cell r="Q6875" t="str">
            <v/>
          </cell>
          <cell r="S6875" t="str">
            <v/>
          </cell>
          <cell r="AB6875" t="str">
            <v/>
          </cell>
        </row>
        <row r="6876">
          <cell r="B6876" t="str">
            <v>-</v>
          </cell>
          <cell r="J6876" t="str">
            <v/>
          </cell>
          <cell r="P6876" t="str">
            <v/>
          </cell>
          <cell r="Q6876" t="str">
            <v/>
          </cell>
          <cell r="S6876" t="str">
            <v/>
          </cell>
          <cell r="AB6876" t="str">
            <v/>
          </cell>
        </row>
        <row r="6877">
          <cell r="B6877" t="str">
            <v>-</v>
          </cell>
          <cell r="J6877" t="str">
            <v/>
          </cell>
          <cell r="P6877" t="str">
            <v/>
          </cell>
          <cell r="Q6877" t="str">
            <v/>
          </cell>
          <cell r="S6877" t="str">
            <v/>
          </cell>
          <cell r="AB6877" t="str">
            <v/>
          </cell>
        </row>
        <row r="6878">
          <cell r="B6878" t="str">
            <v>-</v>
          </cell>
          <cell r="J6878" t="str">
            <v/>
          </cell>
          <cell r="P6878" t="str">
            <v/>
          </cell>
          <cell r="Q6878" t="str">
            <v/>
          </cell>
          <cell r="S6878" t="str">
            <v/>
          </cell>
          <cell r="AB6878" t="str">
            <v/>
          </cell>
        </row>
        <row r="6879">
          <cell r="B6879" t="str">
            <v>-</v>
          </cell>
          <cell r="J6879" t="str">
            <v/>
          </cell>
          <cell r="P6879" t="str">
            <v/>
          </cell>
          <cell r="Q6879" t="str">
            <v/>
          </cell>
          <cell r="S6879" t="str">
            <v/>
          </cell>
          <cell r="AB6879" t="str">
            <v/>
          </cell>
        </row>
        <row r="6880">
          <cell r="B6880" t="str">
            <v>-</v>
          </cell>
          <cell r="J6880" t="str">
            <v/>
          </cell>
          <cell r="P6880" t="str">
            <v/>
          </cell>
          <cell r="Q6880" t="str">
            <v/>
          </cell>
          <cell r="S6880" t="str">
            <v/>
          </cell>
          <cell r="AB6880" t="str">
            <v/>
          </cell>
        </row>
        <row r="6881">
          <cell r="B6881" t="str">
            <v>-</v>
          </cell>
          <cell r="J6881" t="str">
            <v/>
          </cell>
          <cell r="P6881" t="str">
            <v/>
          </cell>
          <cell r="Q6881" t="str">
            <v/>
          </cell>
          <cell r="S6881" t="str">
            <v/>
          </cell>
          <cell r="AB6881" t="str">
            <v/>
          </cell>
        </row>
        <row r="6882">
          <cell r="B6882" t="str">
            <v>-</v>
          </cell>
          <cell r="J6882" t="str">
            <v/>
          </cell>
          <cell r="P6882" t="str">
            <v/>
          </cell>
          <cell r="Q6882" t="str">
            <v/>
          </cell>
          <cell r="S6882" t="str">
            <v/>
          </cell>
          <cell r="AB6882" t="str">
            <v/>
          </cell>
        </row>
        <row r="6883">
          <cell r="B6883" t="str">
            <v>-</v>
          </cell>
          <cell r="J6883" t="str">
            <v/>
          </cell>
          <cell r="P6883" t="str">
            <v/>
          </cell>
          <cell r="Q6883" t="str">
            <v/>
          </cell>
          <cell r="S6883" t="str">
            <v/>
          </cell>
          <cell r="AB6883" t="str">
            <v/>
          </cell>
        </row>
        <row r="6884">
          <cell r="B6884" t="str">
            <v>-</v>
          </cell>
          <cell r="J6884" t="str">
            <v/>
          </cell>
          <cell r="P6884" t="str">
            <v/>
          </cell>
          <cell r="Q6884" t="str">
            <v/>
          </cell>
          <cell r="S6884" t="str">
            <v/>
          </cell>
          <cell r="AB6884" t="str">
            <v/>
          </cell>
        </row>
        <row r="6885">
          <cell r="B6885" t="str">
            <v>-</v>
          </cell>
          <cell r="J6885" t="str">
            <v/>
          </cell>
          <cell r="P6885" t="str">
            <v/>
          </cell>
          <cell r="Q6885" t="str">
            <v/>
          </cell>
          <cell r="S6885" t="str">
            <v/>
          </cell>
          <cell r="AB6885" t="str">
            <v/>
          </cell>
        </row>
        <row r="6886">
          <cell r="B6886" t="str">
            <v>-</v>
          </cell>
          <cell r="J6886" t="str">
            <v/>
          </cell>
          <cell r="P6886" t="str">
            <v/>
          </cell>
          <cell r="Q6886" t="str">
            <v/>
          </cell>
          <cell r="S6886" t="str">
            <v/>
          </cell>
          <cell r="AB6886" t="str">
            <v/>
          </cell>
        </row>
        <row r="6887">
          <cell r="B6887" t="str">
            <v>-</v>
          </cell>
          <cell r="J6887" t="str">
            <v/>
          </cell>
          <cell r="P6887" t="str">
            <v/>
          </cell>
          <cell r="Q6887" t="str">
            <v/>
          </cell>
          <cell r="S6887" t="str">
            <v/>
          </cell>
          <cell r="AB6887" t="str">
            <v/>
          </cell>
        </row>
        <row r="6888">
          <cell r="B6888" t="str">
            <v>-</v>
          </cell>
          <cell r="J6888" t="str">
            <v/>
          </cell>
          <cell r="P6888" t="str">
            <v/>
          </cell>
          <cell r="Q6888" t="str">
            <v/>
          </cell>
          <cell r="S6888" t="str">
            <v/>
          </cell>
          <cell r="AB6888" t="str">
            <v/>
          </cell>
        </row>
        <row r="6889">
          <cell r="B6889" t="str">
            <v>-</v>
          </cell>
          <cell r="J6889" t="str">
            <v/>
          </cell>
          <cell r="P6889" t="str">
            <v/>
          </cell>
          <cell r="Q6889" t="str">
            <v/>
          </cell>
          <cell r="S6889" t="str">
            <v/>
          </cell>
          <cell r="AB6889" t="str">
            <v/>
          </cell>
        </row>
        <row r="6890">
          <cell r="B6890" t="str">
            <v>-</v>
          </cell>
          <cell r="J6890" t="str">
            <v/>
          </cell>
          <cell r="P6890" t="str">
            <v/>
          </cell>
          <cell r="Q6890" t="str">
            <v/>
          </cell>
          <cell r="S6890" t="str">
            <v/>
          </cell>
          <cell r="AB6890" t="str">
            <v/>
          </cell>
        </row>
        <row r="6891">
          <cell r="B6891" t="str">
            <v>-</v>
          </cell>
          <cell r="J6891" t="str">
            <v/>
          </cell>
          <cell r="P6891" t="str">
            <v/>
          </cell>
          <cell r="Q6891" t="str">
            <v/>
          </cell>
          <cell r="S6891" t="str">
            <v/>
          </cell>
          <cell r="AB6891" t="str">
            <v/>
          </cell>
        </row>
        <row r="6892">
          <cell r="B6892" t="str">
            <v>-</v>
          </cell>
          <cell r="J6892" t="str">
            <v/>
          </cell>
          <cell r="P6892" t="str">
            <v/>
          </cell>
          <cell r="Q6892" t="str">
            <v/>
          </cell>
          <cell r="S6892" t="str">
            <v/>
          </cell>
          <cell r="AB6892" t="str">
            <v/>
          </cell>
        </row>
        <row r="6893">
          <cell r="B6893" t="str">
            <v>-</v>
          </cell>
          <cell r="J6893" t="str">
            <v/>
          </cell>
          <cell r="P6893" t="str">
            <v/>
          </cell>
          <cell r="Q6893" t="str">
            <v/>
          </cell>
          <cell r="S6893" t="str">
            <v/>
          </cell>
          <cell r="AB6893" t="str">
            <v/>
          </cell>
        </row>
        <row r="6894">
          <cell r="B6894" t="str">
            <v>-</v>
          </cell>
          <cell r="J6894" t="str">
            <v/>
          </cell>
          <cell r="P6894" t="str">
            <v/>
          </cell>
          <cell r="Q6894" t="str">
            <v/>
          </cell>
          <cell r="S6894" t="str">
            <v/>
          </cell>
          <cell r="AB6894" t="str">
            <v/>
          </cell>
        </row>
        <row r="6895">
          <cell r="B6895" t="str">
            <v>-</v>
          </cell>
          <cell r="J6895" t="str">
            <v/>
          </cell>
          <cell r="P6895" t="str">
            <v/>
          </cell>
          <cell r="Q6895" t="str">
            <v/>
          </cell>
          <cell r="S6895" t="str">
            <v/>
          </cell>
          <cell r="AB6895" t="str">
            <v/>
          </cell>
        </row>
        <row r="6896">
          <cell r="B6896" t="str">
            <v>-</v>
          </cell>
          <cell r="J6896" t="str">
            <v/>
          </cell>
          <cell r="P6896" t="str">
            <v/>
          </cell>
          <cell r="Q6896" t="str">
            <v/>
          </cell>
          <cell r="S6896" t="str">
            <v/>
          </cell>
          <cell r="AB6896" t="str">
            <v/>
          </cell>
        </row>
        <row r="6897">
          <cell r="B6897" t="str">
            <v>-</v>
          </cell>
          <cell r="J6897" t="str">
            <v/>
          </cell>
          <cell r="P6897" t="str">
            <v/>
          </cell>
          <cell r="Q6897" t="str">
            <v/>
          </cell>
          <cell r="S6897" t="str">
            <v/>
          </cell>
          <cell r="AB6897" t="str">
            <v/>
          </cell>
        </row>
        <row r="6898">
          <cell r="B6898" t="str">
            <v>-</v>
          </cell>
          <cell r="J6898" t="str">
            <v/>
          </cell>
          <cell r="P6898" t="str">
            <v/>
          </cell>
          <cell r="Q6898" t="str">
            <v/>
          </cell>
          <cell r="S6898" t="str">
            <v/>
          </cell>
          <cell r="AB6898" t="str">
            <v/>
          </cell>
        </row>
        <row r="6899">
          <cell r="B6899" t="str">
            <v>-</v>
          </cell>
          <cell r="J6899" t="str">
            <v/>
          </cell>
          <cell r="P6899" t="str">
            <v/>
          </cell>
          <cell r="Q6899" t="str">
            <v/>
          </cell>
          <cell r="S6899" t="str">
            <v/>
          </cell>
          <cell r="AB6899" t="str">
            <v/>
          </cell>
        </row>
        <row r="6900">
          <cell r="B6900" t="str">
            <v>-</v>
          </cell>
          <cell r="J6900" t="str">
            <v/>
          </cell>
          <cell r="P6900" t="str">
            <v/>
          </cell>
          <cell r="Q6900" t="str">
            <v/>
          </cell>
          <cell r="S6900" t="str">
            <v/>
          </cell>
          <cell r="AB6900" t="str">
            <v/>
          </cell>
        </row>
        <row r="6901">
          <cell r="B6901" t="str">
            <v>-</v>
          </cell>
          <cell r="J6901" t="str">
            <v/>
          </cell>
          <cell r="P6901" t="str">
            <v/>
          </cell>
          <cell r="Q6901" t="str">
            <v/>
          </cell>
          <cell r="S6901" t="str">
            <v/>
          </cell>
          <cell r="AB6901" t="str">
            <v/>
          </cell>
        </row>
        <row r="6902">
          <cell r="B6902" t="str">
            <v>-</v>
          </cell>
          <cell r="J6902" t="str">
            <v/>
          </cell>
          <cell r="P6902" t="str">
            <v/>
          </cell>
          <cell r="Q6902" t="str">
            <v/>
          </cell>
          <cell r="S6902" t="str">
            <v/>
          </cell>
          <cell r="AB6902" t="str">
            <v/>
          </cell>
        </row>
        <row r="6903">
          <cell r="B6903" t="str">
            <v>-</v>
          </cell>
          <cell r="J6903" t="str">
            <v/>
          </cell>
          <cell r="P6903" t="str">
            <v/>
          </cell>
          <cell r="Q6903" t="str">
            <v/>
          </cell>
          <cell r="S6903" t="str">
            <v/>
          </cell>
          <cell r="AB6903" t="str">
            <v/>
          </cell>
        </row>
        <row r="6904">
          <cell r="B6904" t="str">
            <v>-</v>
          </cell>
          <cell r="J6904" t="str">
            <v/>
          </cell>
          <cell r="P6904" t="str">
            <v/>
          </cell>
          <cell r="Q6904" t="str">
            <v/>
          </cell>
          <cell r="S6904" t="str">
            <v/>
          </cell>
          <cell r="AB6904" t="str">
            <v/>
          </cell>
        </row>
        <row r="6905">
          <cell r="B6905" t="str">
            <v>-</v>
          </cell>
          <cell r="J6905" t="str">
            <v/>
          </cell>
          <cell r="P6905" t="str">
            <v/>
          </cell>
          <cell r="Q6905" t="str">
            <v/>
          </cell>
          <cell r="S6905" t="str">
            <v/>
          </cell>
          <cell r="AB6905" t="str">
            <v/>
          </cell>
        </row>
        <row r="6906">
          <cell r="B6906" t="str">
            <v>-</v>
          </cell>
          <cell r="J6906" t="str">
            <v/>
          </cell>
          <cell r="P6906" t="str">
            <v/>
          </cell>
          <cell r="Q6906" t="str">
            <v/>
          </cell>
          <cell r="S6906" t="str">
            <v/>
          </cell>
          <cell r="AB6906" t="str">
            <v/>
          </cell>
        </row>
        <row r="6907">
          <cell r="B6907" t="str">
            <v>-</v>
          </cell>
          <cell r="J6907" t="str">
            <v/>
          </cell>
          <cell r="P6907" t="str">
            <v/>
          </cell>
          <cell r="Q6907" t="str">
            <v/>
          </cell>
          <cell r="S6907" t="str">
            <v/>
          </cell>
          <cell r="AB6907" t="str">
            <v/>
          </cell>
        </row>
        <row r="6908">
          <cell r="B6908" t="str">
            <v>-</v>
          </cell>
          <cell r="J6908" t="str">
            <v/>
          </cell>
          <cell r="P6908" t="str">
            <v/>
          </cell>
          <cell r="Q6908" t="str">
            <v/>
          </cell>
          <cell r="S6908" t="str">
            <v/>
          </cell>
          <cell r="AB6908" t="str">
            <v/>
          </cell>
        </row>
        <row r="6909">
          <cell r="B6909" t="str">
            <v>-</v>
          </cell>
          <cell r="J6909" t="str">
            <v/>
          </cell>
          <cell r="P6909" t="str">
            <v/>
          </cell>
          <cell r="Q6909" t="str">
            <v/>
          </cell>
          <cell r="S6909" t="str">
            <v/>
          </cell>
          <cell r="AB6909" t="str">
            <v/>
          </cell>
        </row>
        <row r="6910">
          <cell r="B6910" t="str">
            <v>-</v>
          </cell>
          <cell r="J6910" t="str">
            <v/>
          </cell>
          <cell r="P6910" t="str">
            <v/>
          </cell>
          <cell r="Q6910" t="str">
            <v/>
          </cell>
          <cell r="S6910" t="str">
            <v/>
          </cell>
          <cell r="AB6910" t="str">
            <v/>
          </cell>
        </row>
        <row r="6911">
          <cell r="B6911" t="str">
            <v>-</v>
          </cell>
          <cell r="J6911" t="str">
            <v/>
          </cell>
          <cell r="P6911" t="str">
            <v/>
          </cell>
          <cell r="Q6911" t="str">
            <v/>
          </cell>
          <cell r="S6911" t="str">
            <v/>
          </cell>
          <cell r="AB6911" t="str">
            <v/>
          </cell>
        </row>
        <row r="6912">
          <cell r="B6912" t="str">
            <v>-</v>
          </cell>
          <cell r="J6912" t="str">
            <v/>
          </cell>
          <cell r="P6912" t="str">
            <v/>
          </cell>
          <cell r="Q6912" t="str">
            <v/>
          </cell>
          <cell r="S6912" t="str">
            <v/>
          </cell>
          <cell r="AB6912" t="str">
            <v/>
          </cell>
        </row>
        <row r="6913">
          <cell r="B6913" t="str">
            <v>-</v>
          </cell>
          <cell r="J6913" t="str">
            <v/>
          </cell>
          <cell r="P6913" t="str">
            <v/>
          </cell>
          <cell r="Q6913" t="str">
            <v/>
          </cell>
          <cell r="S6913" t="str">
            <v/>
          </cell>
          <cell r="AB6913" t="str">
            <v/>
          </cell>
        </row>
        <row r="6914">
          <cell r="B6914" t="str">
            <v>-</v>
          </cell>
          <cell r="J6914" t="str">
            <v/>
          </cell>
          <cell r="P6914" t="str">
            <v/>
          </cell>
          <cell r="Q6914" t="str">
            <v/>
          </cell>
          <cell r="S6914" t="str">
            <v/>
          </cell>
          <cell r="AB6914" t="str">
            <v/>
          </cell>
        </row>
        <row r="6915">
          <cell r="B6915" t="str">
            <v>-</v>
          </cell>
          <cell r="J6915" t="str">
            <v/>
          </cell>
          <cell r="P6915" t="str">
            <v/>
          </cell>
          <cell r="Q6915" t="str">
            <v/>
          </cell>
          <cell r="S6915" t="str">
            <v/>
          </cell>
          <cell r="AB6915" t="str">
            <v/>
          </cell>
        </row>
        <row r="6916">
          <cell r="B6916" t="str">
            <v>-</v>
          </cell>
          <cell r="J6916" t="str">
            <v/>
          </cell>
          <cell r="P6916" t="str">
            <v/>
          </cell>
          <cell r="Q6916" t="str">
            <v/>
          </cell>
          <cell r="S6916" t="str">
            <v/>
          </cell>
          <cell r="AB6916" t="str">
            <v/>
          </cell>
        </row>
        <row r="6917">
          <cell r="B6917" t="str">
            <v>-</v>
          </cell>
          <cell r="J6917" t="str">
            <v/>
          </cell>
          <cell r="P6917" t="str">
            <v/>
          </cell>
          <cell r="Q6917" t="str">
            <v/>
          </cell>
          <cell r="S6917" t="str">
            <v/>
          </cell>
          <cell r="AB6917" t="str">
            <v/>
          </cell>
        </row>
        <row r="6918">
          <cell r="B6918" t="str">
            <v>-</v>
          </cell>
          <cell r="J6918" t="str">
            <v/>
          </cell>
          <cell r="P6918" t="str">
            <v/>
          </cell>
          <cell r="Q6918" t="str">
            <v/>
          </cell>
          <cell r="S6918" t="str">
            <v/>
          </cell>
          <cell r="AB6918" t="str">
            <v/>
          </cell>
        </row>
        <row r="6919">
          <cell r="B6919" t="str">
            <v>-</v>
          </cell>
          <cell r="J6919" t="str">
            <v/>
          </cell>
          <cell r="P6919" t="str">
            <v/>
          </cell>
          <cell r="Q6919" t="str">
            <v/>
          </cell>
          <cell r="S6919" t="str">
            <v/>
          </cell>
          <cell r="AB6919" t="str">
            <v/>
          </cell>
        </row>
        <row r="6920">
          <cell r="B6920" t="str">
            <v>-</v>
          </cell>
          <cell r="J6920" t="str">
            <v/>
          </cell>
          <cell r="P6920" t="str">
            <v/>
          </cell>
          <cell r="Q6920" t="str">
            <v/>
          </cell>
          <cell r="S6920" t="str">
            <v/>
          </cell>
          <cell r="AB6920" t="str">
            <v/>
          </cell>
        </row>
        <row r="6921">
          <cell r="B6921" t="str">
            <v>-</v>
          </cell>
          <cell r="J6921" t="str">
            <v/>
          </cell>
          <cell r="P6921" t="str">
            <v/>
          </cell>
          <cell r="Q6921" t="str">
            <v/>
          </cell>
          <cell r="S6921" t="str">
            <v/>
          </cell>
          <cell r="AB6921" t="str">
            <v/>
          </cell>
        </row>
        <row r="6922">
          <cell r="B6922" t="str">
            <v>-</v>
          </cell>
          <cell r="J6922" t="str">
            <v/>
          </cell>
          <cell r="P6922" t="str">
            <v/>
          </cell>
          <cell r="Q6922" t="str">
            <v/>
          </cell>
          <cell r="S6922" t="str">
            <v/>
          </cell>
          <cell r="AB6922" t="str">
            <v/>
          </cell>
        </row>
        <row r="6923">
          <cell r="B6923" t="str">
            <v>-</v>
          </cell>
          <cell r="J6923" t="str">
            <v/>
          </cell>
          <cell r="P6923" t="str">
            <v/>
          </cell>
          <cell r="Q6923" t="str">
            <v/>
          </cell>
          <cell r="S6923" t="str">
            <v/>
          </cell>
          <cell r="AB6923" t="str">
            <v/>
          </cell>
        </row>
        <row r="6924">
          <cell r="B6924" t="str">
            <v>-</v>
          </cell>
          <cell r="J6924" t="str">
            <v/>
          </cell>
          <cell r="P6924" t="str">
            <v/>
          </cell>
          <cell r="Q6924" t="str">
            <v/>
          </cell>
          <cell r="S6924" t="str">
            <v/>
          </cell>
          <cell r="AB6924" t="str">
            <v/>
          </cell>
        </row>
        <row r="6925">
          <cell r="B6925" t="str">
            <v>-</v>
          </cell>
          <cell r="J6925" t="str">
            <v/>
          </cell>
          <cell r="P6925" t="str">
            <v/>
          </cell>
          <cell r="Q6925" t="str">
            <v/>
          </cell>
          <cell r="S6925" t="str">
            <v/>
          </cell>
          <cell r="AB6925" t="str">
            <v/>
          </cell>
        </row>
        <row r="6926">
          <cell r="B6926" t="str">
            <v>-</v>
          </cell>
          <cell r="J6926" t="str">
            <v/>
          </cell>
          <cell r="P6926" t="str">
            <v/>
          </cell>
          <cell r="Q6926" t="str">
            <v/>
          </cell>
          <cell r="S6926" t="str">
            <v/>
          </cell>
          <cell r="AB6926" t="str">
            <v/>
          </cell>
        </row>
        <row r="6927">
          <cell r="B6927" t="str">
            <v>-</v>
          </cell>
          <cell r="J6927" t="str">
            <v/>
          </cell>
          <cell r="P6927" t="str">
            <v/>
          </cell>
          <cell r="Q6927" t="str">
            <v/>
          </cell>
          <cell r="S6927" t="str">
            <v/>
          </cell>
          <cell r="AB6927" t="str">
            <v/>
          </cell>
        </row>
        <row r="6928">
          <cell r="B6928" t="str">
            <v>-</v>
          </cell>
          <cell r="J6928" t="str">
            <v/>
          </cell>
          <cell r="P6928" t="str">
            <v/>
          </cell>
          <cell r="Q6928" t="str">
            <v/>
          </cell>
          <cell r="S6928" t="str">
            <v/>
          </cell>
          <cell r="AB6928" t="str">
            <v/>
          </cell>
        </row>
        <row r="6929">
          <cell r="B6929" t="str">
            <v>-</v>
          </cell>
          <cell r="J6929" t="str">
            <v/>
          </cell>
          <cell r="P6929" t="str">
            <v/>
          </cell>
          <cell r="Q6929" t="str">
            <v/>
          </cell>
          <cell r="S6929" t="str">
            <v/>
          </cell>
          <cell r="AB6929" t="str">
            <v/>
          </cell>
        </row>
        <row r="6930">
          <cell r="B6930" t="str">
            <v>-</v>
          </cell>
          <cell r="J6930" t="str">
            <v/>
          </cell>
          <cell r="P6930" t="str">
            <v/>
          </cell>
          <cell r="Q6930" t="str">
            <v/>
          </cell>
          <cell r="S6930" t="str">
            <v/>
          </cell>
          <cell r="AB6930" t="str">
            <v/>
          </cell>
        </row>
        <row r="6931">
          <cell r="B6931" t="str">
            <v>-</v>
          </cell>
          <cell r="J6931" t="str">
            <v/>
          </cell>
          <cell r="P6931" t="str">
            <v/>
          </cell>
          <cell r="Q6931" t="str">
            <v/>
          </cell>
          <cell r="S6931" t="str">
            <v/>
          </cell>
          <cell r="AB6931" t="str">
            <v/>
          </cell>
        </row>
        <row r="6932">
          <cell r="B6932" t="str">
            <v>-</v>
          </cell>
          <cell r="J6932" t="str">
            <v/>
          </cell>
          <cell r="P6932" t="str">
            <v/>
          </cell>
          <cell r="Q6932" t="str">
            <v/>
          </cell>
          <cell r="S6932" t="str">
            <v/>
          </cell>
          <cell r="AB6932" t="str">
            <v/>
          </cell>
        </row>
        <row r="6933">
          <cell r="B6933" t="str">
            <v>-</v>
          </cell>
          <cell r="J6933" t="str">
            <v/>
          </cell>
          <cell r="P6933" t="str">
            <v/>
          </cell>
          <cell r="Q6933" t="str">
            <v/>
          </cell>
          <cell r="S6933" t="str">
            <v/>
          </cell>
          <cell r="AB6933" t="str">
            <v/>
          </cell>
        </row>
        <row r="6934">
          <cell r="B6934" t="str">
            <v>-</v>
          </cell>
          <cell r="J6934" t="str">
            <v/>
          </cell>
          <cell r="P6934" t="str">
            <v/>
          </cell>
          <cell r="Q6934" t="str">
            <v/>
          </cell>
          <cell r="S6934" t="str">
            <v/>
          </cell>
          <cell r="AB6934" t="str">
            <v/>
          </cell>
        </row>
        <row r="6935">
          <cell r="B6935" t="str">
            <v>-</v>
          </cell>
          <cell r="J6935" t="str">
            <v/>
          </cell>
          <cell r="P6935" t="str">
            <v/>
          </cell>
          <cell r="Q6935" t="str">
            <v/>
          </cell>
          <cell r="S6935" t="str">
            <v/>
          </cell>
          <cell r="AB6935" t="str">
            <v/>
          </cell>
        </row>
        <row r="6936">
          <cell r="B6936" t="str">
            <v>-</v>
          </cell>
          <cell r="J6936" t="str">
            <v/>
          </cell>
          <cell r="P6936" t="str">
            <v/>
          </cell>
          <cell r="Q6936" t="str">
            <v/>
          </cell>
          <cell r="S6936" t="str">
            <v/>
          </cell>
          <cell r="AB6936" t="str">
            <v/>
          </cell>
        </row>
        <row r="6937">
          <cell r="B6937" t="str">
            <v>-</v>
          </cell>
          <cell r="J6937" t="str">
            <v/>
          </cell>
          <cell r="P6937" t="str">
            <v/>
          </cell>
          <cell r="Q6937" t="str">
            <v/>
          </cell>
          <cell r="S6937" t="str">
            <v/>
          </cell>
          <cell r="AB6937" t="str">
            <v/>
          </cell>
        </row>
        <row r="6938">
          <cell r="B6938" t="str">
            <v>-</v>
          </cell>
          <cell r="J6938" t="str">
            <v/>
          </cell>
          <cell r="P6938" t="str">
            <v/>
          </cell>
          <cell r="Q6938" t="str">
            <v/>
          </cell>
          <cell r="S6938" t="str">
            <v/>
          </cell>
          <cell r="AB6938" t="str">
            <v/>
          </cell>
        </row>
        <row r="6939">
          <cell r="B6939" t="str">
            <v>-</v>
          </cell>
          <cell r="J6939" t="str">
            <v/>
          </cell>
          <cell r="P6939" t="str">
            <v/>
          </cell>
          <cell r="Q6939" t="str">
            <v/>
          </cell>
          <cell r="S6939" t="str">
            <v/>
          </cell>
          <cell r="AB6939" t="str">
            <v/>
          </cell>
        </row>
        <row r="6940">
          <cell r="B6940" t="str">
            <v>-</v>
          </cell>
          <cell r="J6940" t="str">
            <v/>
          </cell>
          <cell r="P6940" t="str">
            <v/>
          </cell>
          <cell r="Q6940" t="str">
            <v/>
          </cell>
          <cell r="S6940" t="str">
            <v/>
          </cell>
          <cell r="AB6940" t="str">
            <v/>
          </cell>
        </row>
        <row r="6941">
          <cell r="B6941" t="str">
            <v>-</v>
          </cell>
          <cell r="J6941" t="str">
            <v/>
          </cell>
          <cell r="P6941" t="str">
            <v/>
          </cell>
          <cell r="Q6941" t="str">
            <v/>
          </cell>
          <cell r="S6941" t="str">
            <v/>
          </cell>
          <cell r="AB6941" t="str">
            <v/>
          </cell>
        </row>
        <row r="6942">
          <cell r="B6942" t="str">
            <v>-</v>
          </cell>
          <cell r="J6942" t="str">
            <v/>
          </cell>
          <cell r="P6942" t="str">
            <v/>
          </cell>
          <cell r="Q6942" t="str">
            <v/>
          </cell>
          <cell r="S6942" t="str">
            <v/>
          </cell>
          <cell r="AB6942" t="str">
            <v/>
          </cell>
        </row>
        <row r="6943">
          <cell r="B6943" t="str">
            <v>-</v>
          </cell>
          <cell r="J6943" t="str">
            <v/>
          </cell>
          <cell r="P6943" t="str">
            <v/>
          </cell>
          <cell r="Q6943" t="str">
            <v/>
          </cell>
          <cell r="S6943" t="str">
            <v/>
          </cell>
          <cell r="AB6943" t="str">
            <v/>
          </cell>
        </row>
        <row r="6944">
          <cell r="B6944" t="str">
            <v>-</v>
          </cell>
          <cell r="J6944" t="str">
            <v/>
          </cell>
          <cell r="P6944" t="str">
            <v/>
          </cell>
          <cell r="Q6944" t="str">
            <v/>
          </cell>
          <cell r="S6944" t="str">
            <v/>
          </cell>
          <cell r="AB6944" t="str">
            <v/>
          </cell>
        </row>
        <row r="6945">
          <cell r="B6945" t="str">
            <v>-</v>
          </cell>
          <cell r="J6945" t="str">
            <v/>
          </cell>
          <cell r="P6945" t="str">
            <v/>
          </cell>
          <cell r="Q6945" t="str">
            <v/>
          </cell>
          <cell r="S6945" t="str">
            <v/>
          </cell>
          <cell r="AB6945" t="str">
            <v/>
          </cell>
        </row>
        <row r="6946">
          <cell r="B6946" t="str">
            <v>-</v>
          </cell>
          <cell r="J6946" t="str">
            <v/>
          </cell>
          <cell r="P6946" t="str">
            <v/>
          </cell>
          <cell r="Q6946" t="str">
            <v/>
          </cell>
          <cell r="S6946" t="str">
            <v/>
          </cell>
          <cell r="AB6946" t="str">
            <v/>
          </cell>
        </row>
        <row r="6947">
          <cell r="B6947" t="str">
            <v>-</v>
          </cell>
          <cell r="J6947" t="str">
            <v/>
          </cell>
          <cell r="P6947" t="str">
            <v/>
          </cell>
          <cell r="Q6947" t="str">
            <v/>
          </cell>
          <cell r="S6947" t="str">
            <v/>
          </cell>
          <cell r="AB6947" t="str">
            <v/>
          </cell>
        </row>
        <row r="6948">
          <cell r="B6948" t="str">
            <v>-</v>
          </cell>
          <cell r="J6948" t="str">
            <v/>
          </cell>
          <cell r="P6948" t="str">
            <v/>
          </cell>
          <cell r="Q6948" t="str">
            <v/>
          </cell>
          <cell r="S6948" t="str">
            <v/>
          </cell>
          <cell r="AB6948" t="str">
            <v/>
          </cell>
        </row>
        <row r="6949">
          <cell r="B6949" t="str">
            <v>-</v>
          </cell>
          <cell r="J6949" t="str">
            <v/>
          </cell>
          <cell r="P6949" t="str">
            <v/>
          </cell>
          <cell r="Q6949" t="str">
            <v/>
          </cell>
          <cell r="S6949" t="str">
            <v/>
          </cell>
          <cell r="AB6949" t="str">
            <v/>
          </cell>
        </row>
        <row r="6950">
          <cell r="B6950" t="str">
            <v>-</v>
          </cell>
          <cell r="J6950" t="str">
            <v/>
          </cell>
          <cell r="P6950" t="str">
            <v/>
          </cell>
          <cell r="Q6950" t="str">
            <v/>
          </cell>
          <cell r="S6950" t="str">
            <v/>
          </cell>
          <cell r="AB6950" t="str">
            <v/>
          </cell>
        </row>
        <row r="6951">
          <cell r="B6951" t="str">
            <v>-</v>
          </cell>
          <cell r="J6951" t="str">
            <v/>
          </cell>
          <cell r="P6951" t="str">
            <v/>
          </cell>
          <cell r="Q6951" t="str">
            <v/>
          </cell>
          <cell r="S6951" t="str">
            <v/>
          </cell>
          <cell r="AB6951" t="str">
            <v/>
          </cell>
        </row>
        <row r="6952">
          <cell r="B6952" t="str">
            <v>-</v>
          </cell>
          <cell r="J6952" t="str">
            <v/>
          </cell>
          <cell r="P6952" t="str">
            <v/>
          </cell>
          <cell r="Q6952" t="str">
            <v/>
          </cell>
          <cell r="S6952" t="str">
            <v/>
          </cell>
          <cell r="AB6952" t="str">
            <v/>
          </cell>
        </row>
        <row r="6953">
          <cell r="B6953" t="str">
            <v>-</v>
          </cell>
          <cell r="J6953" t="str">
            <v/>
          </cell>
          <cell r="P6953" t="str">
            <v/>
          </cell>
          <cell r="Q6953" t="str">
            <v/>
          </cell>
          <cell r="S6953" t="str">
            <v/>
          </cell>
          <cell r="AB6953" t="str">
            <v/>
          </cell>
        </row>
        <row r="6954">
          <cell r="B6954" t="str">
            <v>-</v>
          </cell>
          <cell r="J6954" t="str">
            <v/>
          </cell>
          <cell r="P6954" t="str">
            <v/>
          </cell>
          <cell r="Q6954" t="str">
            <v/>
          </cell>
          <cell r="S6954" t="str">
            <v/>
          </cell>
          <cell r="AB6954" t="str">
            <v/>
          </cell>
        </row>
        <row r="6955">
          <cell r="B6955" t="str">
            <v>-</v>
          </cell>
          <cell r="J6955" t="str">
            <v/>
          </cell>
          <cell r="P6955" t="str">
            <v/>
          </cell>
          <cell r="Q6955" t="str">
            <v/>
          </cell>
          <cell r="S6955" t="str">
            <v/>
          </cell>
          <cell r="AB6955" t="str">
            <v/>
          </cell>
        </row>
        <row r="6956">
          <cell r="B6956" t="str">
            <v>-</v>
          </cell>
          <cell r="J6956" t="str">
            <v/>
          </cell>
          <cell r="P6956" t="str">
            <v/>
          </cell>
          <cell r="Q6956" t="str">
            <v/>
          </cell>
          <cell r="S6956" t="str">
            <v/>
          </cell>
          <cell r="AB6956" t="str">
            <v/>
          </cell>
        </row>
        <row r="6957">
          <cell r="B6957" t="str">
            <v>-</v>
          </cell>
          <cell r="J6957" t="str">
            <v/>
          </cell>
          <cell r="P6957" t="str">
            <v/>
          </cell>
          <cell r="Q6957" t="str">
            <v/>
          </cell>
          <cell r="S6957" t="str">
            <v/>
          </cell>
          <cell r="AB6957" t="str">
            <v/>
          </cell>
        </row>
        <row r="6958">
          <cell r="B6958" t="str">
            <v>-</v>
          </cell>
          <cell r="J6958" t="str">
            <v/>
          </cell>
          <cell r="P6958" t="str">
            <v/>
          </cell>
          <cell r="Q6958" t="str">
            <v/>
          </cell>
          <cell r="S6958" t="str">
            <v/>
          </cell>
          <cell r="AB6958" t="str">
            <v/>
          </cell>
        </row>
        <row r="6959">
          <cell r="B6959" t="str">
            <v>-</v>
          </cell>
          <cell r="J6959" t="str">
            <v/>
          </cell>
          <cell r="P6959" t="str">
            <v/>
          </cell>
          <cell r="Q6959" t="str">
            <v/>
          </cell>
          <cell r="S6959" t="str">
            <v/>
          </cell>
          <cell r="AB6959" t="str">
            <v/>
          </cell>
        </row>
        <row r="6960">
          <cell r="B6960" t="str">
            <v>-</v>
          </cell>
          <cell r="J6960" t="str">
            <v/>
          </cell>
          <cell r="P6960" t="str">
            <v/>
          </cell>
          <cell r="Q6960" t="str">
            <v/>
          </cell>
          <cell r="S6960" t="str">
            <v/>
          </cell>
          <cell r="AB6960" t="str">
            <v/>
          </cell>
        </row>
        <row r="6961">
          <cell r="B6961" t="str">
            <v>-</v>
          </cell>
          <cell r="J6961" t="str">
            <v/>
          </cell>
          <cell r="P6961" t="str">
            <v/>
          </cell>
          <cell r="Q6961" t="str">
            <v/>
          </cell>
          <cell r="S6961" t="str">
            <v/>
          </cell>
          <cell r="AB6961" t="str">
            <v/>
          </cell>
        </row>
        <row r="6962">
          <cell r="B6962" t="str">
            <v>-</v>
          </cell>
          <cell r="J6962" t="str">
            <v/>
          </cell>
          <cell r="P6962" t="str">
            <v/>
          </cell>
          <cell r="Q6962" t="str">
            <v/>
          </cell>
          <cell r="S6962" t="str">
            <v/>
          </cell>
          <cell r="AB6962" t="str">
            <v/>
          </cell>
        </row>
        <row r="6963">
          <cell r="B6963" t="str">
            <v>-</v>
          </cell>
          <cell r="J6963" t="str">
            <v/>
          </cell>
          <cell r="P6963" t="str">
            <v/>
          </cell>
          <cell r="Q6963" t="str">
            <v/>
          </cell>
          <cell r="S6963" t="str">
            <v/>
          </cell>
          <cell r="AB6963" t="str">
            <v/>
          </cell>
        </row>
        <row r="6964">
          <cell r="B6964" t="str">
            <v>-</v>
          </cell>
          <cell r="J6964" t="str">
            <v/>
          </cell>
          <cell r="P6964" t="str">
            <v/>
          </cell>
          <cell r="Q6964" t="str">
            <v/>
          </cell>
          <cell r="S6964" t="str">
            <v/>
          </cell>
          <cell r="AB6964" t="str">
            <v/>
          </cell>
        </row>
        <row r="6965">
          <cell r="B6965" t="str">
            <v>-</v>
          </cell>
          <cell r="J6965" t="str">
            <v/>
          </cell>
          <cell r="P6965" t="str">
            <v/>
          </cell>
          <cell r="Q6965" t="str">
            <v/>
          </cell>
          <cell r="S6965" t="str">
            <v/>
          </cell>
          <cell r="AB6965" t="str">
            <v/>
          </cell>
        </row>
        <row r="6966">
          <cell r="B6966" t="str">
            <v>-</v>
          </cell>
          <cell r="J6966" t="str">
            <v/>
          </cell>
          <cell r="P6966" t="str">
            <v/>
          </cell>
          <cell r="Q6966" t="str">
            <v/>
          </cell>
          <cell r="S6966" t="str">
            <v/>
          </cell>
          <cell r="AB6966" t="str">
            <v/>
          </cell>
        </row>
        <row r="6967">
          <cell r="B6967" t="str">
            <v>-</v>
          </cell>
          <cell r="J6967" t="str">
            <v/>
          </cell>
          <cell r="P6967" t="str">
            <v/>
          </cell>
          <cell r="Q6967" t="str">
            <v/>
          </cell>
          <cell r="S6967" t="str">
            <v/>
          </cell>
          <cell r="AB6967" t="str">
            <v/>
          </cell>
        </row>
        <row r="6968">
          <cell r="B6968" t="str">
            <v>-</v>
          </cell>
          <cell r="J6968" t="str">
            <v/>
          </cell>
          <cell r="P6968" t="str">
            <v/>
          </cell>
          <cell r="Q6968" t="str">
            <v/>
          </cell>
          <cell r="S6968" t="str">
            <v/>
          </cell>
          <cell r="AB6968" t="str">
            <v/>
          </cell>
        </row>
        <row r="6969">
          <cell r="B6969" t="str">
            <v>-</v>
          </cell>
          <cell r="J6969" t="str">
            <v/>
          </cell>
          <cell r="P6969" t="str">
            <v/>
          </cell>
          <cell r="Q6969" t="str">
            <v/>
          </cell>
          <cell r="S6969" t="str">
            <v/>
          </cell>
          <cell r="AB6969" t="str">
            <v/>
          </cell>
        </row>
        <row r="6970">
          <cell r="B6970" t="str">
            <v>-</v>
          </cell>
          <cell r="J6970" t="str">
            <v/>
          </cell>
          <cell r="P6970" t="str">
            <v/>
          </cell>
          <cell r="Q6970" t="str">
            <v/>
          </cell>
          <cell r="S6970" t="str">
            <v/>
          </cell>
          <cell r="AB6970" t="str">
            <v/>
          </cell>
        </row>
        <row r="6971">
          <cell r="B6971" t="str">
            <v>-</v>
          </cell>
          <cell r="J6971" t="str">
            <v/>
          </cell>
          <cell r="P6971" t="str">
            <v/>
          </cell>
          <cell r="Q6971" t="str">
            <v/>
          </cell>
          <cell r="S6971" t="str">
            <v/>
          </cell>
          <cell r="AB6971" t="str">
            <v/>
          </cell>
        </row>
        <row r="6972">
          <cell r="B6972" t="str">
            <v>-</v>
          </cell>
          <cell r="J6972" t="str">
            <v/>
          </cell>
          <cell r="P6972" t="str">
            <v/>
          </cell>
          <cell r="Q6972" t="str">
            <v/>
          </cell>
          <cell r="S6972" t="str">
            <v/>
          </cell>
          <cell r="AB6972" t="str">
            <v/>
          </cell>
        </row>
        <row r="6973">
          <cell r="B6973" t="str">
            <v>-</v>
          </cell>
          <cell r="J6973" t="str">
            <v/>
          </cell>
          <cell r="P6973" t="str">
            <v/>
          </cell>
          <cell r="Q6973" t="str">
            <v/>
          </cell>
          <cell r="S6973" t="str">
            <v/>
          </cell>
          <cell r="AB6973" t="str">
            <v/>
          </cell>
        </row>
        <row r="6974">
          <cell r="B6974" t="str">
            <v>-</v>
          </cell>
          <cell r="J6974" t="str">
            <v/>
          </cell>
          <cell r="P6974" t="str">
            <v/>
          </cell>
          <cell r="Q6974" t="str">
            <v/>
          </cell>
          <cell r="S6974" t="str">
            <v/>
          </cell>
          <cell r="AB6974" t="str">
            <v/>
          </cell>
        </row>
        <row r="6975">
          <cell r="B6975" t="str">
            <v>-</v>
          </cell>
          <cell r="J6975" t="str">
            <v/>
          </cell>
          <cell r="P6975" t="str">
            <v/>
          </cell>
          <cell r="Q6975" t="str">
            <v/>
          </cell>
          <cell r="S6975" t="str">
            <v/>
          </cell>
          <cell r="AB6975" t="str">
            <v/>
          </cell>
        </row>
        <row r="6976">
          <cell r="B6976" t="str">
            <v>-</v>
          </cell>
          <cell r="J6976" t="str">
            <v/>
          </cell>
          <cell r="P6976" t="str">
            <v/>
          </cell>
          <cell r="Q6976" t="str">
            <v/>
          </cell>
          <cell r="S6976" t="str">
            <v/>
          </cell>
          <cell r="AB6976" t="str">
            <v/>
          </cell>
        </row>
        <row r="6977">
          <cell r="B6977" t="str">
            <v>-</v>
          </cell>
          <cell r="J6977" t="str">
            <v/>
          </cell>
          <cell r="P6977" t="str">
            <v/>
          </cell>
          <cell r="Q6977" t="str">
            <v/>
          </cell>
          <cell r="S6977" t="str">
            <v/>
          </cell>
          <cell r="AB6977" t="str">
            <v/>
          </cell>
        </row>
        <row r="6978">
          <cell r="B6978" t="str">
            <v>-</v>
          </cell>
          <cell r="J6978" t="str">
            <v/>
          </cell>
          <cell r="P6978" t="str">
            <v/>
          </cell>
          <cell r="Q6978" t="str">
            <v/>
          </cell>
          <cell r="S6978" t="str">
            <v/>
          </cell>
          <cell r="AB6978" t="str">
            <v/>
          </cell>
        </row>
        <row r="6979">
          <cell r="B6979" t="str">
            <v>-</v>
          </cell>
          <cell r="J6979" t="str">
            <v/>
          </cell>
          <cell r="P6979" t="str">
            <v/>
          </cell>
          <cell r="Q6979" t="str">
            <v/>
          </cell>
          <cell r="S6979" t="str">
            <v/>
          </cell>
          <cell r="AB6979" t="str">
            <v/>
          </cell>
        </row>
        <row r="6980">
          <cell r="B6980" t="str">
            <v>-</v>
          </cell>
          <cell r="J6980" t="str">
            <v/>
          </cell>
          <cell r="P6980" t="str">
            <v/>
          </cell>
          <cell r="Q6980" t="str">
            <v/>
          </cell>
          <cell r="S6980" t="str">
            <v/>
          </cell>
          <cell r="AB6980" t="str">
            <v/>
          </cell>
        </row>
        <row r="6981">
          <cell r="B6981" t="str">
            <v>-</v>
          </cell>
          <cell r="J6981" t="str">
            <v/>
          </cell>
          <cell r="P6981" t="str">
            <v/>
          </cell>
          <cell r="Q6981" t="str">
            <v/>
          </cell>
          <cell r="S6981" t="str">
            <v/>
          </cell>
          <cell r="AB6981" t="str">
            <v/>
          </cell>
        </row>
        <row r="6982">
          <cell r="B6982" t="str">
            <v>-</v>
          </cell>
          <cell r="J6982" t="str">
            <v/>
          </cell>
          <cell r="P6982" t="str">
            <v/>
          </cell>
          <cell r="Q6982" t="str">
            <v/>
          </cell>
          <cell r="S6982" t="str">
            <v/>
          </cell>
          <cell r="AB6982" t="str">
            <v/>
          </cell>
        </row>
        <row r="6983">
          <cell r="B6983" t="str">
            <v>-</v>
          </cell>
          <cell r="J6983" t="str">
            <v/>
          </cell>
          <cell r="P6983" t="str">
            <v/>
          </cell>
          <cell r="Q6983" t="str">
            <v/>
          </cell>
          <cell r="S6983" t="str">
            <v/>
          </cell>
          <cell r="AB6983" t="str">
            <v/>
          </cell>
        </row>
        <row r="6984">
          <cell r="B6984" t="str">
            <v>-</v>
          </cell>
          <cell r="J6984" t="str">
            <v/>
          </cell>
          <cell r="P6984" t="str">
            <v/>
          </cell>
          <cell r="Q6984" t="str">
            <v/>
          </cell>
          <cell r="S6984" t="str">
            <v/>
          </cell>
          <cell r="AB6984" t="str">
            <v/>
          </cell>
        </row>
        <row r="6985">
          <cell r="B6985" t="str">
            <v>-</v>
          </cell>
          <cell r="J6985" t="str">
            <v/>
          </cell>
          <cell r="P6985" t="str">
            <v/>
          </cell>
          <cell r="Q6985" t="str">
            <v/>
          </cell>
          <cell r="S6985" t="str">
            <v/>
          </cell>
          <cell r="AB6985" t="str">
            <v/>
          </cell>
        </row>
        <row r="6986">
          <cell r="B6986" t="str">
            <v>-</v>
          </cell>
          <cell r="J6986" t="str">
            <v/>
          </cell>
          <cell r="P6986" t="str">
            <v/>
          </cell>
          <cell r="Q6986" t="str">
            <v/>
          </cell>
          <cell r="S6986" t="str">
            <v/>
          </cell>
          <cell r="AB6986" t="str">
            <v/>
          </cell>
        </row>
        <row r="6987">
          <cell r="B6987" t="str">
            <v>-</v>
          </cell>
          <cell r="J6987" t="str">
            <v/>
          </cell>
          <cell r="P6987" t="str">
            <v/>
          </cell>
          <cell r="Q6987" t="str">
            <v/>
          </cell>
          <cell r="S6987" t="str">
            <v/>
          </cell>
          <cell r="AB6987" t="str">
            <v/>
          </cell>
        </row>
        <row r="6988">
          <cell r="B6988" t="str">
            <v>-</v>
          </cell>
          <cell r="J6988" t="str">
            <v/>
          </cell>
          <cell r="P6988" t="str">
            <v/>
          </cell>
          <cell r="Q6988" t="str">
            <v/>
          </cell>
          <cell r="S6988" t="str">
            <v/>
          </cell>
          <cell r="AB6988" t="str">
            <v/>
          </cell>
        </row>
        <row r="6989">
          <cell r="B6989" t="str">
            <v>-</v>
          </cell>
          <cell r="J6989" t="str">
            <v/>
          </cell>
          <cell r="P6989" t="str">
            <v/>
          </cell>
          <cell r="Q6989" t="str">
            <v/>
          </cell>
          <cell r="S6989" t="str">
            <v/>
          </cell>
          <cell r="AB6989" t="str">
            <v/>
          </cell>
        </row>
        <row r="6990">
          <cell r="B6990" t="str">
            <v>-</v>
          </cell>
          <cell r="J6990" t="str">
            <v/>
          </cell>
          <cell r="P6990" t="str">
            <v/>
          </cell>
          <cell r="Q6990" t="str">
            <v/>
          </cell>
          <cell r="S6990" t="str">
            <v/>
          </cell>
          <cell r="AB6990" t="str">
            <v/>
          </cell>
        </row>
        <row r="6991">
          <cell r="B6991" t="str">
            <v>-</v>
          </cell>
          <cell r="J6991" t="str">
            <v/>
          </cell>
          <cell r="P6991" t="str">
            <v/>
          </cell>
          <cell r="Q6991" t="str">
            <v/>
          </cell>
          <cell r="S6991" t="str">
            <v/>
          </cell>
          <cell r="AB6991" t="str">
            <v/>
          </cell>
        </row>
        <row r="6992">
          <cell r="B6992" t="str">
            <v>-</v>
          </cell>
          <cell r="J6992" t="str">
            <v/>
          </cell>
          <cell r="P6992" t="str">
            <v/>
          </cell>
          <cell r="Q6992" t="str">
            <v/>
          </cell>
          <cell r="S6992" t="str">
            <v/>
          </cell>
          <cell r="AB6992" t="str">
            <v/>
          </cell>
        </row>
        <row r="6993">
          <cell r="B6993" t="str">
            <v>-</v>
          </cell>
          <cell r="J6993" t="str">
            <v/>
          </cell>
          <cell r="P6993" t="str">
            <v/>
          </cell>
          <cell r="Q6993" t="str">
            <v/>
          </cell>
          <cell r="S6993" t="str">
            <v/>
          </cell>
          <cell r="AB6993" t="str">
            <v/>
          </cell>
        </row>
        <row r="6994">
          <cell r="B6994" t="str">
            <v>-</v>
          </cell>
          <cell r="J6994" t="str">
            <v/>
          </cell>
          <cell r="P6994" t="str">
            <v/>
          </cell>
          <cell r="Q6994" t="str">
            <v/>
          </cell>
          <cell r="S6994" t="str">
            <v/>
          </cell>
          <cell r="AB6994" t="str">
            <v/>
          </cell>
        </row>
        <row r="6995">
          <cell r="B6995" t="str">
            <v>-</v>
          </cell>
          <cell r="J6995" t="str">
            <v/>
          </cell>
          <cell r="P6995" t="str">
            <v/>
          </cell>
          <cell r="Q6995" t="str">
            <v/>
          </cell>
          <cell r="S6995" t="str">
            <v/>
          </cell>
          <cell r="AB6995" t="str">
            <v/>
          </cell>
        </row>
        <row r="6996">
          <cell r="B6996" t="str">
            <v>-</v>
          </cell>
          <cell r="J6996" t="str">
            <v/>
          </cell>
          <cell r="P6996" t="str">
            <v/>
          </cell>
          <cell r="Q6996" t="str">
            <v/>
          </cell>
          <cell r="S6996" t="str">
            <v/>
          </cell>
          <cell r="AB6996" t="str">
            <v/>
          </cell>
        </row>
        <row r="6997">
          <cell r="B6997" t="str">
            <v>-</v>
          </cell>
          <cell r="J6997" t="str">
            <v/>
          </cell>
          <cell r="P6997" t="str">
            <v/>
          </cell>
          <cell r="Q6997" t="str">
            <v/>
          </cell>
          <cell r="S6997" t="str">
            <v/>
          </cell>
          <cell r="AB6997" t="str">
            <v/>
          </cell>
        </row>
        <row r="6998">
          <cell r="B6998" t="str">
            <v>-</v>
          </cell>
          <cell r="J6998" t="str">
            <v/>
          </cell>
          <cell r="P6998" t="str">
            <v/>
          </cell>
          <cell r="Q6998" t="str">
            <v/>
          </cell>
          <cell r="S6998" t="str">
            <v/>
          </cell>
          <cell r="AB6998" t="str">
            <v/>
          </cell>
        </row>
        <row r="6999">
          <cell r="B6999" t="str">
            <v>-</v>
          </cell>
          <cell r="J6999" t="str">
            <v/>
          </cell>
          <cell r="P6999" t="str">
            <v/>
          </cell>
          <cell r="Q6999" t="str">
            <v/>
          </cell>
          <cell r="S6999" t="str">
            <v/>
          </cell>
          <cell r="AB6999" t="str">
            <v/>
          </cell>
        </row>
        <row r="7000">
          <cell r="B7000" t="str">
            <v>-</v>
          </cell>
          <cell r="J7000" t="str">
            <v/>
          </cell>
          <cell r="P7000" t="str">
            <v/>
          </cell>
          <cell r="Q7000" t="str">
            <v/>
          </cell>
          <cell r="S7000" t="str">
            <v/>
          </cell>
          <cell r="AB7000" t="str">
            <v/>
          </cell>
        </row>
        <row r="7001">
          <cell r="B7001" t="str">
            <v>-</v>
          </cell>
          <cell r="J7001" t="str">
            <v/>
          </cell>
          <cell r="P7001" t="str">
            <v/>
          </cell>
          <cell r="Q7001" t="str">
            <v/>
          </cell>
          <cell r="S7001" t="str">
            <v/>
          </cell>
          <cell r="AB7001" t="str">
            <v/>
          </cell>
        </row>
        <row r="7002">
          <cell r="B7002" t="str">
            <v>-</v>
          </cell>
          <cell r="J7002" t="str">
            <v/>
          </cell>
          <cell r="P7002" t="str">
            <v/>
          </cell>
          <cell r="Q7002" t="str">
            <v/>
          </cell>
          <cell r="S7002" t="str">
            <v/>
          </cell>
          <cell r="AB7002" t="str">
            <v/>
          </cell>
        </row>
        <row r="7003">
          <cell r="B7003" t="str">
            <v>-</v>
          </cell>
          <cell r="J7003" t="str">
            <v/>
          </cell>
          <cell r="P7003" t="str">
            <v/>
          </cell>
          <cell r="Q7003" t="str">
            <v/>
          </cell>
          <cell r="S7003" t="str">
            <v/>
          </cell>
          <cell r="AB7003" t="str">
            <v/>
          </cell>
        </row>
        <row r="7004">
          <cell r="B7004" t="str">
            <v>-</v>
          </cell>
          <cell r="J7004" t="str">
            <v/>
          </cell>
          <cell r="P7004" t="str">
            <v/>
          </cell>
          <cell r="Q7004" t="str">
            <v/>
          </cell>
          <cell r="S7004" t="str">
            <v/>
          </cell>
          <cell r="AB7004" t="str">
            <v/>
          </cell>
        </row>
        <row r="7005">
          <cell r="B7005" t="str">
            <v>-</v>
          </cell>
          <cell r="J7005" t="str">
            <v/>
          </cell>
          <cell r="P7005" t="str">
            <v/>
          </cell>
          <cell r="Q7005" t="str">
            <v/>
          </cell>
          <cell r="S7005" t="str">
            <v/>
          </cell>
          <cell r="AB7005" t="str">
            <v/>
          </cell>
        </row>
        <row r="7006">
          <cell r="B7006" t="str">
            <v>-</v>
          </cell>
          <cell r="J7006" t="str">
            <v/>
          </cell>
          <cell r="P7006" t="str">
            <v/>
          </cell>
          <cell r="Q7006" t="str">
            <v/>
          </cell>
          <cell r="S7006" t="str">
            <v/>
          </cell>
          <cell r="AB7006" t="str">
            <v/>
          </cell>
        </row>
        <row r="7007">
          <cell r="B7007" t="str">
            <v>-</v>
          </cell>
          <cell r="J7007" t="str">
            <v/>
          </cell>
          <cell r="P7007" t="str">
            <v/>
          </cell>
          <cell r="Q7007" t="str">
            <v/>
          </cell>
          <cell r="S7007" t="str">
            <v/>
          </cell>
          <cell r="AB7007" t="str">
            <v/>
          </cell>
        </row>
        <row r="7008">
          <cell r="B7008" t="str">
            <v>-</v>
          </cell>
          <cell r="J7008" t="str">
            <v/>
          </cell>
          <cell r="P7008" t="str">
            <v/>
          </cell>
          <cell r="Q7008" t="str">
            <v/>
          </cell>
          <cell r="S7008" t="str">
            <v/>
          </cell>
          <cell r="AB7008" t="str">
            <v/>
          </cell>
        </row>
        <row r="7009">
          <cell r="B7009" t="str">
            <v>-</v>
          </cell>
          <cell r="J7009" t="str">
            <v/>
          </cell>
          <cell r="P7009" t="str">
            <v/>
          </cell>
          <cell r="Q7009" t="str">
            <v/>
          </cell>
          <cell r="S7009" t="str">
            <v/>
          </cell>
          <cell r="AB7009" t="str">
            <v/>
          </cell>
        </row>
        <row r="7010">
          <cell r="B7010" t="str">
            <v>-</v>
          </cell>
          <cell r="J7010" t="str">
            <v/>
          </cell>
          <cell r="P7010" t="str">
            <v/>
          </cell>
          <cell r="Q7010" t="str">
            <v/>
          </cell>
          <cell r="S7010" t="str">
            <v/>
          </cell>
          <cell r="AB7010" t="str">
            <v/>
          </cell>
        </row>
        <row r="7011">
          <cell r="B7011" t="str">
            <v>-</v>
          </cell>
          <cell r="J7011" t="str">
            <v/>
          </cell>
          <cell r="P7011" t="str">
            <v/>
          </cell>
          <cell r="Q7011" t="str">
            <v/>
          </cell>
          <cell r="S7011" t="str">
            <v/>
          </cell>
          <cell r="AB7011" t="str">
            <v/>
          </cell>
        </row>
        <row r="7012">
          <cell r="B7012" t="str">
            <v>-</v>
          </cell>
          <cell r="J7012" t="str">
            <v/>
          </cell>
          <cell r="P7012" t="str">
            <v/>
          </cell>
          <cell r="Q7012" t="str">
            <v/>
          </cell>
          <cell r="S7012" t="str">
            <v/>
          </cell>
          <cell r="AB7012" t="str">
            <v/>
          </cell>
        </row>
        <row r="7013">
          <cell r="B7013" t="str">
            <v>-</v>
          </cell>
          <cell r="J7013" t="str">
            <v/>
          </cell>
          <cell r="P7013" t="str">
            <v/>
          </cell>
          <cell r="Q7013" t="str">
            <v/>
          </cell>
          <cell r="S7013" t="str">
            <v/>
          </cell>
          <cell r="AB7013" t="str">
            <v/>
          </cell>
        </row>
        <row r="7014">
          <cell r="B7014" t="str">
            <v>-</v>
          </cell>
          <cell r="J7014" t="str">
            <v/>
          </cell>
          <cell r="P7014" t="str">
            <v/>
          </cell>
          <cell r="Q7014" t="str">
            <v/>
          </cell>
          <cell r="S7014" t="str">
            <v/>
          </cell>
          <cell r="AB7014" t="str">
            <v/>
          </cell>
        </row>
        <row r="7015">
          <cell r="B7015" t="str">
            <v>-</v>
          </cell>
          <cell r="J7015" t="str">
            <v/>
          </cell>
          <cell r="P7015" t="str">
            <v/>
          </cell>
          <cell r="Q7015" t="str">
            <v/>
          </cell>
          <cell r="S7015" t="str">
            <v/>
          </cell>
          <cell r="AB7015" t="str">
            <v/>
          </cell>
        </row>
        <row r="7016">
          <cell r="B7016" t="str">
            <v>-</v>
          </cell>
          <cell r="J7016" t="str">
            <v/>
          </cell>
          <cell r="P7016" t="str">
            <v/>
          </cell>
          <cell r="Q7016" t="str">
            <v/>
          </cell>
          <cell r="S7016" t="str">
            <v/>
          </cell>
          <cell r="AB7016" t="str">
            <v/>
          </cell>
        </row>
        <row r="7017">
          <cell r="B7017" t="str">
            <v>-</v>
          </cell>
          <cell r="J7017" t="str">
            <v/>
          </cell>
          <cell r="P7017" t="str">
            <v/>
          </cell>
          <cell r="Q7017" t="str">
            <v/>
          </cell>
          <cell r="S7017" t="str">
            <v/>
          </cell>
          <cell r="AB7017" t="str">
            <v/>
          </cell>
        </row>
        <row r="7018">
          <cell r="B7018" t="str">
            <v>-</v>
          </cell>
          <cell r="J7018" t="str">
            <v/>
          </cell>
          <cell r="P7018" t="str">
            <v/>
          </cell>
          <cell r="Q7018" t="str">
            <v/>
          </cell>
          <cell r="S7018" t="str">
            <v/>
          </cell>
          <cell r="AB7018" t="str">
            <v/>
          </cell>
        </row>
        <row r="7019">
          <cell r="B7019" t="str">
            <v>-</v>
          </cell>
          <cell r="J7019" t="str">
            <v/>
          </cell>
          <cell r="P7019" t="str">
            <v/>
          </cell>
          <cell r="Q7019" t="str">
            <v/>
          </cell>
          <cell r="S7019" t="str">
            <v/>
          </cell>
          <cell r="AB7019" t="str">
            <v/>
          </cell>
        </row>
        <row r="7020">
          <cell r="B7020" t="str">
            <v>-</v>
          </cell>
          <cell r="J7020" t="str">
            <v/>
          </cell>
          <cell r="P7020" t="str">
            <v/>
          </cell>
          <cell r="Q7020" t="str">
            <v/>
          </cell>
          <cell r="S7020" t="str">
            <v/>
          </cell>
          <cell r="AB7020" t="str">
            <v/>
          </cell>
        </row>
        <row r="7021">
          <cell r="B7021" t="str">
            <v>-</v>
          </cell>
          <cell r="J7021" t="str">
            <v/>
          </cell>
          <cell r="P7021" t="str">
            <v/>
          </cell>
          <cell r="Q7021" t="str">
            <v/>
          </cell>
          <cell r="S7021" t="str">
            <v/>
          </cell>
          <cell r="AB7021" t="str">
            <v/>
          </cell>
        </row>
        <row r="7022">
          <cell r="B7022" t="str">
            <v>-</v>
          </cell>
          <cell r="J7022" t="str">
            <v/>
          </cell>
          <cell r="P7022" t="str">
            <v/>
          </cell>
          <cell r="Q7022" t="str">
            <v/>
          </cell>
          <cell r="S7022" t="str">
            <v/>
          </cell>
          <cell r="AB7022" t="str">
            <v/>
          </cell>
        </row>
        <row r="7023">
          <cell r="B7023" t="str">
            <v>-</v>
          </cell>
          <cell r="J7023" t="str">
            <v/>
          </cell>
          <cell r="P7023" t="str">
            <v/>
          </cell>
          <cell r="Q7023" t="str">
            <v/>
          </cell>
          <cell r="S7023" t="str">
            <v/>
          </cell>
          <cell r="AB7023" t="str">
            <v/>
          </cell>
        </row>
        <row r="7024">
          <cell r="B7024" t="str">
            <v>-</v>
          </cell>
          <cell r="J7024" t="str">
            <v/>
          </cell>
          <cell r="P7024" t="str">
            <v/>
          </cell>
          <cell r="Q7024" t="str">
            <v/>
          </cell>
          <cell r="S7024" t="str">
            <v/>
          </cell>
          <cell r="AB7024" t="str">
            <v/>
          </cell>
        </row>
        <row r="7025">
          <cell r="B7025" t="str">
            <v>-</v>
          </cell>
          <cell r="J7025" t="str">
            <v/>
          </cell>
          <cell r="P7025" t="str">
            <v/>
          </cell>
          <cell r="Q7025" t="str">
            <v/>
          </cell>
          <cell r="S7025" t="str">
            <v/>
          </cell>
          <cell r="AB7025" t="str">
            <v/>
          </cell>
        </row>
        <row r="7026">
          <cell r="B7026" t="str">
            <v>-</v>
          </cell>
          <cell r="J7026" t="str">
            <v/>
          </cell>
          <cell r="P7026" t="str">
            <v/>
          </cell>
          <cell r="Q7026" t="str">
            <v/>
          </cell>
          <cell r="S7026" t="str">
            <v/>
          </cell>
          <cell r="AB7026" t="str">
            <v/>
          </cell>
        </row>
        <row r="7027">
          <cell r="B7027" t="str">
            <v>-</v>
          </cell>
          <cell r="J7027" t="str">
            <v/>
          </cell>
          <cell r="P7027" t="str">
            <v/>
          </cell>
          <cell r="Q7027" t="str">
            <v/>
          </cell>
          <cell r="S7027" t="str">
            <v/>
          </cell>
          <cell r="AB7027" t="str">
            <v/>
          </cell>
        </row>
        <row r="7028">
          <cell r="B7028" t="str">
            <v>-</v>
          </cell>
          <cell r="J7028" t="str">
            <v/>
          </cell>
          <cell r="P7028" t="str">
            <v/>
          </cell>
          <cell r="Q7028" t="str">
            <v/>
          </cell>
          <cell r="S7028" t="str">
            <v/>
          </cell>
          <cell r="AB7028" t="str">
            <v/>
          </cell>
        </row>
        <row r="7029">
          <cell r="B7029" t="str">
            <v>-</v>
          </cell>
          <cell r="J7029" t="str">
            <v/>
          </cell>
          <cell r="P7029" t="str">
            <v/>
          </cell>
          <cell r="Q7029" t="str">
            <v/>
          </cell>
          <cell r="S7029" t="str">
            <v/>
          </cell>
          <cell r="AB7029" t="str">
            <v/>
          </cell>
        </row>
        <row r="7030">
          <cell r="B7030" t="str">
            <v>-</v>
          </cell>
          <cell r="J7030" t="str">
            <v/>
          </cell>
          <cell r="P7030" t="str">
            <v/>
          </cell>
          <cell r="Q7030" t="str">
            <v/>
          </cell>
          <cell r="S7030" t="str">
            <v/>
          </cell>
          <cell r="AB7030" t="str">
            <v/>
          </cell>
        </row>
        <row r="7031">
          <cell r="B7031" t="str">
            <v>-</v>
          </cell>
          <cell r="J7031" t="str">
            <v/>
          </cell>
          <cell r="P7031" t="str">
            <v/>
          </cell>
          <cell r="Q7031" t="str">
            <v/>
          </cell>
          <cell r="S7031" t="str">
            <v/>
          </cell>
          <cell r="AB7031" t="str">
            <v/>
          </cell>
        </row>
        <row r="7032">
          <cell r="B7032" t="str">
            <v>-</v>
          </cell>
          <cell r="J7032" t="str">
            <v/>
          </cell>
          <cell r="P7032" t="str">
            <v/>
          </cell>
          <cell r="Q7032" t="str">
            <v/>
          </cell>
          <cell r="S7032" t="str">
            <v/>
          </cell>
          <cell r="AB7032" t="str">
            <v/>
          </cell>
        </row>
        <row r="7033">
          <cell r="B7033" t="str">
            <v>-</v>
          </cell>
          <cell r="J7033" t="str">
            <v/>
          </cell>
          <cell r="P7033" t="str">
            <v/>
          </cell>
          <cell r="Q7033" t="str">
            <v/>
          </cell>
          <cell r="S7033" t="str">
            <v/>
          </cell>
          <cell r="AB7033" t="str">
            <v/>
          </cell>
        </row>
        <row r="7034">
          <cell r="B7034" t="str">
            <v>-</v>
          </cell>
          <cell r="J7034" t="str">
            <v/>
          </cell>
          <cell r="P7034" t="str">
            <v/>
          </cell>
          <cell r="Q7034" t="str">
            <v/>
          </cell>
          <cell r="S7034" t="str">
            <v/>
          </cell>
          <cell r="AB7034" t="str">
            <v/>
          </cell>
        </row>
        <row r="7035">
          <cell r="B7035" t="str">
            <v>-</v>
          </cell>
          <cell r="J7035" t="str">
            <v/>
          </cell>
          <cell r="P7035" t="str">
            <v/>
          </cell>
          <cell r="Q7035" t="str">
            <v/>
          </cell>
          <cell r="S7035" t="str">
            <v/>
          </cell>
          <cell r="AB7035" t="str">
            <v/>
          </cell>
        </row>
        <row r="7036">
          <cell r="B7036" t="str">
            <v>-</v>
          </cell>
          <cell r="J7036" t="str">
            <v/>
          </cell>
          <cell r="P7036" t="str">
            <v/>
          </cell>
          <cell r="Q7036" t="str">
            <v/>
          </cell>
          <cell r="S7036" t="str">
            <v/>
          </cell>
          <cell r="AB7036" t="str">
            <v/>
          </cell>
        </row>
        <row r="7037">
          <cell r="B7037" t="str">
            <v>-</v>
          </cell>
          <cell r="J7037" t="str">
            <v/>
          </cell>
          <cell r="P7037" t="str">
            <v/>
          </cell>
          <cell r="Q7037" t="str">
            <v/>
          </cell>
          <cell r="S7037" t="str">
            <v/>
          </cell>
          <cell r="AB7037" t="str">
            <v/>
          </cell>
        </row>
        <row r="7038">
          <cell r="B7038" t="str">
            <v>-</v>
          </cell>
          <cell r="J7038" t="str">
            <v/>
          </cell>
          <cell r="P7038" t="str">
            <v/>
          </cell>
          <cell r="Q7038" t="str">
            <v/>
          </cell>
          <cell r="S7038" t="str">
            <v/>
          </cell>
          <cell r="AB7038" t="str">
            <v/>
          </cell>
        </row>
        <row r="7039">
          <cell r="B7039" t="str">
            <v>-</v>
          </cell>
          <cell r="J7039" t="str">
            <v/>
          </cell>
          <cell r="P7039" t="str">
            <v/>
          </cell>
          <cell r="Q7039" t="str">
            <v/>
          </cell>
          <cell r="S7039" t="str">
            <v/>
          </cell>
          <cell r="AB7039" t="str">
            <v/>
          </cell>
        </row>
        <row r="7040">
          <cell r="B7040" t="str">
            <v>-</v>
          </cell>
          <cell r="J7040" t="str">
            <v/>
          </cell>
          <cell r="P7040" t="str">
            <v/>
          </cell>
          <cell r="Q7040" t="str">
            <v/>
          </cell>
          <cell r="S7040" t="str">
            <v/>
          </cell>
          <cell r="AB7040" t="str">
            <v/>
          </cell>
        </row>
        <row r="7041">
          <cell r="B7041" t="str">
            <v>-</v>
          </cell>
          <cell r="J7041" t="str">
            <v/>
          </cell>
          <cell r="P7041" t="str">
            <v/>
          </cell>
          <cell r="Q7041" t="str">
            <v/>
          </cell>
          <cell r="S7041" t="str">
            <v/>
          </cell>
          <cell r="AB7041" t="str">
            <v/>
          </cell>
        </row>
        <row r="7042">
          <cell r="B7042" t="str">
            <v>-</v>
          </cell>
          <cell r="J7042" t="str">
            <v/>
          </cell>
          <cell r="P7042" t="str">
            <v/>
          </cell>
          <cell r="Q7042" t="str">
            <v/>
          </cell>
          <cell r="S7042" t="str">
            <v/>
          </cell>
          <cell r="AB7042" t="str">
            <v/>
          </cell>
        </row>
        <row r="7043">
          <cell r="B7043" t="str">
            <v>-</v>
          </cell>
          <cell r="J7043" t="str">
            <v/>
          </cell>
          <cell r="P7043" t="str">
            <v/>
          </cell>
          <cell r="Q7043" t="str">
            <v/>
          </cell>
          <cell r="S7043" t="str">
            <v/>
          </cell>
          <cell r="AB7043" t="str">
            <v/>
          </cell>
        </row>
        <row r="7044">
          <cell r="B7044" t="str">
            <v>-</v>
          </cell>
          <cell r="J7044" t="str">
            <v/>
          </cell>
          <cell r="P7044" t="str">
            <v/>
          </cell>
          <cell r="Q7044" t="str">
            <v/>
          </cell>
          <cell r="S7044" t="str">
            <v/>
          </cell>
          <cell r="AB7044" t="str">
            <v/>
          </cell>
        </row>
        <row r="7045">
          <cell r="B7045" t="str">
            <v>-</v>
          </cell>
          <cell r="J7045" t="str">
            <v/>
          </cell>
          <cell r="P7045" t="str">
            <v/>
          </cell>
          <cell r="Q7045" t="str">
            <v/>
          </cell>
          <cell r="S7045" t="str">
            <v/>
          </cell>
          <cell r="AB7045" t="str">
            <v/>
          </cell>
        </row>
        <row r="7046">
          <cell r="B7046" t="str">
            <v>-</v>
          </cell>
          <cell r="J7046" t="str">
            <v/>
          </cell>
          <cell r="P7046" t="str">
            <v/>
          </cell>
          <cell r="Q7046" t="str">
            <v/>
          </cell>
          <cell r="S7046" t="str">
            <v/>
          </cell>
          <cell r="AB7046" t="str">
            <v/>
          </cell>
        </row>
        <row r="7047">
          <cell r="B7047" t="str">
            <v>-</v>
          </cell>
          <cell r="J7047" t="str">
            <v/>
          </cell>
          <cell r="P7047" t="str">
            <v/>
          </cell>
          <cell r="Q7047" t="str">
            <v/>
          </cell>
          <cell r="S7047" t="str">
            <v/>
          </cell>
          <cell r="AB7047" t="str">
            <v/>
          </cell>
        </row>
        <row r="7048">
          <cell r="B7048" t="str">
            <v>-</v>
          </cell>
          <cell r="J7048" t="str">
            <v/>
          </cell>
          <cell r="P7048" t="str">
            <v/>
          </cell>
          <cell r="Q7048" t="str">
            <v/>
          </cell>
          <cell r="S7048" t="str">
            <v/>
          </cell>
          <cell r="AB7048" t="str">
            <v/>
          </cell>
        </row>
        <row r="7049">
          <cell r="B7049" t="str">
            <v>-</v>
          </cell>
          <cell r="J7049" t="str">
            <v/>
          </cell>
          <cell r="P7049" t="str">
            <v/>
          </cell>
          <cell r="Q7049" t="str">
            <v/>
          </cell>
          <cell r="S7049" t="str">
            <v/>
          </cell>
          <cell r="AB7049" t="str">
            <v/>
          </cell>
        </row>
        <row r="7050">
          <cell r="B7050" t="str">
            <v>-</v>
          </cell>
          <cell r="J7050" t="str">
            <v/>
          </cell>
          <cell r="P7050" t="str">
            <v/>
          </cell>
          <cell r="Q7050" t="str">
            <v/>
          </cell>
          <cell r="S7050" t="str">
            <v/>
          </cell>
          <cell r="AB7050" t="str">
            <v/>
          </cell>
        </row>
        <row r="7051">
          <cell r="B7051" t="str">
            <v>-</v>
          </cell>
          <cell r="J7051" t="str">
            <v/>
          </cell>
          <cell r="P7051" t="str">
            <v/>
          </cell>
          <cell r="Q7051" t="str">
            <v/>
          </cell>
          <cell r="S7051" t="str">
            <v/>
          </cell>
          <cell r="AB7051" t="str">
            <v/>
          </cell>
        </row>
        <row r="7052">
          <cell r="B7052" t="str">
            <v>-</v>
          </cell>
          <cell r="J7052" t="str">
            <v/>
          </cell>
          <cell r="P7052" t="str">
            <v/>
          </cell>
          <cell r="Q7052" t="str">
            <v/>
          </cell>
          <cell r="S7052" t="str">
            <v/>
          </cell>
          <cell r="AB7052" t="str">
            <v/>
          </cell>
        </row>
        <row r="7053">
          <cell r="B7053" t="str">
            <v>-</v>
          </cell>
          <cell r="J7053" t="str">
            <v/>
          </cell>
          <cell r="P7053" t="str">
            <v/>
          </cell>
          <cell r="Q7053" t="str">
            <v/>
          </cell>
          <cell r="S7053" t="str">
            <v/>
          </cell>
          <cell r="AB7053" t="str">
            <v/>
          </cell>
        </row>
        <row r="7054">
          <cell r="B7054" t="str">
            <v>-</v>
          </cell>
          <cell r="J7054" t="str">
            <v/>
          </cell>
          <cell r="P7054" t="str">
            <v/>
          </cell>
          <cell r="Q7054" t="str">
            <v/>
          </cell>
          <cell r="S7054" t="str">
            <v/>
          </cell>
          <cell r="AB7054" t="str">
            <v/>
          </cell>
        </row>
        <row r="7055">
          <cell r="B7055" t="str">
            <v>-</v>
          </cell>
          <cell r="J7055" t="str">
            <v/>
          </cell>
          <cell r="P7055" t="str">
            <v/>
          </cell>
          <cell r="Q7055" t="str">
            <v/>
          </cell>
          <cell r="S7055" t="str">
            <v/>
          </cell>
          <cell r="AB7055" t="str">
            <v/>
          </cell>
        </row>
        <row r="7056">
          <cell r="B7056" t="str">
            <v>-</v>
          </cell>
          <cell r="J7056" t="str">
            <v/>
          </cell>
          <cell r="P7056" t="str">
            <v/>
          </cell>
          <cell r="Q7056" t="str">
            <v/>
          </cell>
          <cell r="S7056" t="str">
            <v/>
          </cell>
          <cell r="AB7056" t="str">
            <v/>
          </cell>
        </row>
        <row r="7057">
          <cell r="B7057" t="str">
            <v>-</v>
          </cell>
          <cell r="J7057" t="str">
            <v/>
          </cell>
          <cell r="P7057" t="str">
            <v/>
          </cell>
          <cell r="Q7057" t="str">
            <v/>
          </cell>
          <cell r="S7057" t="str">
            <v/>
          </cell>
          <cell r="AB7057" t="str">
            <v/>
          </cell>
        </row>
        <row r="7058">
          <cell r="B7058" t="str">
            <v>-</v>
          </cell>
          <cell r="J7058" t="str">
            <v/>
          </cell>
          <cell r="P7058" t="str">
            <v/>
          </cell>
          <cell r="Q7058" t="str">
            <v/>
          </cell>
          <cell r="S7058" t="str">
            <v/>
          </cell>
          <cell r="AB7058" t="str">
            <v/>
          </cell>
        </row>
        <row r="7059">
          <cell r="B7059" t="str">
            <v>-</v>
          </cell>
          <cell r="J7059" t="str">
            <v/>
          </cell>
          <cell r="P7059" t="str">
            <v/>
          </cell>
          <cell r="Q7059" t="str">
            <v/>
          </cell>
          <cell r="S7059" t="str">
            <v/>
          </cell>
          <cell r="AB7059" t="str">
            <v/>
          </cell>
        </row>
        <row r="7060">
          <cell r="B7060" t="str">
            <v>-</v>
          </cell>
          <cell r="J7060" t="str">
            <v/>
          </cell>
          <cell r="P7060" t="str">
            <v/>
          </cell>
          <cell r="Q7060" t="str">
            <v/>
          </cell>
          <cell r="S7060" t="str">
            <v/>
          </cell>
          <cell r="AB7060" t="str">
            <v/>
          </cell>
        </row>
        <row r="7061">
          <cell r="B7061" t="str">
            <v>-</v>
          </cell>
          <cell r="J7061" t="str">
            <v/>
          </cell>
          <cell r="P7061" t="str">
            <v/>
          </cell>
          <cell r="Q7061" t="str">
            <v/>
          </cell>
          <cell r="S7061" t="str">
            <v/>
          </cell>
          <cell r="AB7061" t="str">
            <v/>
          </cell>
        </row>
        <row r="7062">
          <cell r="B7062" t="str">
            <v>-</v>
          </cell>
          <cell r="J7062" t="str">
            <v/>
          </cell>
          <cell r="P7062" t="str">
            <v/>
          </cell>
          <cell r="Q7062" t="str">
            <v/>
          </cell>
          <cell r="S7062" t="str">
            <v/>
          </cell>
          <cell r="AB7062" t="str">
            <v/>
          </cell>
        </row>
        <row r="7063">
          <cell r="B7063" t="str">
            <v>-</v>
          </cell>
          <cell r="J7063" t="str">
            <v/>
          </cell>
          <cell r="P7063" t="str">
            <v/>
          </cell>
          <cell r="Q7063" t="str">
            <v/>
          </cell>
          <cell r="S7063" t="str">
            <v/>
          </cell>
          <cell r="AB7063" t="str">
            <v/>
          </cell>
        </row>
        <row r="7064">
          <cell r="B7064" t="str">
            <v>-</v>
          </cell>
          <cell r="J7064" t="str">
            <v/>
          </cell>
          <cell r="P7064" t="str">
            <v/>
          </cell>
          <cell r="Q7064" t="str">
            <v/>
          </cell>
          <cell r="S7064" t="str">
            <v/>
          </cell>
          <cell r="AB7064" t="str">
            <v/>
          </cell>
        </row>
        <row r="7065">
          <cell r="B7065" t="str">
            <v>-</v>
          </cell>
          <cell r="J7065" t="str">
            <v/>
          </cell>
          <cell r="P7065" t="str">
            <v/>
          </cell>
          <cell r="Q7065" t="str">
            <v/>
          </cell>
          <cell r="S7065" t="str">
            <v/>
          </cell>
          <cell r="AB7065" t="str">
            <v/>
          </cell>
        </row>
        <row r="7066">
          <cell r="B7066" t="str">
            <v>-</v>
          </cell>
          <cell r="J7066" t="str">
            <v/>
          </cell>
          <cell r="P7066" t="str">
            <v/>
          </cell>
          <cell r="Q7066" t="str">
            <v/>
          </cell>
          <cell r="S7066" t="str">
            <v/>
          </cell>
          <cell r="AB7066" t="str">
            <v/>
          </cell>
        </row>
        <row r="7067">
          <cell r="B7067" t="str">
            <v>-</v>
          </cell>
          <cell r="J7067" t="str">
            <v/>
          </cell>
          <cell r="P7067" t="str">
            <v/>
          </cell>
          <cell r="Q7067" t="str">
            <v/>
          </cell>
          <cell r="S7067" t="str">
            <v/>
          </cell>
          <cell r="AB7067" t="str">
            <v/>
          </cell>
        </row>
        <row r="7068">
          <cell r="B7068" t="str">
            <v>-</v>
          </cell>
          <cell r="J7068" t="str">
            <v/>
          </cell>
          <cell r="P7068" t="str">
            <v/>
          </cell>
          <cell r="Q7068" t="str">
            <v/>
          </cell>
          <cell r="S7068" t="str">
            <v/>
          </cell>
          <cell r="AB7068" t="str">
            <v/>
          </cell>
        </row>
        <row r="7069">
          <cell r="B7069" t="str">
            <v>-</v>
          </cell>
          <cell r="J7069" t="str">
            <v/>
          </cell>
          <cell r="P7069" t="str">
            <v/>
          </cell>
          <cell r="Q7069" t="str">
            <v/>
          </cell>
          <cell r="S7069" t="str">
            <v/>
          </cell>
          <cell r="AB7069" t="str">
            <v/>
          </cell>
        </row>
        <row r="7070">
          <cell r="B7070" t="str">
            <v>-</v>
          </cell>
          <cell r="J7070" t="str">
            <v/>
          </cell>
          <cell r="P7070" t="str">
            <v/>
          </cell>
          <cell r="Q7070" t="str">
            <v/>
          </cell>
          <cell r="S7070" t="str">
            <v/>
          </cell>
          <cell r="AB7070" t="str">
            <v/>
          </cell>
        </row>
        <row r="7071">
          <cell r="B7071" t="str">
            <v>-</v>
          </cell>
          <cell r="J7071" t="str">
            <v/>
          </cell>
          <cell r="P7071" t="str">
            <v/>
          </cell>
          <cell r="Q7071" t="str">
            <v/>
          </cell>
          <cell r="S7071" t="str">
            <v/>
          </cell>
          <cell r="AB7071" t="str">
            <v/>
          </cell>
        </row>
        <row r="7072">
          <cell r="B7072" t="str">
            <v>-</v>
          </cell>
          <cell r="J7072" t="str">
            <v/>
          </cell>
          <cell r="P7072" t="str">
            <v/>
          </cell>
          <cell r="Q7072" t="str">
            <v/>
          </cell>
          <cell r="S7072" t="str">
            <v/>
          </cell>
          <cell r="AB7072" t="str">
            <v/>
          </cell>
        </row>
        <row r="7073">
          <cell r="B7073" t="str">
            <v>-</v>
          </cell>
          <cell r="J7073" t="str">
            <v/>
          </cell>
          <cell r="P7073" t="str">
            <v/>
          </cell>
          <cell r="Q7073" t="str">
            <v/>
          </cell>
          <cell r="S7073" t="str">
            <v/>
          </cell>
          <cell r="AB7073" t="str">
            <v/>
          </cell>
        </row>
        <row r="7074">
          <cell r="B7074" t="str">
            <v>-</v>
          </cell>
          <cell r="J7074" t="str">
            <v/>
          </cell>
          <cell r="P7074" t="str">
            <v/>
          </cell>
          <cell r="Q7074" t="str">
            <v/>
          </cell>
          <cell r="S7074" t="str">
            <v/>
          </cell>
          <cell r="AB7074" t="str">
            <v/>
          </cell>
        </row>
        <row r="7075">
          <cell r="B7075" t="str">
            <v>-</v>
          </cell>
          <cell r="J7075" t="str">
            <v/>
          </cell>
          <cell r="P7075" t="str">
            <v/>
          </cell>
          <cell r="Q7075" t="str">
            <v/>
          </cell>
          <cell r="S7075" t="str">
            <v/>
          </cell>
          <cell r="AB7075" t="str">
            <v/>
          </cell>
        </row>
        <row r="7076">
          <cell r="B7076" t="str">
            <v>-</v>
          </cell>
          <cell r="J7076" t="str">
            <v/>
          </cell>
          <cell r="P7076" t="str">
            <v/>
          </cell>
          <cell r="Q7076" t="str">
            <v/>
          </cell>
          <cell r="S7076" t="str">
            <v/>
          </cell>
          <cell r="AB7076" t="str">
            <v/>
          </cell>
        </row>
        <row r="7077">
          <cell r="B7077" t="str">
            <v>-</v>
          </cell>
          <cell r="J7077" t="str">
            <v/>
          </cell>
          <cell r="P7077" t="str">
            <v/>
          </cell>
          <cell r="Q7077" t="str">
            <v/>
          </cell>
          <cell r="S7077" t="str">
            <v/>
          </cell>
          <cell r="AB7077" t="str">
            <v/>
          </cell>
        </row>
        <row r="7078">
          <cell r="B7078" t="str">
            <v>-</v>
          </cell>
          <cell r="J7078" t="str">
            <v/>
          </cell>
          <cell r="P7078" t="str">
            <v/>
          </cell>
          <cell r="Q7078" t="str">
            <v/>
          </cell>
          <cell r="S7078" t="str">
            <v/>
          </cell>
          <cell r="AB7078" t="str">
            <v/>
          </cell>
        </row>
        <row r="7079">
          <cell r="B7079" t="str">
            <v>-</v>
          </cell>
          <cell r="J7079" t="str">
            <v/>
          </cell>
          <cell r="P7079" t="str">
            <v/>
          </cell>
          <cell r="Q7079" t="str">
            <v/>
          </cell>
          <cell r="S7079" t="str">
            <v/>
          </cell>
          <cell r="AB7079" t="str">
            <v/>
          </cell>
        </row>
        <row r="7080">
          <cell r="B7080" t="str">
            <v>-</v>
          </cell>
          <cell r="J7080" t="str">
            <v/>
          </cell>
          <cell r="P7080" t="str">
            <v/>
          </cell>
          <cell r="Q7080" t="str">
            <v/>
          </cell>
          <cell r="S7080" t="str">
            <v/>
          </cell>
          <cell r="AB7080" t="str">
            <v/>
          </cell>
        </row>
        <row r="7081">
          <cell r="B7081" t="str">
            <v>-</v>
          </cell>
          <cell r="J7081" t="str">
            <v/>
          </cell>
          <cell r="P7081" t="str">
            <v/>
          </cell>
          <cell r="Q7081" t="str">
            <v/>
          </cell>
          <cell r="S7081" t="str">
            <v/>
          </cell>
          <cell r="AB7081" t="str">
            <v/>
          </cell>
        </row>
        <row r="7082">
          <cell r="B7082" t="str">
            <v>-</v>
          </cell>
          <cell r="J7082" t="str">
            <v/>
          </cell>
          <cell r="P7082" t="str">
            <v/>
          </cell>
          <cell r="Q7082" t="str">
            <v/>
          </cell>
          <cell r="S7082" t="str">
            <v/>
          </cell>
          <cell r="AB7082" t="str">
            <v/>
          </cell>
        </row>
        <row r="7083">
          <cell r="B7083" t="str">
            <v>-</v>
          </cell>
          <cell r="J7083" t="str">
            <v/>
          </cell>
          <cell r="P7083" t="str">
            <v/>
          </cell>
          <cell r="Q7083" t="str">
            <v/>
          </cell>
          <cell r="S7083" t="str">
            <v/>
          </cell>
          <cell r="AB7083" t="str">
            <v/>
          </cell>
        </row>
        <row r="7084">
          <cell r="B7084" t="str">
            <v>-</v>
          </cell>
          <cell r="J7084" t="str">
            <v/>
          </cell>
          <cell r="P7084" t="str">
            <v/>
          </cell>
          <cell r="Q7084" t="str">
            <v/>
          </cell>
          <cell r="S7084" t="str">
            <v/>
          </cell>
          <cell r="AB7084" t="str">
            <v/>
          </cell>
        </row>
        <row r="7085">
          <cell r="B7085" t="str">
            <v>-</v>
          </cell>
          <cell r="J7085" t="str">
            <v/>
          </cell>
          <cell r="P7085" t="str">
            <v/>
          </cell>
          <cell r="Q7085" t="str">
            <v/>
          </cell>
          <cell r="S7085" t="str">
            <v/>
          </cell>
          <cell r="AB7085" t="str">
            <v/>
          </cell>
        </row>
        <row r="7086">
          <cell r="B7086" t="str">
            <v>-</v>
          </cell>
          <cell r="J7086" t="str">
            <v/>
          </cell>
          <cell r="P7086" t="str">
            <v/>
          </cell>
          <cell r="Q7086" t="str">
            <v/>
          </cell>
          <cell r="S7086" t="str">
            <v/>
          </cell>
          <cell r="AB7086" t="str">
            <v/>
          </cell>
        </row>
        <row r="7087">
          <cell r="B7087" t="str">
            <v>-</v>
          </cell>
          <cell r="J7087" t="str">
            <v/>
          </cell>
          <cell r="P7087" t="str">
            <v/>
          </cell>
          <cell r="Q7087" t="str">
            <v/>
          </cell>
          <cell r="S7087" t="str">
            <v/>
          </cell>
          <cell r="AB7087" t="str">
            <v/>
          </cell>
        </row>
        <row r="7088">
          <cell r="B7088" t="str">
            <v>-</v>
          </cell>
          <cell r="J7088" t="str">
            <v/>
          </cell>
          <cell r="P7088" t="str">
            <v/>
          </cell>
          <cell r="Q7088" t="str">
            <v/>
          </cell>
          <cell r="S7088" t="str">
            <v/>
          </cell>
          <cell r="AB7088" t="str">
            <v/>
          </cell>
        </row>
        <row r="7089">
          <cell r="B7089" t="str">
            <v>-</v>
          </cell>
          <cell r="J7089" t="str">
            <v/>
          </cell>
          <cell r="P7089" t="str">
            <v/>
          </cell>
          <cell r="Q7089" t="str">
            <v/>
          </cell>
          <cell r="S7089" t="str">
            <v/>
          </cell>
          <cell r="AB7089" t="str">
            <v/>
          </cell>
        </row>
        <row r="7090">
          <cell r="B7090" t="str">
            <v>-</v>
          </cell>
          <cell r="J7090" t="str">
            <v/>
          </cell>
          <cell r="P7090" t="str">
            <v/>
          </cell>
          <cell r="Q7090" t="str">
            <v/>
          </cell>
          <cell r="S7090" t="str">
            <v/>
          </cell>
          <cell r="AB7090" t="str">
            <v/>
          </cell>
        </row>
        <row r="7091">
          <cell r="B7091" t="str">
            <v>-</v>
          </cell>
          <cell r="J7091" t="str">
            <v/>
          </cell>
          <cell r="P7091" t="str">
            <v/>
          </cell>
          <cell r="Q7091" t="str">
            <v/>
          </cell>
          <cell r="S7091" t="str">
            <v/>
          </cell>
          <cell r="AB7091" t="str">
            <v/>
          </cell>
        </row>
        <row r="7092">
          <cell r="B7092" t="str">
            <v>-</v>
          </cell>
          <cell r="J7092" t="str">
            <v/>
          </cell>
          <cell r="P7092" t="str">
            <v/>
          </cell>
          <cell r="Q7092" t="str">
            <v/>
          </cell>
          <cell r="S7092" t="str">
            <v/>
          </cell>
          <cell r="AB7092" t="str">
            <v/>
          </cell>
        </row>
        <row r="7093">
          <cell r="B7093" t="str">
            <v>-</v>
          </cell>
          <cell r="J7093" t="str">
            <v/>
          </cell>
          <cell r="P7093" t="str">
            <v/>
          </cell>
          <cell r="Q7093" t="str">
            <v/>
          </cell>
          <cell r="S7093" t="str">
            <v/>
          </cell>
          <cell r="AB7093" t="str">
            <v/>
          </cell>
        </row>
        <row r="7094">
          <cell r="B7094" t="str">
            <v>-</v>
          </cell>
          <cell r="J7094" t="str">
            <v/>
          </cell>
          <cell r="P7094" t="str">
            <v/>
          </cell>
          <cell r="Q7094" t="str">
            <v/>
          </cell>
          <cell r="S7094" t="str">
            <v/>
          </cell>
          <cell r="AB7094" t="str">
            <v/>
          </cell>
        </row>
        <row r="7095">
          <cell r="B7095" t="str">
            <v>-</v>
          </cell>
          <cell r="J7095" t="str">
            <v/>
          </cell>
          <cell r="P7095" t="str">
            <v/>
          </cell>
          <cell r="Q7095" t="str">
            <v/>
          </cell>
          <cell r="S7095" t="str">
            <v/>
          </cell>
          <cell r="AB7095" t="str">
            <v/>
          </cell>
        </row>
        <row r="7096">
          <cell r="B7096" t="str">
            <v>-</v>
          </cell>
          <cell r="J7096" t="str">
            <v/>
          </cell>
          <cell r="P7096" t="str">
            <v/>
          </cell>
          <cell r="Q7096" t="str">
            <v/>
          </cell>
          <cell r="S7096" t="str">
            <v/>
          </cell>
          <cell r="AB7096" t="str">
            <v/>
          </cell>
        </row>
        <row r="7097">
          <cell r="B7097" t="str">
            <v>-</v>
          </cell>
          <cell r="J7097" t="str">
            <v/>
          </cell>
          <cell r="P7097" t="str">
            <v/>
          </cell>
          <cell r="Q7097" t="str">
            <v/>
          </cell>
          <cell r="S7097" t="str">
            <v/>
          </cell>
          <cell r="AB7097" t="str">
            <v/>
          </cell>
        </row>
        <row r="7098">
          <cell r="B7098" t="str">
            <v>-</v>
          </cell>
          <cell r="J7098" t="str">
            <v/>
          </cell>
          <cell r="P7098" t="str">
            <v/>
          </cell>
          <cell r="Q7098" t="str">
            <v/>
          </cell>
          <cell r="S7098" t="str">
            <v/>
          </cell>
          <cell r="AB7098" t="str">
            <v/>
          </cell>
        </row>
        <row r="7099">
          <cell r="B7099" t="str">
            <v>-</v>
          </cell>
          <cell r="J7099" t="str">
            <v/>
          </cell>
          <cell r="P7099" t="str">
            <v/>
          </cell>
          <cell r="Q7099" t="str">
            <v/>
          </cell>
          <cell r="S7099" t="str">
            <v/>
          </cell>
          <cell r="AB7099" t="str">
            <v/>
          </cell>
        </row>
        <row r="7100">
          <cell r="B7100" t="str">
            <v>-</v>
          </cell>
          <cell r="J7100" t="str">
            <v/>
          </cell>
          <cell r="P7100" t="str">
            <v/>
          </cell>
          <cell r="Q7100" t="str">
            <v/>
          </cell>
          <cell r="S7100" t="str">
            <v/>
          </cell>
          <cell r="AB7100" t="str">
            <v/>
          </cell>
        </row>
        <row r="7101">
          <cell r="B7101" t="str">
            <v>-</v>
          </cell>
          <cell r="J7101" t="str">
            <v/>
          </cell>
          <cell r="P7101" t="str">
            <v/>
          </cell>
          <cell r="Q7101" t="str">
            <v/>
          </cell>
          <cell r="S7101" t="str">
            <v/>
          </cell>
          <cell r="AB7101" t="str">
            <v/>
          </cell>
        </row>
        <row r="7102">
          <cell r="B7102" t="str">
            <v>-</v>
          </cell>
          <cell r="J7102" t="str">
            <v/>
          </cell>
          <cell r="P7102" t="str">
            <v/>
          </cell>
          <cell r="Q7102" t="str">
            <v/>
          </cell>
          <cell r="S7102" t="str">
            <v/>
          </cell>
          <cell r="AB7102" t="str">
            <v/>
          </cell>
        </row>
        <row r="7103">
          <cell r="B7103" t="str">
            <v>-</v>
          </cell>
          <cell r="J7103" t="str">
            <v/>
          </cell>
          <cell r="P7103" t="str">
            <v/>
          </cell>
          <cell r="Q7103" t="str">
            <v/>
          </cell>
          <cell r="S7103" t="str">
            <v/>
          </cell>
          <cell r="AB7103" t="str">
            <v/>
          </cell>
        </row>
        <row r="7104">
          <cell r="B7104" t="str">
            <v>-</v>
          </cell>
          <cell r="J7104" t="str">
            <v/>
          </cell>
          <cell r="P7104" t="str">
            <v/>
          </cell>
          <cell r="Q7104" t="str">
            <v/>
          </cell>
          <cell r="S7104" t="str">
            <v/>
          </cell>
          <cell r="AB7104" t="str">
            <v/>
          </cell>
        </row>
        <row r="7105">
          <cell r="B7105" t="str">
            <v>-</v>
          </cell>
          <cell r="J7105" t="str">
            <v/>
          </cell>
          <cell r="P7105" t="str">
            <v/>
          </cell>
          <cell r="Q7105" t="str">
            <v/>
          </cell>
          <cell r="S7105" t="str">
            <v/>
          </cell>
          <cell r="AB7105" t="str">
            <v/>
          </cell>
        </row>
        <row r="7106">
          <cell r="B7106" t="str">
            <v>-</v>
          </cell>
          <cell r="J7106" t="str">
            <v/>
          </cell>
          <cell r="P7106" t="str">
            <v/>
          </cell>
          <cell r="Q7106" t="str">
            <v/>
          </cell>
          <cell r="S7106" t="str">
            <v/>
          </cell>
          <cell r="AB7106" t="str">
            <v/>
          </cell>
        </row>
        <row r="7107">
          <cell r="B7107" t="str">
            <v>-</v>
          </cell>
          <cell r="J7107" t="str">
            <v/>
          </cell>
          <cell r="P7107" t="str">
            <v/>
          </cell>
          <cell r="Q7107" t="str">
            <v/>
          </cell>
          <cell r="S7107" t="str">
            <v/>
          </cell>
          <cell r="AB7107" t="str">
            <v/>
          </cell>
        </row>
        <row r="7108">
          <cell r="B7108" t="str">
            <v>-</v>
          </cell>
          <cell r="J7108" t="str">
            <v/>
          </cell>
          <cell r="P7108" t="str">
            <v/>
          </cell>
          <cell r="Q7108" t="str">
            <v/>
          </cell>
          <cell r="S7108" t="str">
            <v/>
          </cell>
          <cell r="AB7108" t="str">
            <v/>
          </cell>
        </row>
        <row r="7109">
          <cell r="B7109" t="str">
            <v>-</v>
          </cell>
          <cell r="J7109" t="str">
            <v/>
          </cell>
          <cell r="P7109" t="str">
            <v/>
          </cell>
          <cell r="Q7109" t="str">
            <v/>
          </cell>
          <cell r="S7109" t="str">
            <v/>
          </cell>
          <cell r="AB7109" t="str">
            <v/>
          </cell>
        </row>
        <row r="7110">
          <cell r="B7110" t="str">
            <v>-</v>
          </cell>
          <cell r="J7110" t="str">
            <v/>
          </cell>
          <cell r="P7110" t="str">
            <v/>
          </cell>
          <cell r="Q7110" t="str">
            <v/>
          </cell>
          <cell r="S7110" t="str">
            <v/>
          </cell>
          <cell r="AB7110" t="str">
            <v/>
          </cell>
        </row>
        <row r="7111">
          <cell r="B7111" t="str">
            <v>-</v>
          </cell>
          <cell r="J7111" t="str">
            <v/>
          </cell>
          <cell r="P7111" t="str">
            <v/>
          </cell>
          <cell r="Q7111" t="str">
            <v/>
          </cell>
          <cell r="S7111" t="str">
            <v/>
          </cell>
          <cell r="AB7111" t="str">
            <v/>
          </cell>
        </row>
        <row r="7112">
          <cell r="B7112" t="str">
            <v>-</v>
          </cell>
          <cell r="J7112" t="str">
            <v/>
          </cell>
          <cell r="P7112" t="str">
            <v/>
          </cell>
          <cell r="Q7112" t="str">
            <v/>
          </cell>
          <cell r="S7112" t="str">
            <v/>
          </cell>
          <cell r="AB7112" t="str">
            <v/>
          </cell>
        </row>
        <row r="7113">
          <cell r="B7113" t="str">
            <v>-</v>
          </cell>
          <cell r="J7113" t="str">
            <v/>
          </cell>
          <cell r="P7113" t="str">
            <v/>
          </cell>
          <cell r="Q7113" t="str">
            <v/>
          </cell>
          <cell r="S7113" t="str">
            <v/>
          </cell>
          <cell r="AB7113" t="str">
            <v/>
          </cell>
        </row>
        <row r="7114">
          <cell r="B7114" t="str">
            <v>-</v>
          </cell>
          <cell r="J7114" t="str">
            <v/>
          </cell>
          <cell r="P7114" t="str">
            <v/>
          </cell>
          <cell r="Q7114" t="str">
            <v/>
          </cell>
          <cell r="S7114" t="str">
            <v/>
          </cell>
          <cell r="AB7114" t="str">
            <v/>
          </cell>
        </row>
        <row r="7115">
          <cell r="B7115" t="str">
            <v>-</v>
          </cell>
          <cell r="J7115" t="str">
            <v/>
          </cell>
          <cell r="P7115" t="str">
            <v/>
          </cell>
          <cell r="Q7115" t="str">
            <v/>
          </cell>
          <cell r="S7115" t="str">
            <v/>
          </cell>
          <cell r="AB7115" t="str">
            <v/>
          </cell>
        </row>
        <row r="7116">
          <cell r="B7116" t="str">
            <v>-</v>
          </cell>
          <cell r="J7116" t="str">
            <v/>
          </cell>
          <cell r="P7116" t="str">
            <v/>
          </cell>
          <cell r="Q7116" t="str">
            <v/>
          </cell>
          <cell r="S7116" t="str">
            <v/>
          </cell>
          <cell r="AB7116" t="str">
            <v/>
          </cell>
        </row>
        <row r="7117">
          <cell r="B7117" t="str">
            <v>-</v>
          </cell>
          <cell r="J7117" t="str">
            <v/>
          </cell>
          <cell r="P7117" t="str">
            <v/>
          </cell>
          <cell r="Q7117" t="str">
            <v/>
          </cell>
          <cell r="S7117" t="str">
            <v/>
          </cell>
          <cell r="AB7117" t="str">
            <v/>
          </cell>
        </row>
        <row r="7118">
          <cell r="B7118" t="str">
            <v>-</v>
          </cell>
          <cell r="J7118" t="str">
            <v/>
          </cell>
          <cell r="P7118" t="str">
            <v/>
          </cell>
          <cell r="Q7118" t="str">
            <v/>
          </cell>
          <cell r="S7118" t="str">
            <v/>
          </cell>
          <cell r="AB7118" t="str">
            <v/>
          </cell>
        </row>
        <row r="7119">
          <cell r="B7119" t="str">
            <v>-</v>
          </cell>
          <cell r="J7119" t="str">
            <v/>
          </cell>
          <cell r="P7119" t="str">
            <v/>
          </cell>
          <cell r="Q7119" t="str">
            <v/>
          </cell>
          <cell r="S7119" t="str">
            <v/>
          </cell>
          <cell r="AB7119" t="str">
            <v/>
          </cell>
        </row>
        <row r="7120">
          <cell r="B7120" t="str">
            <v>-</v>
          </cell>
          <cell r="J7120" t="str">
            <v/>
          </cell>
          <cell r="P7120" t="str">
            <v/>
          </cell>
          <cell r="Q7120" t="str">
            <v/>
          </cell>
          <cell r="S7120" t="str">
            <v/>
          </cell>
          <cell r="AB7120" t="str">
            <v/>
          </cell>
        </row>
        <row r="7121">
          <cell r="B7121" t="str">
            <v>-</v>
          </cell>
          <cell r="J7121" t="str">
            <v/>
          </cell>
          <cell r="P7121" t="str">
            <v/>
          </cell>
          <cell r="Q7121" t="str">
            <v/>
          </cell>
          <cell r="S7121" t="str">
            <v/>
          </cell>
          <cell r="AB7121" t="str">
            <v/>
          </cell>
        </row>
        <row r="7122">
          <cell r="B7122" t="str">
            <v>-</v>
          </cell>
          <cell r="J7122" t="str">
            <v/>
          </cell>
          <cell r="P7122" t="str">
            <v/>
          </cell>
          <cell r="Q7122" t="str">
            <v/>
          </cell>
          <cell r="S7122" t="str">
            <v/>
          </cell>
          <cell r="AB7122" t="str">
            <v/>
          </cell>
        </row>
        <row r="7123">
          <cell r="B7123" t="str">
            <v>-</v>
          </cell>
          <cell r="J7123" t="str">
            <v/>
          </cell>
          <cell r="P7123" t="str">
            <v/>
          </cell>
          <cell r="Q7123" t="str">
            <v/>
          </cell>
          <cell r="S7123" t="str">
            <v/>
          </cell>
          <cell r="AB7123" t="str">
            <v/>
          </cell>
        </row>
        <row r="7124">
          <cell r="B7124" t="str">
            <v>-</v>
          </cell>
          <cell r="J7124" t="str">
            <v/>
          </cell>
          <cell r="P7124" t="str">
            <v/>
          </cell>
          <cell r="Q7124" t="str">
            <v/>
          </cell>
          <cell r="S7124" t="str">
            <v/>
          </cell>
          <cell r="AB7124" t="str">
            <v/>
          </cell>
        </row>
        <row r="7125">
          <cell r="B7125" t="str">
            <v>-</v>
          </cell>
          <cell r="J7125" t="str">
            <v/>
          </cell>
          <cell r="P7125" t="str">
            <v/>
          </cell>
          <cell r="Q7125" t="str">
            <v/>
          </cell>
          <cell r="S7125" t="str">
            <v/>
          </cell>
          <cell r="AB7125" t="str">
            <v/>
          </cell>
        </row>
        <row r="7126">
          <cell r="B7126" t="str">
            <v>-</v>
          </cell>
          <cell r="J7126" t="str">
            <v/>
          </cell>
          <cell r="P7126" t="str">
            <v/>
          </cell>
          <cell r="Q7126" t="str">
            <v/>
          </cell>
          <cell r="S7126" t="str">
            <v/>
          </cell>
          <cell r="AB7126" t="str">
            <v/>
          </cell>
        </row>
        <row r="7127">
          <cell r="B7127" t="str">
            <v>-</v>
          </cell>
          <cell r="J7127" t="str">
            <v/>
          </cell>
          <cell r="P7127" t="str">
            <v/>
          </cell>
          <cell r="Q7127" t="str">
            <v/>
          </cell>
          <cell r="S7127" t="str">
            <v/>
          </cell>
          <cell r="AB7127" t="str">
            <v/>
          </cell>
        </row>
        <row r="7128">
          <cell r="B7128" t="str">
            <v>-</v>
          </cell>
          <cell r="J7128" t="str">
            <v/>
          </cell>
          <cell r="P7128" t="str">
            <v/>
          </cell>
          <cell r="Q7128" t="str">
            <v/>
          </cell>
          <cell r="S7128" t="str">
            <v/>
          </cell>
          <cell r="AB7128" t="str">
            <v/>
          </cell>
        </row>
        <row r="7129">
          <cell r="B7129" t="str">
            <v>-</v>
          </cell>
          <cell r="J7129" t="str">
            <v/>
          </cell>
          <cell r="P7129" t="str">
            <v/>
          </cell>
          <cell r="Q7129" t="str">
            <v/>
          </cell>
          <cell r="S7129" t="str">
            <v/>
          </cell>
          <cell r="AB7129" t="str">
            <v/>
          </cell>
        </row>
        <row r="7130">
          <cell r="B7130" t="str">
            <v>-</v>
          </cell>
          <cell r="J7130" t="str">
            <v/>
          </cell>
          <cell r="P7130" t="str">
            <v/>
          </cell>
          <cell r="Q7130" t="str">
            <v/>
          </cell>
          <cell r="S7130" t="str">
            <v/>
          </cell>
          <cell r="AB7130" t="str">
            <v/>
          </cell>
        </row>
        <row r="7131">
          <cell r="B7131" t="str">
            <v>-</v>
          </cell>
          <cell r="J7131" t="str">
            <v/>
          </cell>
          <cell r="P7131" t="str">
            <v/>
          </cell>
          <cell r="Q7131" t="str">
            <v/>
          </cell>
          <cell r="S7131" t="str">
            <v/>
          </cell>
          <cell r="AB7131" t="str">
            <v/>
          </cell>
        </row>
        <row r="7132">
          <cell r="B7132" t="str">
            <v>-</v>
          </cell>
          <cell r="J7132" t="str">
            <v/>
          </cell>
          <cell r="P7132" t="str">
            <v/>
          </cell>
          <cell r="Q7132" t="str">
            <v/>
          </cell>
          <cell r="S7132" t="str">
            <v/>
          </cell>
          <cell r="AB7132" t="str">
            <v/>
          </cell>
        </row>
        <row r="7133">
          <cell r="B7133" t="str">
            <v>-</v>
          </cell>
          <cell r="J7133" t="str">
            <v/>
          </cell>
          <cell r="P7133" t="str">
            <v/>
          </cell>
          <cell r="Q7133" t="str">
            <v/>
          </cell>
          <cell r="S7133" t="str">
            <v/>
          </cell>
          <cell r="AB7133" t="str">
            <v/>
          </cell>
        </row>
        <row r="7134">
          <cell r="B7134" t="str">
            <v>-</v>
          </cell>
          <cell r="J7134" t="str">
            <v/>
          </cell>
          <cell r="P7134" t="str">
            <v/>
          </cell>
          <cell r="Q7134" t="str">
            <v/>
          </cell>
          <cell r="S7134" t="str">
            <v/>
          </cell>
          <cell r="AB7134" t="str">
            <v/>
          </cell>
        </row>
        <row r="7135">
          <cell r="B7135" t="str">
            <v>-</v>
          </cell>
          <cell r="J7135" t="str">
            <v/>
          </cell>
          <cell r="P7135" t="str">
            <v/>
          </cell>
          <cell r="Q7135" t="str">
            <v/>
          </cell>
          <cell r="S7135" t="str">
            <v/>
          </cell>
          <cell r="AB7135" t="str">
            <v/>
          </cell>
        </row>
        <row r="7136">
          <cell r="B7136" t="str">
            <v>-</v>
          </cell>
          <cell r="J7136" t="str">
            <v/>
          </cell>
          <cell r="P7136" t="str">
            <v/>
          </cell>
          <cell r="Q7136" t="str">
            <v/>
          </cell>
          <cell r="S7136" t="str">
            <v/>
          </cell>
          <cell r="AB7136" t="str">
            <v/>
          </cell>
        </row>
        <row r="7137">
          <cell r="B7137" t="str">
            <v>-</v>
          </cell>
          <cell r="J7137" t="str">
            <v/>
          </cell>
          <cell r="P7137" t="str">
            <v/>
          </cell>
          <cell r="Q7137" t="str">
            <v/>
          </cell>
          <cell r="S7137" t="str">
            <v/>
          </cell>
          <cell r="AB7137" t="str">
            <v/>
          </cell>
        </row>
        <row r="7138">
          <cell r="B7138" t="str">
            <v>-</v>
          </cell>
          <cell r="J7138" t="str">
            <v/>
          </cell>
          <cell r="P7138" t="str">
            <v/>
          </cell>
          <cell r="Q7138" t="str">
            <v/>
          </cell>
          <cell r="S7138" t="str">
            <v/>
          </cell>
          <cell r="AB7138" t="str">
            <v/>
          </cell>
        </row>
        <row r="7139">
          <cell r="B7139" t="str">
            <v>-</v>
          </cell>
          <cell r="J7139" t="str">
            <v/>
          </cell>
          <cell r="P7139" t="str">
            <v/>
          </cell>
          <cell r="Q7139" t="str">
            <v/>
          </cell>
          <cell r="S7139" t="str">
            <v/>
          </cell>
          <cell r="AB7139" t="str">
            <v/>
          </cell>
        </row>
        <row r="7140">
          <cell r="B7140" t="str">
            <v>-</v>
          </cell>
          <cell r="J7140" t="str">
            <v/>
          </cell>
          <cell r="P7140" t="str">
            <v/>
          </cell>
          <cell r="Q7140" t="str">
            <v/>
          </cell>
          <cell r="S7140" t="str">
            <v/>
          </cell>
          <cell r="AB7140" t="str">
            <v/>
          </cell>
        </row>
        <row r="7141">
          <cell r="B7141" t="str">
            <v>-</v>
          </cell>
          <cell r="J7141" t="str">
            <v/>
          </cell>
          <cell r="P7141" t="str">
            <v/>
          </cell>
          <cell r="Q7141" t="str">
            <v/>
          </cell>
          <cell r="S7141" t="str">
            <v/>
          </cell>
          <cell r="AB7141" t="str">
            <v/>
          </cell>
        </row>
        <row r="7142">
          <cell r="B7142" t="str">
            <v>-</v>
          </cell>
          <cell r="J7142" t="str">
            <v/>
          </cell>
          <cell r="P7142" t="str">
            <v/>
          </cell>
          <cell r="Q7142" t="str">
            <v/>
          </cell>
          <cell r="S7142" t="str">
            <v/>
          </cell>
          <cell r="AB7142" t="str">
            <v/>
          </cell>
        </row>
        <row r="7143">
          <cell r="B7143" t="str">
            <v>-</v>
          </cell>
          <cell r="J7143" t="str">
            <v/>
          </cell>
          <cell r="P7143" t="str">
            <v/>
          </cell>
          <cell r="Q7143" t="str">
            <v/>
          </cell>
          <cell r="S7143" t="str">
            <v/>
          </cell>
          <cell r="AB7143" t="str">
            <v/>
          </cell>
        </row>
        <row r="7144">
          <cell r="B7144" t="str">
            <v>-</v>
          </cell>
          <cell r="J7144" t="str">
            <v/>
          </cell>
          <cell r="P7144" t="str">
            <v/>
          </cell>
          <cell r="Q7144" t="str">
            <v/>
          </cell>
          <cell r="S7144" t="str">
            <v/>
          </cell>
          <cell r="AB7144" t="str">
            <v/>
          </cell>
        </row>
        <row r="7145">
          <cell r="B7145" t="str">
            <v>-</v>
          </cell>
          <cell r="J7145" t="str">
            <v/>
          </cell>
          <cell r="P7145" t="str">
            <v/>
          </cell>
          <cell r="Q7145" t="str">
            <v/>
          </cell>
          <cell r="S7145" t="str">
            <v/>
          </cell>
          <cell r="AB7145" t="str">
            <v/>
          </cell>
        </row>
        <row r="7146">
          <cell r="B7146" t="str">
            <v>-</v>
          </cell>
          <cell r="J7146" t="str">
            <v/>
          </cell>
          <cell r="P7146" t="str">
            <v/>
          </cell>
          <cell r="Q7146" t="str">
            <v/>
          </cell>
          <cell r="S7146" t="str">
            <v/>
          </cell>
          <cell r="AB7146" t="str">
            <v/>
          </cell>
        </row>
        <row r="7147">
          <cell r="B7147" t="str">
            <v>-</v>
          </cell>
          <cell r="J7147" t="str">
            <v/>
          </cell>
          <cell r="P7147" t="str">
            <v/>
          </cell>
          <cell r="Q7147" t="str">
            <v/>
          </cell>
          <cell r="S7147" t="str">
            <v/>
          </cell>
          <cell r="AB7147" t="str">
            <v/>
          </cell>
        </row>
        <row r="7148">
          <cell r="B7148" t="str">
            <v>-</v>
          </cell>
          <cell r="J7148" t="str">
            <v/>
          </cell>
          <cell r="P7148" t="str">
            <v/>
          </cell>
          <cell r="Q7148" t="str">
            <v/>
          </cell>
          <cell r="S7148" t="str">
            <v/>
          </cell>
          <cell r="AB7148" t="str">
            <v/>
          </cell>
        </row>
        <row r="7149">
          <cell r="B7149" t="str">
            <v>-</v>
          </cell>
          <cell r="J7149" t="str">
            <v/>
          </cell>
          <cell r="P7149" t="str">
            <v/>
          </cell>
          <cell r="Q7149" t="str">
            <v/>
          </cell>
          <cell r="S7149" t="str">
            <v/>
          </cell>
          <cell r="AB7149" t="str">
            <v/>
          </cell>
        </row>
        <row r="7150">
          <cell r="B7150" t="str">
            <v>-</v>
          </cell>
          <cell r="J7150" t="str">
            <v/>
          </cell>
          <cell r="P7150" t="str">
            <v/>
          </cell>
          <cell r="Q7150" t="str">
            <v/>
          </cell>
          <cell r="S7150" t="str">
            <v/>
          </cell>
          <cell r="AB7150" t="str">
            <v/>
          </cell>
        </row>
        <row r="7151">
          <cell r="B7151" t="str">
            <v>-</v>
          </cell>
          <cell r="J7151" t="str">
            <v/>
          </cell>
          <cell r="P7151" t="str">
            <v/>
          </cell>
          <cell r="Q7151" t="str">
            <v/>
          </cell>
          <cell r="S7151" t="str">
            <v/>
          </cell>
          <cell r="AB7151" t="str">
            <v/>
          </cell>
        </row>
        <row r="7152">
          <cell r="B7152" t="str">
            <v>-</v>
          </cell>
          <cell r="J7152" t="str">
            <v/>
          </cell>
          <cell r="P7152" t="str">
            <v/>
          </cell>
          <cell r="Q7152" t="str">
            <v/>
          </cell>
          <cell r="S7152" t="str">
            <v/>
          </cell>
          <cell r="AB7152" t="str">
            <v/>
          </cell>
        </row>
        <row r="7153">
          <cell r="B7153" t="str">
            <v>-</v>
          </cell>
          <cell r="J7153" t="str">
            <v/>
          </cell>
          <cell r="P7153" t="str">
            <v/>
          </cell>
          <cell r="Q7153" t="str">
            <v/>
          </cell>
          <cell r="S7153" t="str">
            <v/>
          </cell>
          <cell r="AB7153" t="str">
            <v/>
          </cell>
        </row>
        <row r="7154">
          <cell r="B7154" t="str">
            <v>-</v>
          </cell>
          <cell r="J7154" t="str">
            <v/>
          </cell>
          <cell r="P7154" t="str">
            <v/>
          </cell>
          <cell r="Q7154" t="str">
            <v/>
          </cell>
          <cell r="S7154" t="str">
            <v/>
          </cell>
          <cell r="AB7154" t="str">
            <v/>
          </cell>
        </row>
        <row r="7155">
          <cell r="B7155" t="str">
            <v>-</v>
          </cell>
          <cell r="J7155" t="str">
            <v/>
          </cell>
          <cell r="P7155" t="str">
            <v/>
          </cell>
          <cell r="Q7155" t="str">
            <v/>
          </cell>
          <cell r="S7155" t="str">
            <v/>
          </cell>
          <cell r="AB7155" t="str">
            <v/>
          </cell>
        </row>
        <row r="7156">
          <cell r="B7156" t="str">
            <v>-</v>
          </cell>
          <cell r="J7156" t="str">
            <v/>
          </cell>
          <cell r="P7156" t="str">
            <v/>
          </cell>
          <cell r="Q7156" t="str">
            <v/>
          </cell>
          <cell r="S7156" t="str">
            <v/>
          </cell>
          <cell r="AB7156" t="str">
            <v/>
          </cell>
        </row>
        <row r="7157">
          <cell r="B7157" t="str">
            <v>-</v>
          </cell>
          <cell r="J7157" t="str">
            <v/>
          </cell>
          <cell r="P7157" t="str">
            <v/>
          </cell>
          <cell r="Q7157" t="str">
            <v/>
          </cell>
          <cell r="S7157" t="str">
            <v/>
          </cell>
          <cell r="AB7157" t="str">
            <v/>
          </cell>
        </row>
        <row r="7158">
          <cell r="B7158" t="str">
            <v>-</v>
          </cell>
          <cell r="J7158" t="str">
            <v/>
          </cell>
          <cell r="P7158" t="str">
            <v/>
          </cell>
          <cell r="Q7158" t="str">
            <v/>
          </cell>
          <cell r="S7158" t="str">
            <v/>
          </cell>
          <cell r="AB7158" t="str">
            <v/>
          </cell>
        </row>
        <row r="7159">
          <cell r="B7159" t="str">
            <v>-</v>
          </cell>
          <cell r="J7159" t="str">
            <v/>
          </cell>
          <cell r="P7159" t="str">
            <v/>
          </cell>
          <cell r="Q7159" t="str">
            <v/>
          </cell>
          <cell r="S7159" t="str">
            <v/>
          </cell>
          <cell r="AB7159" t="str">
            <v/>
          </cell>
        </row>
        <row r="7160">
          <cell r="B7160" t="str">
            <v>-</v>
          </cell>
          <cell r="J7160" t="str">
            <v/>
          </cell>
          <cell r="P7160" t="str">
            <v/>
          </cell>
          <cell r="Q7160" t="str">
            <v/>
          </cell>
          <cell r="S7160" t="str">
            <v/>
          </cell>
          <cell r="AB7160" t="str">
            <v/>
          </cell>
        </row>
        <row r="7161">
          <cell r="B7161" t="str">
            <v>-</v>
          </cell>
          <cell r="J7161" t="str">
            <v/>
          </cell>
          <cell r="P7161" t="str">
            <v/>
          </cell>
          <cell r="Q7161" t="str">
            <v/>
          </cell>
          <cell r="S7161" t="str">
            <v/>
          </cell>
          <cell r="AB7161" t="str">
            <v/>
          </cell>
        </row>
        <row r="7162">
          <cell r="B7162" t="str">
            <v>-</v>
          </cell>
          <cell r="J7162" t="str">
            <v/>
          </cell>
          <cell r="P7162" t="str">
            <v/>
          </cell>
          <cell r="Q7162" t="str">
            <v/>
          </cell>
          <cell r="S7162" t="str">
            <v/>
          </cell>
          <cell r="AB7162" t="str">
            <v/>
          </cell>
        </row>
        <row r="7163">
          <cell r="B7163" t="str">
            <v>-</v>
          </cell>
          <cell r="J7163" t="str">
            <v/>
          </cell>
          <cell r="P7163" t="str">
            <v/>
          </cell>
          <cell r="Q7163" t="str">
            <v/>
          </cell>
          <cell r="S7163" t="str">
            <v/>
          </cell>
          <cell r="AB7163" t="str">
            <v/>
          </cell>
        </row>
        <row r="7164">
          <cell r="B7164" t="str">
            <v>-</v>
          </cell>
          <cell r="J7164" t="str">
            <v/>
          </cell>
          <cell r="P7164" t="str">
            <v/>
          </cell>
          <cell r="Q7164" t="str">
            <v/>
          </cell>
          <cell r="S7164" t="str">
            <v/>
          </cell>
          <cell r="AB7164" t="str">
            <v/>
          </cell>
        </row>
        <row r="7165">
          <cell r="B7165" t="str">
            <v>-</v>
          </cell>
          <cell r="J7165" t="str">
            <v/>
          </cell>
          <cell r="P7165" t="str">
            <v/>
          </cell>
          <cell r="Q7165" t="str">
            <v/>
          </cell>
          <cell r="S7165" t="str">
            <v/>
          </cell>
          <cell r="AB7165" t="str">
            <v/>
          </cell>
        </row>
        <row r="7166">
          <cell r="B7166" t="str">
            <v>-</v>
          </cell>
          <cell r="J7166" t="str">
            <v/>
          </cell>
          <cell r="P7166" t="str">
            <v/>
          </cell>
          <cell r="Q7166" t="str">
            <v/>
          </cell>
          <cell r="S7166" t="str">
            <v/>
          </cell>
          <cell r="AB7166" t="str">
            <v/>
          </cell>
        </row>
        <row r="7167">
          <cell r="B7167" t="str">
            <v>-</v>
          </cell>
          <cell r="J7167" t="str">
            <v/>
          </cell>
          <cell r="P7167" t="str">
            <v/>
          </cell>
          <cell r="Q7167" t="str">
            <v/>
          </cell>
          <cell r="S7167" t="str">
            <v/>
          </cell>
          <cell r="AB7167" t="str">
            <v/>
          </cell>
        </row>
        <row r="7168">
          <cell r="B7168" t="str">
            <v>-</v>
          </cell>
          <cell r="J7168" t="str">
            <v/>
          </cell>
          <cell r="P7168" t="str">
            <v/>
          </cell>
          <cell r="Q7168" t="str">
            <v/>
          </cell>
          <cell r="S7168" t="str">
            <v/>
          </cell>
          <cell r="AB7168" t="str">
            <v/>
          </cell>
        </row>
        <row r="7169">
          <cell r="B7169" t="str">
            <v>-</v>
          </cell>
          <cell r="J7169" t="str">
            <v/>
          </cell>
          <cell r="P7169" t="str">
            <v/>
          </cell>
          <cell r="Q7169" t="str">
            <v/>
          </cell>
          <cell r="S7169" t="str">
            <v/>
          </cell>
          <cell r="AB7169" t="str">
            <v/>
          </cell>
        </row>
        <row r="7170">
          <cell r="B7170" t="str">
            <v>-</v>
          </cell>
          <cell r="J7170" t="str">
            <v/>
          </cell>
          <cell r="P7170" t="str">
            <v/>
          </cell>
          <cell r="Q7170" t="str">
            <v/>
          </cell>
          <cell r="S7170" t="str">
            <v/>
          </cell>
          <cell r="AB7170" t="str">
            <v/>
          </cell>
        </row>
        <row r="7171">
          <cell r="B7171" t="str">
            <v>-</v>
          </cell>
          <cell r="J7171" t="str">
            <v/>
          </cell>
          <cell r="P7171" t="str">
            <v/>
          </cell>
          <cell r="Q7171" t="str">
            <v/>
          </cell>
          <cell r="S7171" t="str">
            <v/>
          </cell>
          <cell r="AB7171" t="str">
            <v/>
          </cell>
        </row>
        <row r="7172">
          <cell r="B7172" t="str">
            <v>-</v>
          </cell>
          <cell r="J7172" t="str">
            <v/>
          </cell>
          <cell r="P7172" t="str">
            <v/>
          </cell>
          <cell r="Q7172" t="str">
            <v/>
          </cell>
          <cell r="S7172" t="str">
            <v/>
          </cell>
          <cell r="AB7172" t="str">
            <v/>
          </cell>
        </row>
        <row r="7173">
          <cell r="B7173" t="str">
            <v>-</v>
          </cell>
          <cell r="J7173" t="str">
            <v/>
          </cell>
          <cell r="P7173" t="str">
            <v/>
          </cell>
          <cell r="Q7173" t="str">
            <v/>
          </cell>
          <cell r="S7173" t="str">
            <v/>
          </cell>
          <cell r="AB7173" t="str">
            <v/>
          </cell>
        </row>
        <row r="7174">
          <cell r="B7174" t="str">
            <v>-</v>
          </cell>
          <cell r="J7174" t="str">
            <v/>
          </cell>
          <cell r="P7174" t="str">
            <v/>
          </cell>
          <cell r="Q7174" t="str">
            <v/>
          </cell>
          <cell r="S7174" t="str">
            <v/>
          </cell>
          <cell r="AB7174" t="str">
            <v/>
          </cell>
        </row>
        <row r="7175">
          <cell r="B7175" t="str">
            <v>-</v>
          </cell>
          <cell r="J7175" t="str">
            <v/>
          </cell>
          <cell r="P7175" t="str">
            <v/>
          </cell>
          <cell r="Q7175" t="str">
            <v/>
          </cell>
          <cell r="S7175" t="str">
            <v/>
          </cell>
          <cell r="AB7175" t="str">
            <v/>
          </cell>
        </row>
        <row r="7176">
          <cell r="B7176" t="str">
            <v>-</v>
          </cell>
          <cell r="J7176" t="str">
            <v/>
          </cell>
          <cell r="P7176" t="str">
            <v/>
          </cell>
          <cell r="Q7176" t="str">
            <v/>
          </cell>
          <cell r="S7176" t="str">
            <v/>
          </cell>
          <cell r="AB7176" t="str">
            <v/>
          </cell>
        </row>
        <row r="7177">
          <cell r="B7177" t="str">
            <v>-</v>
          </cell>
          <cell r="J7177" t="str">
            <v/>
          </cell>
          <cell r="P7177" t="str">
            <v/>
          </cell>
          <cell r="Q7177" t="str">
            <v/>
          </cell>
          <cell r="S7177" t="str">
            <v/>
          </cell>
          <cell r="AB7177" t="str">
            <v/>
          </cell>
        </row>
        <row r="7178">
          <cell r="B7178" t="str">
            <v>-</v>
          </cell>
          <cell r="J7178" t="str">
            <v/>
          </cell>
          <cell r="P7178" t="str">
            <v/>
          </cell>
          <cell r="Q7178" t="str">
            <v/>
          </cell>
          <cell r="S7178" t="str">
            <v/>
          </cell>
          <cell r="AB7178" t="str">
            <v/>
          </cell>
        </row>
        <row r="7179">
          <cell r="B7179" t="str">
            <v>-</v>
          </cell>
          <cell r="J7179" t="str">
            <v/>
          </cell>
          <cell r="P7179" t="str">
            <v/>
          </cell>
          <cell r="Q7179" t="str">
            <v/>
          </cell>
          <cell r="S7179" t="str">
            <v/>
          </cell>
          <cell r="AB7179" t="str">
            <v/>
          </cell>
        </row>
        <row r="7180">
          <cell r="B7180" t="str">
            <v>-</v>
          </cell>
          <cell r="J7180" t="str">
            <v/>
          </cell>
          <cell r="P7180" t="str">
            <v/>
          </cell>
          <cell r="Q7180" t="str">
            <v/>
          </cell>
          <cell r="S7180" t="str">
            <v/>
          </cell>
          <cell r="AB7180" t="str">
            <v/>
          </cell>
        </row>
        <row r="7181">
          <cell r="B7181" t="str">
            <v>-</v>
          </cell>
          <cell r="J7181" t="str">
            <v/>
          </cell>
          <cell r="P7181" t="str">
            <v/>
          </cell>
          <cell r="Q7181" t="str">
            <v/>
          </cell>
          <cell r="S7181" t="str">
            <v/>
          </cell>
          <cell r="AB7181" t="str">
            <v/>
          </cell>
        </row>
        <row r="7182">
          <cell r="B7182" t="str">
            <v>-</v>
          </cell>
          <cell r="J7182" t="str">
            <v/>
          </cell>
          <cell r="P7182" t="str">
            <v/>
          </cell>
          <cell r="Q7182" t="str">
            <v/>
          </cell>
          <cell r="S7182" t="str">
            <v/>
          </cell>
          <cell r="AB7182" t="str">
            <v/>
          </cell>
        </row>
        <row r="7183">
          <cell r="B7183" t="str">
            <v>-</v>
          </cell>
          <cell r="J7183" t="str">
            <v/>
          </cell>
          <cell r="P7183" t="str">
            <v/>
          </cell>
          <cell r="Q7183" t="str">
            <v/>
          </cell>
          <cell r="S7183" t="str">
            <v/>
          </cell>
          <cell r="AB7183" t="str">
            <v/>
          </cell>
        </row>
        <row r="7184">
          <cell r="B7184" t="str">
            <v>-</v>
          </cell>
          <cell r="J7184" t="str">
            <v/>
          </cell>
          <cell r="P7184" t="str">
            <v/>
          </cell>
          <cell r="Q7184" t="str">
            <v/>
          </cell>
          <cell r="S7184" t="str">
            <v/>
          </cell>
          <cell r="AB7184" t="str">
            <v/>
          </cell>
        </row>
        <row r="7185">
          <cell r="B7185" t="str">
            <v>-</v>
          </cell>
          <cell r="J7185" t="str">
            <v/>
          </cell>
          <cell r="P7185" t="str">
            <v/>
          </cell>
          <cell r="Q7185" t="str">
            <v/>
          </cell>
          <cell r="S7185" t="str">
            <v/>
          </cell>
          <cell r="AB7185" t="str">
            <v/>
          </cell>
        </row>
        <row r="7186">
          <cell r="B7186" t="str">
            <v>-</v>
          </cell>
          <cell r="J7186" t="str">
            <v/>
          </cell>
          <cell r="P7186" t="str">
            <v/>
          </cell>
          <cell r="Q7186" t="str">
            <v/>
          </cell>
          <cell r="S7186" t="str">
            <v/>
          </cell>
          <cell r="AB7186" t="str">
            <v/>
          </cell>
        </row>
        <row r="7187">
          <cell r="B7187" t="str">
            <v>-</v>
          </cell>
          <cell r="J7187" t="str">
            <v/>
          </cell>
          <cell r="P7187" t="str">
            <v/>
          </cell>
          <cell r="Q7187" t="str">
            <v/>
          </cell>
          <cell r="S7187" t="str">
            <v/>
          </cell>
          <cell r="AB7187" t="str">
            <v/>
          </cell>
        </row>
        <row r="7188">
          <cell r="B7188" t="str">
            <v>-</v>
          </cell>
          <cell r="J7188" t="str">
            <v/>
          </cell>
          <cell r="P7188" t="str">
            <v/>
          </cell>
          <cell r="Q7188" t="str">
            <v/>
          </cell>
          <cell r="S7188" t="str">
            <v/>
          </cell>
          <cell r="AB7188" t="str">
            <v/>
          </cell>
        </row>
        <row r="7189">
          <cell r="B7189" t="str">
            <v>-</v>
          </cell>
          <cell r="J7189" t="str">
            <v/>
          </cell>
          <cell r="P7189" t="str">
            <v/>
          </cell>
          <cell r="Q7189" t="str">
            <v/>
          </cell>
          <cell r="S7189" t="str">
            <v/>
          </cell>
          <cell r="AB7189" t="str">
            <v/>
          </cell>
        </row>
        <row r="7190">
          <cell r="B7190" t="str">
            <v>-</v>
          </cell>
          <cell r="J7190" t="str">
            <v/>
          </cell>
          <cell r="P7190" t="str">
            <v/>
          </cell>
          <cell r="Q7190" t="str">
            <v/>
          </cell>
          <cell r="S7190" t="str">
            <v/>
          </cell>
          <cell r="AB7190" t="str">
            <v/>
          </cell>
        </row>
        <row r="7191">
          <cell r="B7191" t="str">
            <v>-</v>
          </cell>
          <cell r="J7191" t="str">
            <v/>
          </cell>
          <cell r="P7191" t="str">
            <v/>
          </cell>
          <cell r="Q7191" t="str">
            <v/>
          </cell>
          <cell r="S7191" t="str">
            <v/>
          </cell>
          <cell r="AB7191" t="str">
            <v/>
          </cell>
        </row>
        <row r="7192">
          <cell r="B7192" t="str">
            <v>-</v>
          </cell>
          <cell r="J7192" t="str">
            <v/>
          </cell>
          <cell r="P7192" t="str">
            <v/>
          </cell>
          <cell r="Q7192" t="str">
            <v/>
          </cell>
          <cell r="S7192" t="str">
            <v/>
          </cell>
          <cell r="AB7192" t="str">
            <v/>
          </cell>
        </row>
        <row r="7193">
          <cell r="B7193" t="str">
            <v>-</v>
          </cell>
          <cell r="J7193" t="str">
            <v/>
          </cell>
          <cell r="P7193" t="str">
            <v/>
          </cell>
          <cell r="Q7193" t="str">
            <v/>
          </cell>
          <cell r="S7193" t="str">
            <v/>
          </cell>
          <cell r="AB7193" t="str">
            <v/>
          </cell>
        </row>
        <row r="7194">
          <cell r="B7194" t="str">
            <v>-</v>
          </cell>
          <cell r="J7194" t="str">
            <v/>
          </cell>
          <cell r="P7194" t="str">
            <v/>
          </cell>
          <cell r="Q7194" t="str">
            <v/>
          </cell>
          <cell r="S7194" t="str">
            <v/>
          </cell>
          <cell r="AB7194" t="str">
            <v/>
          </cell>
        </row>
        <row r="7195">
          <cell r="B7195" t="str">
            <v>-</v>
          </cell>
          <cell r="J7195" t="str">
            <v/>
          </cell>
          <cell r="P7195" t="str">
            <v/>
          </cell>
          <cell r="Q7195" t="str">
            <v/>
          </cell>
          <cell r="S7195" t="str">
            <v/>
          </cell>
          <cell r="AB7195" t="str">
            <v/>
          </cell>
        </row>
        <row r="7196">
          <cell r="B7196" t="str">
            <v>-</v>
          </cell>
          <cell r="J7196" t="str">
            <v/>
          </cell>
          <cell r="P7196" t="str">
            <v/>
          </cell>
          <cell r="Q7196" t="str">
            <v/>
          </cell>
          <cell r="S7196" t="str">
            <v/>
          </cell>
          <cell r="AB7196" t="str">
            <v/>
          </cell>
        </row>
        <row r="7197">
          <cell r="B7197" t="str">
            <v>-</v>
          </cell>
          <cell r="J7197" t="str">
            <v/>
          </cell>
          <cell r="P7197" t="str">
            <v/>
          </cell>
          <cell r="Q7197" t="str">
            <v/>
          </cell>
          <cell r="S7197" t="str">
            <v/>
          </cell>
          <cell r="AB7197" t="str">
            <v/>
          </cell>
        </row>
        <row r="7198">
          <cell r="B7198" t="str">
            <v>-</v>
          </cell>
          <cell r="J7198" t="str">
            <v/>
          </cell>
          <cell r="P7198" t="str">
            <v/>
          </cell>
          <cell r="Q7198" t="str">
            <v/>
          </cell>
          <cell r="S7198" t="str">
            <v/>
          </cell>
          <cell r="AB7198" t="str">
            <v/>
          </cell>
        </row>
        <row r="7199">
          <cell r="B7199" t="str">
            <v>-</v>
          </cell>
          <cell r="J7199" t="str">
            <v/>
          </cell>
          <cell r="P7199" t="str">
            <v/>
          </cell>
          <cell r="Q7199" t="str">
            <v/>
          </cell>
          <cell r="S7199" t="str">
            <v/>
          </cell>
          <cell r="AB7199" t="str">
            <v/>
          </cell>
        </row>
        <row r="7200">
          <cell r="B7200" t="str">
            <v>-</v>
          </cell>
          <cell r="J7200" t="str">
            <v/>
          </cell>
          <cell r="P7200" t="str">
            <v/>
          </cell>
          <cell r="Q7200" t="str">
            <v/>
          </cell>
          <cell r="S7200" t="str">
            <v/>
          </cell>
          <cell r="AB7200" t="str">
            <v/>
          </cell>
        </row>
        <row r="7201">
          <cell r="B7201" t="str">
            <v>-</v>
          </cell>
          <cell r="J7201" t="str">
            <v/>
          </cell>
          <cell r="P7201" t="str">
            <v/>
          </cell>
          <cell r="Q7201" t="str">
            <v/>
          </cell>
          <cell r="S7201" t="str">
            <v/>
          </cell>
          <cell r="AB7201" t="str">
            <v/>
          </cell>
        </row>
        <row r="7202">
          <cell r="B7202" t="str">
            <v>-</v>
          </cell>
          <cell r="J7202" t="str">
            <v/>
          </cell>
          <cell r="P7202" t="str">
            <v/>
          </cell>
          <cell r="Q7202" t="str">
            <v/>
          </cell>
          <cell r="S7202" t="str">
            <v/>
          </cell>
          <cell r="AB7202" t="str">
            <v/>
          </cell>
        </row>
        <row r="7203">
          <cell r="B7203" t="str">
            <v>-</v>
          </cell>
          <cell r="J7203" t="str">
            <v/>
          </cell>
          <cell r="P7203" t="str">
            <v/>
          </cell>
          <cell r="Q7203" t="str">
            <v/>
          </cell>
          <cell r="S7203" t="str">
            <v/>
          </cell>
          <cell r="AB7203" t="str">
            <v/>
          </cell>
        </row>
        <row r="7204">
          <cell r="B7204" t="str">
            <v>-</v>
          </cell>
          <cell r="J7204" t="str">
            <v/>
          </cell>
          <cell r="P7204" t="str">
            <v/>
          </cell>
          <cell r="Q7204" t="str">
            <v/>
          </cell>
          <cell r="S7204" t="str">
            <v/>
          </cell>
          <cell r="AB7204" t="str">
            <v/>
          </cell>
        </row>
        <row r="7205">
          <cell r="B7205" t="str">
            <v>-</v>
          </cell>
          <cell r="J7205" t="str">
            <v/>
          </cell>
          <cell r="P7205" t="str">
            <v/>
          </cell>
          <cell r="Q7205" t="str">
            <v/>
          </cell>
          <cell r="S7205" t="str">
            <v/>
          </cell>
          <cell r="AB7205" t="str">
            <v/>
          </cell>
        </row>
        <row r="7206">
          <cell r="B7206" t="str">
            <v>-</v>
          </cell>
          <cell r="J7206" t="str">
            <v/>
          </cell>
          <cell r="P7206" t="str">
            <v/>
          </cell>
          <cell r="Q7206" t="str">
            <v/>
          </cell>
          <cell r="S7206" t="str">
            <v/>
          </cell>
          <cell r="AB7206" t="str">
            <v/>
          </cell>
        </row>
        <row r="7207">
          <cell r="B7207" t="str">
            <v>-</v>
          </cell>
          <cell r="J7207" t="str">
            <v/>
          </cell>
          <cell r="P7207" t="str">
            <v/>
          </cell>
          <cell r="Q7207" t="str">
            <v/>
          </cell>
          <cell r="S7207" t="str">
            <v/>
          </cell>
          <cell r="AB7207" t="str">
            <v/>
          </cell>
        </row>
        <row r="7208">
          <cell r="B7208" t="str">
            <v>-</v>
          </cell>
          <cell r="J7208" t="str">
            <v/>
          </cell>
          <cell r="P7208" t="str">
            <v/>
          </cell>
          <cell r="Q7208" t="str">
            <v/>
          </cell>
          <cell r="S7208" t="str">
            <v/>
          </cell>
          <cell r="AB7208" t="str">
            <v/>
          </cell>
        </row>
        <row r="7209">
          <cell r="B7209" t="str">
            <v>-</v>
          </cell>
          <cell r="J7209" t="str">
            <v/>
          </cell>
          <cell r="P7209" t="str">
            <v/>
          </cell>
          <cell r="Q7209" t="str">
            <v/>
          </cell>
          <cell r="S7209" t="str">
            <v/>
          </cell>
          <cell r="AB7209" t="str">
            <v/>
          </cell>
        </row>
        <row r="7210">
          <cell r="B7210" t="str">
            <v>-</v>
          </cell>
          <cell r="J7210" t="str">
            <v/>
          </cell>
          <cell r="P7210" t="str">
            <v/>
          </cell>
          <cell r="Q7210" t="str">
            <v/>
          </cell>
          <cell r="S7210" t="str">
            <v/>
          </cell>
          <cell r="AB7210" t="str">
            <v/>
          </cell>
        </row>
        <row r="7211">
          <cell r="B7211" t="str">
            <v>-</v>
          </cell>
          <cell r="J7211" t="str">
            <v/>
          </cell>
          <cell r="P7211" t="str">
            <v/>
          </cell>
          <cell r="Q7211" t="str">
            <v/>
          </cell>
          <cell r="S7211" t="str">
            <v/>
          </cell>
          <cell r="AB7211" t="str">
            <v/>
          </cell>
        </row>
        <row r="7212">
          <cell r="B7212" t="str">
            <v>-</v>
          </cell>
          <cell r="J7212" t="str">
            <v/>
          </cell>
          <cell r="P7212" t="str">
            <v/>
          </cell>
          <cell r="Q7212" t="str">
            <v/>
          </cell>
          <cell r="S7212" t="str">
            <v/>
          </cell>
          <cell r="AB7212" t="str">
            <v/>
          </cell>
        </row>
        <row r="7213">
          <cell r="B7213" t="str">
            <v>-</v>
          </cell>
          <cell r="J7213" t="str">
            <v/>
          </cell>
          <cell r="P7213" t="str">
            <v/>
          </cell>
          <cell r="Q7213" t="str">
            <v/>
          </cell>
          <cell r="S7213" t="str">
            <v/>
          </cell>
          <cell r="AB7213" t="str">
            <v/>
          </cell>
        </row>
        <row r="7214">
          <cell r="B7214" t="str">
            <v>-</v>
          </cell>
          <cell r="J7214" t="str">
            <v/>
          </cell>
          <cell r="P7214" t="str">
            <v/>
          </cell>
          <cell r="Q7214" t="str">
            <v/>
          </cell>
          <cell r="S7214" t="str">
            <v/>
          </cell>
          <cell r="AB7214" t="str">
            <v/>
          </cell>
        </row>
        <row r="7215">
          <cell r="B7215" t="str">
            <v>-</v>
          </cell>
          <cell r="J7215" t="str">
            <v/>
          </cell>
          <cell r="P7215" t="str">
            <v/>
          </cell>
          <cell r="Q7215" t="str">
            <v/>
          </cell>
          <cell r="S7215" t="str">
            <v/>
          </cell>
          <cell r="AB7215" t="str">
            <v/>
          </cell>
        </row>
        <row r="7216">
          <cell r="B7216" t="str">
            <v>-</v>
          </cell>
          <cell r="J7216" t="str">
            <v/>
          </cell>
          <cell r="P7216" t="str">
            <v/>
          </cell>
          <cell r="Q7216" t="str">
            <v/>
          </cell>
          <cell r="S7216" t="str">
            <v/>
          </cell>
          <cell r="AB7216" t="str">
            <v/>
          </cell>
        </row>
        <row r="7217">
          <cell r="B7217" t="str">
            <v>-</v>
          </cell>
          <cell r="J7217" t="str">
            <v/>
          </cell>
          <cell r="P7217" t="str">
            <v/>
          </cell>
          <cell r="Q7217" t="str">
            <v/>
          </cell>
          <cell r="S7217" t="str">
            <v/>
          </cell>
          <cell r="AB7217" t="str">
            <v/>
          </cell>
        </row>
        <row r="7218">
          <cell r="B7218" t="str">
            <v>-</v>
          </cell>
          <cell r="J7218" t="str">
            <v/>
          </cell>
          <cell r="P7218" t="str">
            <v/>
          </cell>
          <cell r="Q7218" t="str">
            <v/>
          </cell>
          <cell r="S7218" t="str">
            <v/>
          </cell>
          <cell r="AB7218" t="str">
            <v/>
          </cell>
        </row>
        <row r="7219">
          <cell r="B7219" t="str">
            <v>-</v>
          </cell>
          <cell r="J7219" t="str">
            <v/>
          </cell>
          <cell r="P7219" t="str">
            <v/>
          </cell>
          <cell r="Q7219" t="str">
            <v/>
          </cell>
          <cell r="S7219" t="str">
            <v/>
          </cell>
          <cell r="AB7219" t="str">
            <v/>
          </cell>
        </row>
        <row r="7220">
          <cell r="B7220" t="str">
            <v>-</v>
          </cell>
          <cell r="J7220" t="str">
            <v/>
          </cell>
          <cell r="P7220" t="str">
            <v/>
          </cell>
          <cell r="Q7220" t="str">
            <v/>
          </cell>
          <cell r="S7220" t="str">
            <v/>
          </cell>
          <cell r="AB7220" t="str">
            <v/>
          </cell>
        </row>
        <row r="7221">
          <cell r="B7221" t="str">
            <v>-</v>
          </cell>
          <cell r="J7221" t="str">
            <v/>
          </cell>
          <cell r="P7221" t="str">
            <v/>
          </cell>
          <cell r="Q7221" t="str">
            <v/>
          </cell>
          <cell r="S7221" t="str">
            <v/>
          </cell>
          <cell r="AB7221" t="str">
            <v/>
          </cell>
        </row>
        <row r="7222">
          <cell r="B7222" t="str">
            <v>-</v>
          </cell>
          <cell r="J7222" t="str">
            <v/>
          </cell>
          <cell r="P7222" t="str">
            <v/>
          </cell>
          <cell r="Q7222" t="str">
            <v/>
          </cell>
          <cell r="S7222" t="str">
            <v/>
          </cell>
          <cell r="AB7222" t="str">
            <v/>
          </cell>
        </row>
        <row r="7223">
          <cell r="B7223" t="str">
            <v>-</v>
          </cell>
          <cell r="J7223" t="str">
            <v/>
          </cell>
          <cell r="P7223" t="str">
            <v/>
          </cell>
          <cell r="Q7223" t="str">
            <v/>
          </cell>
          <cell r="S7223" t="str">
            <v/>
          </cell>
          <cell r="AB7223" t="str">
            <v/>
          </cell>
        </row>
        <row r="7224">
          <cell r="B7224" t="str">
            <v>-</v>
          </cell>
          <cell r="J7224" t="str">
            <v/>
          </cell>
          <cell r="P7224" t="str">
            <v/>
          </cell>
          <cell r="Q7224" t="str">
            <v/>
          </cell>
          <cell r="S7224" t="str">
            <v/>
          </cell>
          <cell r="AB7224" t="str">
            <v/>
          </cell>
        </row>
        <row r="7225">
          <cell r="B7225" t="str">
            <v>-</v>
          </cell>
          <cell r="J7225" t="str">
            <v/>
          </cell>
          <cell r="P7225" t="str">
            <v/>
          </cell>
          <cell r="Q7225" t="str">
            <v/>
          </cell>
          <cell r="S7225" t="str">
            <v/>
          </cell>
          <cell r="AB7225" t="str">
            <v/>
          </cell>
        </row>
        <row r="7226">
          <cell r="B7226" t="str">
            <v>-</v>
          </cell>
          <cell r="J7226" t="str">
            <v/>
          </cell>
          <cell r="P7226" t="str">
            <v/>
          </cell>
          <cell r="Q7226" t="str">
            <v/>
          </cell>
          <cell r="S7226" t="str">
            <v/>
          </cell>
          <cell r="AB7226" t="str">
            <v/>
          </cell>
        </row>
        <row r="7227">
          <cell r="B7227" t="str">
            <v>-</v>
          </cell>
          <cell r="J7227" t="str">
            <v/>
          </cell>
          <cell r="P7227" t="str">
            <v/>
          </cell>
          <cell r="Q7227" t="str">
            <v/>
          </cell>
          <cell r="S7227" t="str">
            <v/>
          </cell>
          <cell r="AB7227" t="str">
            <v/>
          </cell>
        </row>
        <row r="7228">
          <cell r="B7228" t="str">
            <v>-</v>
          </cell>
          <cell r="J7228" t="str">
            <v/>
          </cell>
          <cell r="P7228" t="str">
            <v/>
          </cell>
          <cell r="Q7228" t="str">
            <v/>
          </cell>
          <cell r="S7228" t="str">
            <v/>
          </cell>
          <cell r="AB7228" t="str">
            <v/>
          </cell>
        </row>
        <row r="7229">
          <cell r="B7229" t="str">
            <v>-</v>
          </cell>
          <cell r="J7229" t="str">
            <v/>
          </cell>
          <cell r="P7229" t="str">
            <v/>
          </cell>
          <cell r="Q7229" t="str">
            <v/>
          </cell>
          <cell r="S7229" t="str">
            <v/>
          </cell>
          <cell r="AB7229" t="str">
            <v/>
          </cell>
        </row>
        <row r="7230">
          <cell r="B7230" t="str">
            <v>-</v>
          </cell>
          <cell r="J7230" t="str">
            <v/>
          </cell>
          <cell r="P7230" t="str">
            <v/>
          </cell>
          <cell r="Q7230" t="str">
            <v/>
          </cell>
          <cell r="S7230" t="str">
            <v/>
          </cell>
          <cell r="AB7230" t="str">
            <v/>
          </cell>
        </row>
        <row r="7231">
          <cell r="B7231" t="str">
            <v>-</v>
          </cell>
          <cell r="J7231" t="str">
            <v/>
          </cell>
          <cell r="P7231" t="str">
            <v/>
          </cell>
          <cell r="Q7231" t="str">
            <v/>
          </cell>
          <cell r="S7231" t="str">
            <v/>
          </cell>
          <cell r="AB7231" t="str">
            <v/>
          </cell>
        </row>
        <row r="7232">
          <cell r="B7232" t="str">
            <v>-</v>
          </cell>
          <cell r="J7232" t="str">
            <v/>
          </cell>
          <cell r="P7232" t="str">
            <v/>
          </cell>
          <cell r="Q7232" t="str">
            <v/>
          </cell>
          <cell r="S7232" t="str">
            <v/>
          </cell>
          <cell r="AB7232" t="str">
            <v/>
          </cell>
        </row>
        <row r="7233">
          <cell r="B7233" t="str">
            <v>-</v>
          </cell>
          <cell r="J7233" t="str">
            <v/>
          </cell>
          <cell r="P7233" t="str">
            <v/>
          </cell>
          <cell r="Q7233" t="str">
            <v/>
          </cell>
          <cell r="S7233" t="str">
            <v/>
          </cell>
          <cell r="AB7233" t="str">
            <v/>
          </cell>
        </row>
        <row r="7234">
          <cell r="B7234" t="str">
            <v>-</v>
          </cell>
          <cell r="J7234" t="str">
            <v/>
          </cell>
          <cell r="P7234" t="str">
            <v/>
          </cell>
          <cell r="Q7234" t="str">
            <v/>
          </cell>
          <cell r="S7234" t="str">
            <v/>
          </cell>
          <cell r="AB7234" t="str">
            <v/>
          </cell>
        </row>
        <row r="7235">
          <cell r="B7235" t="str">
            <v>-</v>
          </cell>
          <cell r="J7235" t="str">
            <v/>
          </cell>
          <cell r="P7235" t="str">
            <v/>
          </cell>
          <cell r="Q7235" t="str">
            <v/>
          </cell>
          <cell r="S7235" t="str">
            <v/>
          </cell>
          <cell r="AB7235" t="str">
            <v/>
          </cell>
        </row>
        <row r="7236">
          <cell r="B7236" t="str">
            <v>-</v>
          </cell>
          <cell r="J7236" t="str">
            <v/>
          </cell>
          <cell r="P7236" t="str">
            <v/>
          </cell>
          <cell r="Q7236" t="str">
            <v/>
          </cell>
          <cell r="S7236" t="str">
            <v/>
          </cell>
          <cell r="AB7236" t="str">
            <v/>
          </cell>
        </row>
        <row r="7237">
          <cell r="B7237" t="str">
            <v>-</v>
          </cell>
          <cell r="J7237" t="str">
            <v/>
          </cell>
          <cell r="P7237" t="str">
            <v/>
          </cell>
          <cell r="Q7237" t="str">
            <v/>
          </cell>
          <cell r="S7237" t="str">
            <v/>
          </cell>
          <cell r="AB7237" t="str">
            <v/>
          </cell>
        </row>
        <row r="7238">
          <cell r="B7238" t="str">
            <v>-</v>
          </cell>
          <cell r="J7238" t="str">
            <v/>
          </cell>
          <cell r="P7238" t="str">
            <v/>
          </cell>
          <cell r="Q7238" t="str">
            <v/>
          </cell>
          <cell r="S7238" t="str">
            <v/>
          </cell>
          <cell r="AB7238" t="str">
            <v/>
          </cell>
        </row>
        <row r="7239">
          <cell r="B7239" t="str">
            <v>-</v>
          </cell>
          <cell r="J7239" t="str">
            <v/>
          </cell>
          <cell r="P7239" t="str">
            <v/>
          </cell>
          <cell r="Q7239" t="str">
            <v/>
          </cell>
          <cell r="S7239" t="str">
            <v/>
          </cell>
          <cell r="AB7239" t="str">
            <v/>
          </cell>
        </row>
        <row r="7240">
          <cell r="B7240" t="str">
            <v>-</v>
          </cell>
          <cell r="J7240" t="str">
            <v/>
          </cell>
          <cell r="P7240" t="str">
            <v/>
          </cell>
          <cell r="Q7240" t="str">
            <v/>
          </cell>
          <cell r="S7240" t="str">
            <v/>
          </cell>
          <cell r="AB7240" t="str">
            <v/>
          </cell>
        </row>
        <row r="7241">
          <cell r="B7241" t="str">
            <v>-</v>
          </cell>
          <cell r="J7241" t="str">
            <v/>
          </cell>
          <cell r="P7241" t="str">
            <v/>
          </cell>
          <cell r="Q7241" t="str">
            <v/>
          </cell>
          <cell r="S7241" t="str">
            <v/>
          </cell>
          <cell r="AB7241" t="str">
            <v/>
          </cell>
        </row>
        <row r="7242">
          <cell r="B7242" t="str">
            <v>-</v>
          </cell>
          <cell r="J7242" t="str">
            <v/>
          </cell>
          <cell r="P7242" t="str">
            <v/>
          </cell>
          <cell r="Q7242" t="str">
            <v/>
          </cell>
          <cell r="S7242" t="str">
            <v/>
          </cell>
          <cell r="AB7242" t="str">
            <v/>
          </cell>
        </row>
        <row r="7243">
          <cell r="B7243" t="str">
            <v>-</v>
          </cell>
          <cell r="J7243" t="str">
            <v/>
          </cell>
          <cell r="P7243" t="str">
            <v/>
          </cell>
          <cell r="Q7243" t="str">
            <v/>
          </cell>
          <cell r="S7243" t="str">
            <v/>
          </cell>
          <cell r="AB7243" t="str">
            <v/>
          </cell>
        </row>
        <row r="7244">
          <cell r="B7244" t="str">
            <v>-</v>
          </cell>
          <cell r="J7244" t="str">
            <v/>
          </cell>
          <cell r="P7244" t="str">
            <v/>
          </cell>
          <cell r="Q7244" t="str">
            <v/>
          </cell>
          <cell r="S7244" t="str">
            <v/>
          </cell>
          <cell r="AB7244" t="str">
            <v/>
          </cell>
        </row>
        <row r="7245">
          <cell r="B7245" t="str">
            <v>-</v>
          </cell>
          <cell r="J7245" t="str">
            <v/>
          </cell>
          <cell r="P7245" t="str">
            <v/>
          </cell>
          <cell r="Q7245" t="str">
            <v/>
          </cell>
          <cell r="S7245" t="str">
            <v/>
          </cell>
          <cell r="AB7245" t="str">
            <v/>
          </cell>
        </row>
        <row r="7246">
          <cell r="B7246" t="str">
            <v>-</v>
          </cell>
          <cell r="J7246" t="str">
            <v/>
          </cell>
          <cell r="P7246" t="str">
            <v/>
          </cell>
          <cell r="Q7246" t="str">
            <v/>
          </cell>
          <cell r="S7246" t="str">
            <v/>
          </cell>
          <cell r="AB7246" t="str">
            <v/>
          </cell>
        </row>
        <row r="7247">
          <cell r="B7247" t="str">
            <v>-</v>
          </cell>
          <cell r="J7247" t="str">
            <v/>
          </cell>
          <cell r="P7247" t="str">
            <v/>
          </cell>
          <cell r="Q7247" t="str">
            <v/>
          </cell>
          <cell r="S7247" t="str">
            <v/>
          </cell>
          <cell r="AB7247" t="str">
            <v/>
          </cell>
        </row>
        <row r="7248">
          <cell r="B7248" t="str">
            <v>-</v>
          </cell>
          <cell r="J7248" t="str">
            <v/>
          </cell>
          <cell r="P7248" t="str">
            <v/>
          </cell>
          <cell r="Q7248" t="str">
            <v/>
          </cell>
          <cell r="S7248" t="str">
            <v/>
          </cell>
          <cell r="AB7248" t="str">
            <v/>
          </cell>
        </row>
        <row r="7249">
          <cell r="B7249" t="str">
            <v>-</v>
          </cell>
          <cell r="J7249" t="str">
            <v/>
          </cell>
          <cell r="P7249" t="str">
            <v/>
          </cell>
          <cell r="Q7249" t="str">
            <v/>
          </cell>
          <cell r="S7249" t="str">
            <v/>
          </cell>
          <cell r="AB7249" t="str">
            <v/>
          </cell>
        </row>
        <row r="7250">
          <cell r="B7250" t="str">
            <v>-</v>
          </cell>
          <cell r="J7250" t="str">
            <v/>
          </cell>
          <cell r="P7250" t="str">
            <v/>
          </cell>
          <cell r="Q7250" t="str">
            <v/>
          </cell>
          <cell r="S7250" t="str">
            <v/>
          </cell>
          <cell r="AB7250" t="str">
            <v/>
          </cell>
        </row>
        <row r="7251">
          <cell r="B7251" t="str">
            <v>-</v>
          </cell>
          <cell r="J7251" t="str">
            <v/>
          </cell>
          <cell r="P7251" t="str">
            <v/>
          </cell>
          <cell r="Q7251" t="str">
            <v/>
          </cell>
          <cell r="S7251" t="str">
            <v/>
          </cell>
          <cell r="AB7251" t="str">
            <v/>
          </cell>
        </row>
        <row r="7252">
          <cell r="B7252" t="str">
            <v>-</v>
          </cell>
          <cell r="J7252" t="str">
            <v/>
          </cell>
          <cell r="P7252" t="str">
            <v/>
          </cell>
          <cell r="Q7252" t="str">
            <v/>
          </cell>
          <cell r="S7252" t="str">
            <v/>
          </cell>
          <cell r="AB7252" t="str">
            <v/>
          </cell>
        </row>
        <row r="7253">
          <cell r="B7253" t="str">
            <v>-</v>
          </cell>
          <cell r="J7253" t="str">
            <v/>
          </cell>
          <cell r="P7253" t="str">
            <v/>
          </cell>
          <cell r="Q7253" t="str">
            <v/>
          </cell>
          <cell r="S7253" t="str">
            <v/>
          </cell>
          <cell r="AB7253" t="str">
            <v/>
          </cell>
        </row>
        <row r="7254">
          <cell r="B7254" t="str">
            <v>-</v>
          </cell>
          <cell r="J7254" t="str">
            <v/>
          </cell>
          <cell r="P7254" t="str">
            <v/>
          </cell>
          <cell r="Q7254" t="str">
            <v/>
          </cell>
          <cell r="S7254" t="str">
            <v/>
          </cell>
          <cell r="AB7254" t="str">
            <v/>
          </cell>
        </row>
        <row r="7255">
          <cell r="B7255" t="str">
            <v>-</v>
          </cell>
          <cell r="J7255" t="str">
            <v/>
          </cell>
          <cell r="P7255" t="str">
            <v/>
          </cell>
          <cell r="Q7255" t="str">
            <v/>
          </cell>
          <cell r="S7255" t="str">
            <v/>
          </cell>
          <cell r="AB7255" t="str">
            <v/>
          </cell>
        </row>
        <row r="7256">
          <cell r="B7256" t="str">
            <v>-</v>
          </cell>
          <cell r="J7256" t="str">
            <v/>
          </cell>
          <cell r="P7256" t="str">
            <v/>
          </cell>
          <cell r="Q7256" t="str">
            <v/>
          </cell>
          <cell r="S7256" t="str">
            <v/>
          </cell>
          <cell r="AB7256" t="str">
            <v/>
          </cell>
        </row>
        <row r="7257">
          <cell r="B7257" t="str">
            <v>-</v>
          </cell>
          <cell r="J7257" t="str">
            <v/>
          </cell>
          <cell r="P7257" t="str">
            <v/>
          </cell>
          <cell r="Q7257" t="str">
            <v/>
          </cell>
          <cell r="S7257" t="str">
            <v/>
          </cell>
          <cell r="AB7257" t="str">
            <v/>
          </cell>
        </row>
        <row r="7258">
          <cell r="B7258" t="str">
            <v>-</v>
          </cell>
          <cell r="J7258" t="str">
            <v/>
          </cell>
          <cell r="P7258" t="str">
            <v/>
          </cell>
          <cell r="Q7258" t="str">
            <v/>
          </cell>
          <cell r="S7258" t="str">
            <v/>
          </cell>
          <cell r="AB7258" t="str">
            <v/>
          </cell>
        </row>
        <row r="7259">
          <cell r="B7259" t="str">
            <v>-</v>
          </cell>
          <cell r="J7259" t="str">
            <v/>
          </cell>
          <cell r="P7259" t="str">
            <v/>
          </cell>
          <cell r="Q7259" t="str">
            <v/>
          </cell>
          <cell r="S7259" t="str">
            <v/>
          </cell>
          <cell r="AB7259" t="str">
            <v/>
          </cell>
        </row>
        <row r="7260">
          <cell r="B7260" t="str">
            <v>-</v>
          </cell>
          <cell r="J7260" t="str">
            <v/>
          </cell>
          <cell r="P7260" t="str">
            <v/>
          </cell>
          <cell r="Q7260" t="str">
            <v/>
          </cell>
          <cell r="S7260" t="str">
            <v/>
          </cell>
          <cell r="AB7260" t="str">
            <v/>
          </cell>
        </row>
        <row r="7261">
          <cell r="B7261" t="str">
            <v>-</v>
          </cell>
          <cell r="J7261" t="str">
            <v/>
          </cell>
          <cell r="P7261" t="str">
            <v/>
          </cell>
          <cell r="Q7261" t="str">
            <v/>
          </cell>
          <cell r="S7261" t="str">
            <v/>
          </cell>
          <cell r="AB7261" t="str">
            <v/>
          </cell>
        </row>
        <row r="7262">
          <cell r="B7262" t="str">
            <v>-</v>
          </cell>
          <cell r="J7262" t="str">
            <v/>
          </cell>
          <cell r="P7262" t="str">
            <v/>
          </cell>
          <cell r="Q7262" t="str">
            <v/>
          </cell>
          <cell r="S7262" t="str">
            <v/>
          </cell>
          <cell r="AB7262" t="str">
            <v/>
          </cell>
        </row>
        <row r="7263">
          <cell r="B7263" t="str">
            <v>-</v>
          </cell>
          <cell r="J7263" t="str">
            <v/>
          </cell>
          <cell r="P7263" t="str">
            <v/>
          </cell>
          <cell r="Q7263" t="str">
            <v/>
          </cell>
          <cell r="S7263" t="str">
            <v/>
          </cell>
          <cell r="AB7263" t="str">
            <v/>
          </cell>
        </row>
        <row r="7264">
          <cell r="B7264" t="str">
            <v>-</v>
          </cell>
          <cell r="J7264" t="str">
            <v/>
          </cell>
          <cell r="P7264" t="str">
            <v/>
          </cell>
          <cell r="Q7264" t="str">
            <v/>
          </cell>
          <cell r="S7264" t="str">
            <v/>
          </cell>
          <cell r="AB7264" t="str">
            <v/>
          </cell>
        </row>
        <row r="7265">
          <cell r="B7265" t="str">
            <v>-</v>
          </cell>
          <cell r="J7265" t="str">
            <v/>
          </cell>
          <cell r="P7265" t="str">
            <v/>
          </cell>
          <cell r="Q7265" t="str">
            <v/>
          </cell>
          <cell r="S7265" t="str">
            <v/>
          </cell>
          <cell r="AB7265" t="str">
            <v/>
          </cell>
        </row>
        <row r="7266">
          <cell r="B7266" t="str">
            <v>-</v>
          </cell>
          <cell r="J7266" t="str">
            <v/>
          </cell>
          <cell r="P7266" t="str">
            <v/>
          </cell>
          <cell r="Q7266" t="str">
            <v/>
          </cell>
          <cell r="S7266" t="str">
            <v/>
          </cell>
          <cell r="AB7266" t="str">
            <v/>
          </cell>
        </row>
        <row r="7267">
          <cell r="B7267" t="str">
            <v>-</v>
          </cell>
          <cell r="J7267" t="str">
            <v/>
          </cell>
          <cell r="P7267" t="str">
            <v/>
          </cell>
          <cell r="Q7267" t="str">
            <v/>
          </cell>
          <cell r="S7267" t="str">
            <v/>
          </cell>
          <cell r="AB7267" t="str">
            <v/>
          </cell>
        </row>
        <row r="7268">
          <cell r="B7268" t="str">
            <v>-</v>
          </cell>
          <cell r="J7268" t="str">
            <v/>
          </cell>
          <cell r="P7268" t="str">
            <v/>
          </cell>
          <cell r="Q7268" t="str">
            <v/>
          </cell>
          <cell r="S7268" t="str">
            <v/>
          </cell>
          <cell r="AB7268" t="str">
            <v/>
          </cell>
        </row>
        <row r="7269">
          <cell r="B7269" t="str">
            <v>-</v>
          </cell>
          <cell r="J7269" t="str">
            <v/>
          </cell>
          <cell r="P7269" t="str">
            <v/>
          </cell>
          <cell r="Q7269" t="str">
            <v/>
          </cell>
          <cell r="S7269" t="str">
            <v/>
          </cell>
          <cell r="AB7269" t="str">
            <v/>
          </cell>
        </row>
        <row r="7270">
          <cell r="B7270" t="str">
            <v>-</v>
          </cell>
          <cell r="J7270" t="str">
            <v/>
          </cell>
          <cell r="P7270" t="str">
            <v/>
          </cell>
          <cell r="Q7270" t="str">
            <v/>
          </cell>
          <cell r="S7270" t="str">
            <v/>
          </cell>
          <cell r="AB7270" t="str">
            <v/>
          </cell>
        </row>
        <row r="7271">
          <cell r="B7271" t="str">
            <v>-</v>
          </cell>
          <cell r="J7271" t="str">
            <v/>
          </cell>
          <cell r="P7271" t="str">
            <v/>
          </cell>
          <cell r="Q7271" t="str">
            <v/>
          </cell>
          <cell r="S7271" t="str">
            <v/>
          </cell>
          <cell r="AB7271" t="str">
            <v/>
          </cell>
        </row>
        <row r="7272">
          <cell r="B7272" t="str">
            <v>-</v>
          </cell>
          <cell r="J7272" t="str">
            <v/>
          </cell>
          <cell r="P7272" t="str">
            <v/>
          </cell>
          <cell r="Q7272" t="str">
            <v/>
          </cell>
          <cell r="S7272" t="str">
            <v/>
          </cell>
          <cell r="AB7272" t="str">
            <v/>
          </cell>
        </row>
        <row r="7273">
          <cell r="B7273" t="str">
            <v>-</v>
          </cell>
          <cell r="J7273" t="str">
            <v/>
          </cell>
          <cell r="P7273" t="str">
            <v/>
          </cell>
          <cell r="Q7273" t="str">
            <v/>
          </cell>
          <cell r="S7273" t="str">
            <v/>
          </cell>
          <cell r="AB7273" t="str">
            <v/>
          </cell>
        </row>
        <row r="7274">
          <cell r="B7274" t="str">
            <v>-</v>
          </cell>
          <cell r="J7274" t="str">
            <v/>
          </cell>
          <cell r="P7274" t="str">
            <v/>
          </cell>
          <cell r="Q7274" t="str">
            <v/>
          </cell>
          <cell r="S7274" t="str">
            <v/>
          </cell>
          <cell r="AB7274" t="str">
            <v/>
          </cell>
        </row>
        <row r="7275">
          <cell r="B7275" t="str">
            <v>-</v>
          </cell>
          <cell r="J7275" t="str">
            <v/>
          </cell>
          <cell r="P7275" t="str">
            <v/>
          </cell>
          <cell r="Q7275" t="str">
            <v/>
          </cell>
          <cell r="S7275" t="str">
            <v/>
          </cell>
          <cell r="AB7275" t="str">
            <v/>
          </cell>
        </row>
        <row r="7276">
          <cell r="B7276" t="str">
            <v>-</v>
          </cell>
          <cell r="J7276" t="str">
            <v/>
          </cell>
          <cell r="P7276" t="str">
            <v/>
          </cell>
          <cell r="Q7276" t="str">
            <v/>
          </cell>
          <cell r="S7276" t="str">
            <v/>
          </cell>
          <cell r="AB7276" t="str">
            <v/>
          </cell>
        </row>
        <row r="7277">
          <cell r="B7277" t="str">
            <v>-</v>
          </cell>
          <cell r="J7277" t="str">
            <v/>
          </cell>
          <cell r="P7277" t="str">
            <v/>
          </cell>
          <cell r="Q7277" t="str">
            <v/>
          </cell>
          <cell r="S7277" t="str">
            <v/>
          </cell>
          <cell r="AB7277" t="str">
            <v/>
          </cell>
        </row>
        <row r="7278">
          <cell r="B7278" t="str">
            <v>-</v>
          </cell>
          <cell r="J7278" t="str">
            <v/>
          </cell>
          <cell r="P7278" t="str">
            <v/>
          </cell>
          <cell r="Q7278" t="str">
            <v/>
          </cell>
          <cell r="S7278" t="str">
            <v/>
          </cell>
          <cell r="AB7278" t="str">
            <v/>
          </cell>
        </row>
        <row r="7279">
          <cell r="B7279" t="str">
            <v>-</v>
          </cell>
          <cell r="J7279" t="str">
            <v/>
          </cell>
          <cell r="P7279" t="str">
            <v/>
          </cell>
          <cell r="Q7279" t="str">
            <v/>
          </cell>
          <cell r="S7279" t="str">
            <v/>
          </cell>
          <cell r="AB7279" t="str">
            <v/>
          </cell>
        </row>
        <row r="7280">
          <cell r="B7280" t="str">
            <v>-</v>
          </cell>
          <cell r="J7280" t="str">
            <v/>
          </cell>
          <cell r="P7280" t="str">
            <v/>
          </cell>
          <cell r="Q7280" t="str">
            <v/>
          </cell>
          <cell r="S7280" t="str">
            <v/>
          </cell>
          <cell r="AB7280" t="str">
            <v/>
          </cell>
        </row>
        <row r="7281">
          <cell r="B7281" t="str">
            <v>-</v>
          </cell>
          <cell r="J7281" t="str">
            <v/>
          </cell>
          <cell r="P7281" t="str">
            <v/>
          </cell>
          <cell r="Q7281" t="str">
            <v/>
          </cell>
          <cell r="S7281" t="str">
            <v/>
          </cell>
          <cell r="AB7281" t="str">
            <v/>
          </cell>
        </row>
        <row r="7282">
          <cell r="B7282" t="str">
            <v>-</v>
          </cell>
          <cell r="J7282" t="str">
            <v/>
          </cell>
          <cell r="P7282" t="str">
            <v/>
          </cell>
          <cell r="Q7282" t="str">
            <v/>
          </cell>
          <cell r="S7282" t="str">
            <v/>
          </cell>
          <cell r="AB7282" t="str">
            <v/>
          </cell>
        </row>
        <row r="7283">
          <cell r="B7283" t="str">
            <v>-</v>
          </cell>
          <cell r="J7283" t="str">
            <v/>
          </cell>
          <cell r="P7283" t="str">
            <v/>
          </cell>
          <cell r="Q7283" t="str">
            <v/>
          </cell>
          <cell r="S7283" t="str">
            <v/>
          </cell>
          <cell r="AB7283" t="str">
            <v/>
          </cell>
        </row>
        <row r="7284">
          <cell r="B7284" t="str">
            <v>-</v>
          </cell>
          <cell r="J7284" t="str">
            <v/>
          </cell>
          <cell r="P7284" t="str">
            <v/>
          </cell>
          <cell r="Q7284" t="str">
            <v/>
          </cell>
          <cell r="S7284" t="str">
            <v/>
          </cell>
          <cell r="AB7284" t="str">
            <v/>
          </cell>
        </row>
        <row r="7285">
          <cell r="B7285" t="str">
            <v>-</v>
          </cell>
          <cell r="J7285" t="str">
            <v/>
          </cell>
          <cell r="P7285" t="str">
            <v/>
          </cell>
          <cell r="Q7285" t="str">
            <v/>
          </cell>
          <cell r="S7285" t="str">
            <v/>
          </cell>
          <cell r="AB7285" t="str">
            <v/>
          </cell>
        </row>
        <row r="7286">
          <cell r="B7286" t="str">
            <v>-</v>
          </cell>
          <cell r="J7286" t="str">
            <v/>
          </cell>
          <cell r="P7286" t="str">
            <v/>
          </cell>
          <cell r="Q7286" t="str">
            <v/>
          </cell>
          <cell r="S7286" t="str">
            <v/>
          </cell>
          <cell r="AB7286" t="str">
            <v/>
          </cell>
        </row>
        <row r="7287">
          <cell r="B7287" t="str">
            <v>-</v>
          </cell>
          <cell r="J7287" t="str">
            <v/>
          </cell>
          <cell r="P7287" t="str">
            <v/>
          </cell>
          <cell r="Q7287" t="str">
            <v/>
          </cell>
          <cell r="S7287" t="str">
            <v/>
          </cell>
          <cell r="AB7287" t="str">
            <v/>
          </cell>
        </row>
        <row r="7288">
          <cell r="B7288" t="str">
            <v>-</v>
          </cell>
          <cell r="J7288" t="str">
            <v/>
          </cell>
          <cell r="P7288" t="str">
            <v/>
          </cell>
          <cell r="Q7288" t="str">
            <v/>
          </cell>
          <cell r="S7288" t="str">
            <v/>
          </cell>
          <cell r="AB7288" t="str">
            <v/>
          </cell>
        </row>
        <row r="7289">
          <cell r="B7289" t="str">
            <v>-</v>
          </cell>
          <cell r="J7289" t="str">
            <v/>
          </cell>
          <cell r="P7289" t="str">
            <v/>
          </cell>
          <cell r="Q7289" t="str">
            <v/>
          </cell>
          <cell r="S7289" t="str">
            <v/>
          </cell>
          <cell r="AB7289" t="str">
            <v/>
          </cell>
        </row>
        <row r="7290">
          <cell r="B7290" t="str">
            <v>-</v>
          </cell>
          <cell r="J7290" t="str">
            <v/>
          </cell>
          <cell r="P7290" t="str">
            <v/>
          </cell>
          <cell r="Q7290" t="str">
            <v/>
          </cell>
          <cell r="S7290" t="str">
            <v/>
          </cell>
          <cell r="AB7290" t="str">
            <v/>
          </cell>
        </row>
        <row r="7291">
          <cell r="B7291" t="str">
            <v>-</v>
          </cell>
          <cell r="J7291" t="str">
            <v/>
          </cell>
          <cell r="P7291" t="str">
            <v/>
          </cell>
          <cell r="Q7291" t="str">
            <v/>
          </cell>
          <cell r="S7291" t="str">
            <v/>
          </cell>
          <cell r="AB7291" t="str">
            <v/>
          </cell>
        </row>
        <row r="7292">
          <cell r="B7292" t="str">
            <v>-</v>
          </cell>
          <cell r="J7292" t="str">
            <v/>
          </cell>
          <cell r="P7292" t="str">
            <v/>
          </cell>
          <cell r="Q7292" t="str">
            <v/>
          </cell>
          <cell r="S7292" t="str">
            <v/>
          </cell>
          <cell r="AB7292" t="str">
            <v/>
          </cell>
        </row>
        <row r="7293">
          <cell r="B7293" t="str">
            <v>-</v>
          </cell>
          <cell r="J7293" t="str">
            <v/>
          </cell>
          <cell r="P7293" t="str">
            <v/>
          </cell>
          <cell r="Q7293" t="str">
            <v/>
          </cell>
          <cell r="S7293" t="str">
            <v/>
          </cell>
          <cell r="AB7293" t="str">
            <v/>
          </cell>
        </row>
        <row r="7294">
          <cell r="B7294" t="str">
            <v>-</v>
          </cell>
          <cell r="J7294" t="str">
            <v/>
          </cell>
          <cell r="P7294" t="str">
            <v/>
          </cell>
          <cell r="Q7294" t="str">
            <v/>
          </cell>
          <cell r="S7294" t="str">
            <v/>
          </cell>
          <cell r="AB7294" t="str">
            <v/>
          </cell>
        </row>
        <row r="7295">
          <cell r="B7295" t="str">
            <v>-</v>
          </cell>
          <cell r="J7295" t="str">
            <v/>
          </cell>
          <cell r="P7295" t="str">
            <v/>
          </cell>
          <cell r="Q7295" t="str">
            <v/>
          </cell>
          <cell r="S7295" t="str">
            <v/>
          </cell>
          <cell r="AB7295" t="str">
            <v/>
          </cell>
        </row>
        <row r="7296">
          <cell r="B7296" t="str">
            <v>-</v>
          </cell>
          <cell r="J7296" t="str">
            <v/>
          </cell>
          <cell r="P7296" t="str">
            <v/>
          </cell>
          <cell r="Q7296" t="str">
            <v/>
          </cell>
          <cell r="S7296" t="str">
            <v/>
          </cell>
          <cell r="AB7296" t="str">
            <v/>
          </cell>
        </row>
        <row r="7297">
          <cell r="B7297" t="str">
            <v>-</v>
          </cell>
          <cell r="J7297" t="str">
            <v/>
          </cell>
          <cell r="P7297" t="str">
            <v/>
          </cell>
          <cell r="Q7297" t="str">
            <v/>
          </cell>
          <cell r="S7297" t="str">
            <v/>
          </cell>
          <cell r="AB7297" t="str">
            <v/>
          </cell>
        </row>
        <row r="7298">
          <cell r="B7298" t="str">
            <v>-</v>
          </cell>
          <cell r="J7298" t="str">
            <v/>
          </cell>
          <cell r="P7298" t="str">
            <v/>
          </cell>
          <cell r="Q7298" t="str">
            <v/>
          </cell>
          <cell r="S7298" t="str">
            <v/>
          </cell>
          <cell r="AB7298" t="str">
            <v/>
          </cell>
        </row>
        <row r="7299">
          <cell r="B7299" t="str">
            <v>-</v>
          </cell>
          <cell r="J7299" t="str">
            <v/>
          </cell>
          <cell r="P7299" t="str">
            <v/>
          </cell>
          <cell r="Q7299" t="str">
            <v/>
          </cell>
          <cell r="S7299" t="str">
            <v/>
          </cell>
          <cell r="AB7299" t="str">
            <v/>
          </cell>
        </row>
        <row r="7300">
          <cell r="B7300" t="str">
            <v>-</v>
          </cell>
          <cell r="J7300" t="str">
            <v/>
          </cell>
          <cell r="P7300" t="str">
            <v/>
          </cell>
          <cell r="Q7300" t="str">
            <v/>
          </cell>
          <cell r="S7300" t="str">
            <v/>
          </cell>
          <cell r="AB7300" t="str">
            <v/>
          </cell>
        </row>
        <row r="7301">
          <cell r="B7301" t="str">
            <v>-</v>
          </cell>
          <cell r="J7301" t="str">
            <v/>
          </cell>
          <cell r="P7301" t="str">
            <v/>
          </cell>
          <cell r="Q7301" t="str">
            <v/>
          </cell>
          <cell r="S7301" t="str">
            <v/>
          </cell>
          <cell r="AB7301" t="str">
            <v/>
          </cell>
        </row>
        <row r="7302">
          <cell r="B7302" t="str">
            <v>-</v>
          </cell>
          <cell r="J7302" t="str">
            <v/>
          </cell>
          <cell r="P7302" t="str">
            <v/>
          </cell>
          <cell r="Q7302" t="str">
            <v/>
          </cell>
          <cell r="S7302" t="str">
            <v/>
          </cell>
          <cell r="AB7302" t="str">
            <v/>
          </cell>
        </row>
        <row r="7303">
          <cell r="B7303" t="str">
            <v>-</v>
          </cell>
          <cell r="J7303" t="str">
            <v/>
          </cell>
          <cell r="P7303" t="str">
            <v/>
          </cell>
          <cell r="Q7303" t="str">
            <v/>
          </cell>
          <cell r="S7303" t="str">
            <v/>
          </cell>
          <cell r="AB7303" t="str">
            <v/>
          </cell>
        </row>
        <row r="7304">
          <cell r="B7304" t="str">
            <v>-</v>
          </cell>
          <cell r="J7304" t="str">
            <v/>
          </cell>
          <cell r="P7304" t="str">
            <v/>
          </cell>
          <cell r="Q7304" t="str">
            <v/>
          </cell>
          <cell r="S7304" t="str">
            <v/>
          </cell>
          <cell r="AB7304" t="str">
            <v/>
          </cell>
        </row>
        <row r="7305">
          <cell r="B7305" t="str">
            <v>-</v>
          </cell>
          <cell r="J7305" t="str">
            <v/>
          </cell>
          <cell r="P7305" t="str">
            <v/>
          </cell>
          <cell r="Q7305" t="str">
            <v/>
          </cell>
          <cell r="S7305" t="str">
            <v/>
          </cell>
          <cell r="AB7305" t="str">
            <v/>
          </cell>
        </row>
        <row r="7306">
          <cell r="B7306" t="str">
            <v>-</v>
          </cell>
          <cell r="J7306" t="str">
            <v/>
          </cell>
          <cell r="P7306" t="str">
            <v/>
          </cell>
          <cell r="Q7306" t="str">
            <v/>
          </cell>
          <cell r="S7306" t="str">
            <v/>
          </cell>
          <cell r="AB7306" t="str">
            <v/>
          </cell>
        </row>
        <row r="7307">
          <cell r="B7307" t="str">
            <v>-</v>
          </cell>
          <cell r="J7307" t="str">
            <v/>
          </cell>
          <cell r="P7307" t="str">
            <v/>
          </cell>
          <cell r="Q7307" t="str">
            <v/>
          </cell>
          <cell r="S7307" t="str">
            <v/>
          </cell>
          <cell r="AB7307" t="str">
            <v/>
          </cell>
        </row>
        <row r="7308">
          <cell r="B7308" t="str">
            <v>-</v>
          </cell>
          <cell r="J7308" t="str">
            <v/>
          </cell>
          <cell r="P7308" t="str">
            <v/>
          </cell>
          <cell r="Q7308" t="str">
            <v/>
          </cell>
          <cell r="S7308" t="str">
            <v/>
          </cell>
          <cell r="AB7308" t="str">
            <v/>
          </cell>
        </row>
        <row r="7309">
          <cell r="B7309" t="str">
            <v>-</v>
          </cell>
          <cell r="J7309" t="str">
            <v/>
          </cell>
          <cell r="P7309" t="str">
            <v/>
          </cell>
          <cell r="Q7309" t="str">
            <v/>
          </cell>
          <cell r="S7309" t="str">
            <v/>
          </cell>
          <cell r="AB7309" t="str">
            <v/>
          </cell>
        </row>
        <row r="7310">
          <cell r="B7310" t="str">
            <v>-</v>
          </cell>
          <cell r="J7310" t="str">
            <v/>
          </cell>
          <cell r="P7310" t="str">
            <v/>
          </cell>
          <cell r="Q7310" t="str">
            <v/>
          </cell>
          <cell r="S7310" t="str">
            <v/>
          </cell>
          <cell r="AB7310" t="str">
            <v/>
          </cell>
        </row>
        <row r="7311">
          <cell r="B7311" t="str">
            <v>-</v>
          </cell>
          <cell r="J7311" t="str">
            <v/>
          </cell>
          <cell r="P7311" t="str">
            <v/>
          </cell>
          <cell r="Q7311" t="str">
            <v/>
          </cell>
          <cell r="S7311" t="str">
            <v/>
          </cell>
          <cell r="AB7311" t="str">
            <v/>
          </cell>
        </row>
        <row r="7312">
          <cell r="B7312" t="str">
            <v>-</v>
          </cell>
          <cell r="J7312" t="str">
            <v/>
          </cell>
          <cell r="P7312" t="str">
            <v/>
          </cell>
          <cell r="Q7312" t="str">
            <v/>
          </cell>
          <cell r="S7312" t="str">
            <v/>
          </cell>
          <cell r="AB7312" t="str">
            <v/>
          </cell>
        </row>
        <row r="7313">
          <cell r="B7313" t="str">
            <v>-</v>
          </cell>
          <cell r="J7313" t="str">
            <v/>
          </cell>
          <cell r="P7313" t="str">
            <v/>
          </cell>
          <cell r="Q7313" t="str">
            <v/>
          </cell>
          <cell r="S7313" t="str">
            <v/>
          </cell>
          <cell r="AB7313" t="str">
            <v/>
          </cell>
        </row>
        <row r="7314">
          <cell r="B7314" t="str">
            <v>-</v>
          </cell>
          <cell r="J7314" t="str">
            <v/>
          </cell>
          <cell r="P7314" t="str">
            <v/>
          </cell>
          <cell r="Q7314" t="str">
            <v/>
          </cell>
          <cell r="S7314" t="str">
            <v/>
          </cell>
          <cell r="AB7314" t="str">
            <v/>
          </cell>
        </row>
        <row r="7315">
          <cell r="B7315" t="str">
            <v>-</v>
          </cell>
          <cell r="J7315" t="str">
            <v/>
          </cell>
          <cell r="P7315" t="str">
            <v/>
          </cell>
          <cell r="Q7315" t="str">
            <v/>
          </cell>
          <cell r="S7315" t="str">
            <v/>
          </cell>
          <cell r="AB7315" t="str">
            <v/>
          </cell>
        </row>
        <row r="7316">
          <cell r="B7316" t="str">
            <v>-</v>
          </cell>
          <cell r="J7316" t="str">
            <v/>
          </cell>
          <cell r="P7316" t="str">
            <v/>
          </cell>
          <cell r="Q7316" t="str">
            <v/>
          </cell>
          <cell r="S7316" t="str">
            <v/>
          </cell>
          <cell r="AB7316" t="str">
            <v/>
          </cell>
        </row>
        <row r="7317">
          <cell r="B7317" t="str">
            <v>-</v>
          </cell>
          <cell r="J7317" t="str">
            <v/>
          </cell>
          <cell r="P7317" t="str">
            <v/>
          </cell>
          <cell r="Q7317" t="str">
            <v/>
          </cell>
          <cell r="S7317" t="str">
            <v/>
          </cell>
          <cell r="AB7317" t="str">
            <v/>
          </cell>
        </row>
        <row r="7318">
          <cell r="B7318" t="str">
            <v>-</v>
          </cell>
          <cell r="J7318" t="str">
            <v/>
          </cell>
          <cell r="P7318" t="str">
            <v/>
          </cell>
          <cell r="Q7318" t="str">
            <v/>
          </cell>
          <cell r="S7318" t="str">
            <v/>
          </cell>
          <cell r="AB7318" t="str">
            <v/>
          </cell>
        </row>
        <row r="7319">
          <cell r="B7319" t="str">
            <v>-</v>
          </cell>
          <cell r="J7319" t="str">
            <v/>
          </cell>
          <cell r="P7319" t="str">
            <v/>
          </cell>
          <cell r="Q7319" t="str">
            <v/>
          </cell>
          <cell r="S7319" t="str">
            <v/>
          </cell>
          <cell r="AB7319" t="str">
            <v/>
          </cell>
        </row>
        <row r="7320">
          <cell r="B7320" t="str">
            <v>-</v>
          </cell>
          <cell r="J7320" t="str">
            <v/>
          </cell>
          <cell r="P7320" t="str">
            <v/>
          </cell>
          <cell r="Q7320" t="str">
            <v/>
          </cell>
          <cell r="S7320" t="str">
            <v/>
          </cell>
          <cell r="AB7320" t="str">
            <v/>
          </cell>
        </row>
        <row r="7321">
          <cell r="B7321" t="str">
            <v>-</v>
          </cell>
          <cell r="J7321" t="str">
            <v/>
          </cell>
          <cell r="P7321" t="str">
            <v/>
          </cell>
          <cell r="Q7321" t="str">
            <v/>
          </cell>
          <cell r="S7321" t="str">
            <v/>
          </cell>
          <cell r="AB7321" t="str">
            <v/>
          </cell>
        </row>
        <row r="7322">
          <cell r="B7322" t="str">
            <v>-</v>
          </cell>
          <cell r="J7322" t="str">
            <v/>
          </cell>
          <cell r="P7322" t="str">
            <v/>
          </cell>
          <cell r="Q7322" t="str">
            <v/>
          </cell>
          <cell r="S7322" t="str">
            <v/>
          </cell>
          <cell r="AB7322" t="str">
            <v/>
          </cell>
        </row>
        <row r="7323">
          <cell r="B7323" t="str">
            <v>-</v>
          </cell>
          <cell r="J7323" t="str">
            <v/>
          </cell>
          <cell r="P7323" t="str">
            <v/>
          </cell>
          <cell r="Q7323" t="str">
            <v/>
          </cell>
          <cell r="S7323" t="str">
            <v/>
          </cell>
          <cell r="AB7323" t="str">
            <v/>
          </cell>
        </row>
        <row r="7324">
          <cell r="B7324" t="str">
            <v>-</v>
          </cell>
          <cell r="J7324" t="str">
            <v/>
          </cell>
          <cell r="P7324" t="str">
            <v/>
          </cell>
          <cell r="Q7324" t="str">
            <v/>
          </cell>
          <cell r="S7324" t="str">
            <v/>
          </cell>
          <cell r="AB7324" t="str">
            <v/>
          </cell>
        </row>
        <row r="7325">
          <cell r="B7325" t="str">
            <v>-</v>
          </cell>
          <cell r="J7325" t="str">
            <v/>
          </cell>
          <cell r="P7325" t="str">
            <v/>
          </cell>
          <cell r="Q7325" t="str">
            <v/>
          </cell>
          <cell r="S7325" t="str">
            <v/>
          </cell>
          <cell r="AB7325" t="str">
            <v/>
          </cell>
        </row>
        <row r="7326">
          <cell r="B7326" t="str">
            <v>-</v>
          </cell>
          <cell r="J7326" t="str">
            <v/>
          </cell>
          <cell r="P7326" t="str">
            <v/>
          </cell>
          <cell r="Q7326" t="str">
            <v/>
          </cell>
          <cell r="S7326" t="str">
            <v/>
          </cell>
          <cell r="AB7326" t="str">
            <v/>
          </cell>
        </row>
        <row r="7327">
          <cell r="B7327" t="str">
            <v>-</v>
          </cell>
          <cell r="J7327" t="str">
            <v/>
          </cell>
          <cell r="P7327" t="str">
            <v/>
          </cell>
          <cell r="Q7327" t="str">
            <v/>
          </cell>
          <cell r="S7327" t="str">
            <v/>
          </cell>
          <cell r="AB7327" t="str">
            <v/>
          </cell>
        </row>
        <row r="7328">
          <cell r="B7328" t="str">
            <v>-</v>
          </cell>
          <cell r="J7328" t="str">
            <v/>
          </cell>
          <cell r="P7328" t="str">
            <v/>
          </cell>
          <cell r="Q7328" t="str">
            <v/>
          </cell>
          <cell r="S7328" t="str">
            <v/>
          </cell>
          <cell r="AB7328" t="str">
            <v/>
          </cell>
        </row>
        <row r="7329">
          <cell r="B7329" t="str">
            <v>-</v>
          </cell>
          <cell r="J7329" t="str">
            <v/>
          </cell>
          <cell r="P7329" t="str">
            <v/>
          </cell>
          <cell r="Q7329" t="str">
            <v/>
          </cell>
          <cell r="S7329" t="str">
            <v/>
          </cell>
          <cell r="AB7329" t="str">
            <v/>
          </cell>
        </row>
        <row r="7330">
          <cell r="B7330" t="str">
            <v>-</v>
          </cell>
          <cell r="J7330" t="str">
            <v/>
          </cell>
          <cell r="P7330" t="str">
            <v/>
          </cell>
          <cell r="Q7330" t="str">
            <v/>
          </cell>
          <cell r="S7330" t="str">
            <v/>
          </cell>
          <cell r="AB7330" t="str">
            <v/>
          </cell>
        </row>
        <row r="7331">
          <cell r="B7331" t="str">
            <v>-</v>
          </cell>
          <cell r="J7331" t="str">
            <v/>
          </cell>
          <cell r="P7331" t="str">
            <v/>
          </cell>
          <cell r="Q7331" t="str">
            <v/>
          </cell>
          <cell r="S7331" t="str">
            <v/>
          </cell>
          <cell r="AB7331" t="str">
            <v/>
          </cell>
        </row>
        <row r="7332">
          <cell r="B7332" t="str">
            <v>-</v>
          </cell>
          <cell r="J7332" t="str">
            <v/>
          </cell>
          <cell r="P7332" t="str">
            <v/>
          </cell>
          <cell r="Q7332" t="str">
            <v/>
          </cell>
          <cell r="S7332" t="str">
            <v/>
          </cell>
          <cell r="AB7332" t="str">
            <v/>
          </cell>
        </row>
        <row r="7333">
          <cell r="B7333" t="str">
            <v>-</v>
          </cell>
          <cell r="J7333" t="str">
            <v/>
          </cell>
          <cell r="P7333" t="str">
            <v/>
          </cell>
          <cell r="Q7333" t="str">
            <v/>
          </cell>
          <cell r="S7333" t="str">
            <v/>
          </cell>
          <cell r="AB7333" t="str">
            <v/>
          </cell>
        </row>
        <row r="7334">
          <cell r="B7334" t="str">
            <v>-</v>
          </cell>
          <cell r="J7334" t="str">
            <v/>
          </cell>
          <cell r="P7334" t="str">
            <v/>
          </cell>
          <cell r="Q7334" t="str">
            <v/>
          </cell>
          <cell r="S7334" t="str">
            <v/>
          </cell>
          <cell r="AB7334" t="str">
            <v/>
          </cell>
        </row>
        <row r="7335">
          <cell r="B7335" t="str">
            <v>-</v>
          </cell>
          <cell r="J7335" t="str">
            <v/>
          </cell>
          <cell r="P7335" t="str">
            <v/>
          </cell>
          <cell r="Q7335" t="str">
            <v/>
          </cell>
          <cell r="S7335" t="str">
            <v/>
          </cell>
          <cell r="AB7335" t="str">
            <v/>
          </cell>
        </row>
        <row r="7336">
          <cell r="B7336" t="str">
            <v>-</v>
          </cell>
          <cell r="J7336" t="str">
            <v/>
          </cell>
          <cell r="P7336" t="str">
            <v/>
          </cell>
          <cell r="Q7336" t="str">
            <v/>
          </cell>
          <cell r="S7336" t="str">
            <v/>
          </cell>
          <cell r="AB7336" t="str">
            <v/>
          </cell>
        </row>
        <row r="7337">
          <cell r="B7337" t="str">
            <v>-</v>
          </cell>
          <cell r="J7337" t="str">
            <v/>
          </cell>
          <cell r="P7337" t="str">
            <v/>
          </cell>
          <cell r="Q7337" t="str">
            <v/>
          </cell>
          <cell r="S7337" t="str">
            <v/>
          </cell>
          <cell r="AB7337" t="str">
            <v/>
          </cell>
        </row>
        <row r="7338">
          <cell r="B7338" t="str">
            <v>-</v>
          </cell>
          <cell r="J7338" t="str">
            <v/>
          </cell>
          <cell r="P7338" t="str">
            <v/>
          </cell>
          <cell r="Q7338" t="str">
            <v/>
          </cell>
          <cell r="S7338" t="str">
            <v/>
          </cell>
          <cell r="AB7338" t="str">
            <v/>
          </cell>
        </row>
        <row r="7339">
          <cell r="B7339" t="str">
            <v>-</v>
          </cell>
          <cell r="J7339" t="str">
            <v/>
          </cell>
          <cell r="P7339" t="str">
            <v/>
          </cell>
          <cell r="Q7339" t="str">
            <v/>
          </cell>
          <cell r="S7339" t="str">
            <v/>
          </cell>
          <cell r="AB7339" t="str">
            <v/>
          </cell>
        </row>
        <row r="7340">
          <cell r="B7340" t="str">
            <v>-</v>
          </cell>
          <cell r="J7340" t="str">
            <v/>
          </cell>
          <cell r="P7340" t="str">
            <v/>
          </cell>
          <cell r="Q7340" t="str">
            <v/>
          </cell>
          <cell r="S7340" t="str">
            <v/>
          </cell>
          <cell r="AB7340" t="str">
            <v/>
          </cell>
        </row>
        <row r="7341">
          <cell r="B7341" t="str">
            <v>-</v>
          </cell>
          <cell r="J7341" t="str">
            <v/>
          </cell>
          <cell r="P7341" t="str">
            <v/>
          </cell>
          <cell r="Q7341" t="str">
            <v/>
          </cell>
          <cell r="S7341" t="str">
            <v/>
          </cell>
          <cell r="AB7341" t="str">
            <v/>
          </cell>
        </row>
        <row r="7342">
          <cell r="B7342" t="str">
            <v>-</v>
          </cell>
          <cell r="J7342" t="str">
            <v/>
          </cell>
          <cell r="P7342" t="str">
            <v/>
          </cell>
          <cell r="Q7342" t="str">
            <v/>
          </cell>
          <cell r="S7342" t="str">
            <v/>
          </cell>
          <cell r="AB7342" t="str">
            <v/>
          </cell>
        </row>
        <row r="7343">
          <cell r="B7343" t="str">
            <v>-</v>
          </cell>
          <cell r="J7343" t="str">
            <v/>
          </cell>
          <cell r="P7343" t="str">
            <v/>
          </cell>
          <cell r="Q7343" t="str">
            <v/>
          </cell>
          <cell r="S7343" t="str">
            <v/>
          </cell>
          <cell r="AB7343" t="str">
            <v/>
          </cell>
        </row>
        <row r="7344">
          <cell r="B7344" t="str">
            <v>-</v>
          </cell>
          <cell r="J7344" t="str">
            <v/>
          </cell>
          <cell r="P7344" t="str">
            <v/>
          </cell>
          <cell r="Q7344" t="str">
            <v/>
          </cell>
          <cell r="S7344" t="str">
            <v/>
          </cell>
          <cell r="AB7344" t="str">
            <v/>
          </cell>
        </row>
        <row r="7345">
          <cell r="B7345" t="str">
            <v>-</v>
          </cell>
          <cell r="J7345" t="str">
            <v/>
          </cell>
          <cell r="P7345" t="str">
            <v/>
          </cell>
          <cell r="Q7345" t="str">
            <v/>
          </cell>
          <cell r="S7345" t="str">
            <v/>
          </cell>
          <cell r="AB7345" t="str">
            <v/>
          </cell>
        </row>
        <row r="7346">
          <cell r="B7346" t="str">
            <v>-</v>
          </cell>
          <cell r="J7346" t="str">
            <v/>
          </cell>
          <cell r="P7346" t="str">
            <v/>
          </cell>
          <cell r="Q7346" t="str">
            <v/>
          </cell>
          <cell r="S7346" t="str">
            <v/>
          </cell>
          <cell r="AB7346" t="str">
            <v/>
          </cell>
        </row>
        <row r="7347">
          <cell r="B7347" t="str">
            <v>-</v>
          </cell>
          <cell r="J7347" t="str">
            <v/>
          </cell>
          <cell r="P7347" t="str">
            <v/>
          </cell>
          <cell r="Q7347" t="str">
            <v/>
          </cell>
          <cell r="S7347" t="str">
            <v/>
          </cell>
          <cell r="AB7347" t="str">
            <v/>
          </cell>
        </row>
        <row r="7348">
          <cell r="B7348" t="str">
            <v>-</v>
          </cell>
          <cell r="J7348" t="str">
            <v/>
          </cell>
          <cell r="P7348" t="str">
            <v/>
          </cell>
          <cell r="Q7348" t="str">
            <v/>
          </cell>
          <cell r="S7348" t="str">
            <v/>
          </cell>
          <cell r="AB7348" t="str">
            <v/>
          </cell>
        </row>
        <row r="7349">
          <cell r="B7349" t="str">
            <v>-</v>
          </cell>
          <cell r="J7349" t="str">
            <v/>
          </cell>
          <cell r="P7349" t="str">
            <v/>
          </cell>
          <cell r="Q7349" t="str">
            <v/>
          </cell>
          <cell r="S7349" t="str">
            <v/>
          </cell>
          <cell r="AB7349" t="str">
            <v/>
          </cell>
        </row>
        <row r="7350">
          <cell r="B7350" t="str">
            <v>-</v>
          </cell>
          <cell r="J7350" t="str">
            <v/>
          </cell>
          <cell r="P7350" t="str">
            <v/>
          </cell>
          <cell r="Q7350" t="str">
            <v/>
          </cell>
          <cell r="S7350" t="str">
            <v/>
          </cell>
          <cell r="AB7350" t="str">
            <v/>
          </cell>
        </row>
        <row r="7351">
          <cell r="B7351" t="str">
            <v>-</v>
          </cell>
          <cell r="J7351" t="str">
            <v/>
          </cell>
          <cell r="P7351" t="str">
            <v/>
          </cell>
          <cell r="Q7351" t="str">
            <v/>
          </cell>
          <cell r="S7351" t="str">
            <v/>
          </cell>
          <cell r="AB7351" t="str">
            <v/>
          </cell>
        </row>
        <row r="7352">
          <cell r="B7352" t="str">
            <v>-</v>
          </cell>
          <cell r="J7352" t="str">
            <v/>
          </cell>
          <cell r="P7352" t="str">
            <v/>
          </cell>
          <cell r="Q7352" t="str">
            <v/>
          </cell>
          <cell r="S7352" t="str">
            <v/>
          </cell>
          <cell r="AB7352" t="str">
            <v/>
          </cell>
        </row>
        <row r="7353">
          <cell r="B7353" t="str">
            <v>-</v>
          </cell>
          <cell r="J7353" t="str">
            <v/>
          </cell>
          <cell r="P7353" t="str">
            <v/>
          </cell>
          <cell r="Q7353" t="str">
            <v/>
          </cell>
          <cell r="S7353" t="str">
            <v/>
          </cell>
          <cell r="AB7353" t="str">
            <v/>
          </cell>
        </row>
        <row r="7354">
          <cell r="B7354" t="str">
            <v>-</v>
          </cell>
          <cell r="J7354" t="str">
            <v/>
          </cell>
          <cell r="P7354" t="str">
            <v/>
          </cell>
          <cell r="Q7354" t="str">
            <v/>
          </cell>
          <cell r="S7354" t="str">
            <v/>
          </cell>
          <cell r="AB7354" t="str">
            <v/>
          </cell>
        </row>
        <row r="7355">
          <cell r="B7355" t="str">
            <v>-</v>
          </cell>
          <cell r="J7355" t="str">
            <v/>
          </cell>
          <cell r="P7355" t="str">
            <v/>
          </cell>
          <cell r="Q7355" t="str">
            <v/>
          </cell>
          <cell r="S7355" t="str">
            <v/>
          </cell>
          <cell r="AB7355" t="str">
            <v/>
          </cell>
        </row>
        <row r="7356">
          <cell r="B7356" t="str">
            <v>-</v>
          </cell>
          <cell r="J7356" t="str">
            <v/>
          </cell>
          <cell r="P7356" t="str">
            <v/>
          </cell>
          <cell r="Q7356" t="str">
            <v/>
          </cell>
          <cell r="S7356" t="str">
            <v/>
          </cell>
          <cell r="AB7356" t="str">
            <v/>
          </cell>
        </row>
        <row r="7357">
          <cell r="B7357" t="str">
            <v>-</v>
          </cell>
          <cell r="J7357" t="str">
            <v/>
          </cell>
          <cell r="P7357" t="str">
            <v/>
          </cell>
          <cell r="Q7357" t="str">
            <v/>
          </cell>
          <cell r="S7357" t="str">
            <v/>
          </cell>
          <cell r="AB7357" t="str">
            <v/>
          </cell>
        </row>
        <row r="7358">
          <cell r="B7358" t="str">
            <v>-</v>
          </cell>
          <cell r="J7358" t="str">
            <v/>
          </cell>
          <cell r="P7358" t="str">
            <v/>
          </cell>
          <cell r="Q7358" t="str">
            <v/>
          </cell>
          <cell r="S7358" t="str">
            <v/>
          </cell>
          <cell r="AB7358" t="str">
            <v/>
          </cell>
        </row>
        <row r="7359">
          <cell r="B7359" t="str">
            <v>-</v>
          </cell>
          <cell r="J7359" t="str">
            <v/>
          </cell>
          <cell r="P7359" t="str">
            <v/>
          </cell>
          <cell r="Q7359" t="str">
            <v/>
          </cell>
          <cell r="S7359" t="str">
            <v/>
          </cell>
          <cell r="AB7359" t="str">
            <v/>
          </cell>
        </row>
        <row r="7360">
          <cell r="B7360" t="str">
            <v>-</v>
          </cell>
          <cell r="J7360" t="str">
            <v/>
          </cell>
          <cell r="P7360" t="str">
            <v/>
          </cell>
          <cell r="Q7360" t="str">
            <v/>
          </cell>
          <cell r="S7360" t="str">
            <v/>
          </cell>
          <cell r="AB7360" t="str">
            <v/>
          </cell>
        </row>
        <row r="7361">
          <cell r="B7361" t="str">
            <v>-</v>
          </cell>
          <cell r="J7361" t="str">
            <v/>
          </cell>
          <cell r="P7361" t="str">
            <v/>
          </cell>
          <cell r="Q7361" t="str">
            <v/>
          </cell>
          <cell r="S7361" t="str">
            <v/>
          </cell>
          <cell r="AB7361" t="str">
            <v/>
          </cell>
        </row>
        <row r="7362">
          <cell r="B7362" t="str">
            <v>-</v>
          </cell>
          <cell r="J7362" t="str">
            <v/>
          </cell>
          <cell r="P7362" t="str">
            <v/>
          </cell>
          <cell r="Q7362" t="str">
            <v/>
          </cell>
          <cell r="S7362" t="str">
            <v/>
          </cell>
          <cell r="AB7362" t="str">
            <v/>
          </cell>
        </row>
        <row r="7363">
          <cell r="B7363" t="str">
            <v>-</v>
          </cell>
          <cell r="J7363" t="str">
            <v/>
          </cell>
          <cell r="P7363" t="str">
            <v/>
          </cell>
          <cell r="Q7363" t="str">
            <v/>
          </cell>
          <cell r="S7363" t="str">
            <v/>
          </cell>
          <cell r="AB7363" t="str">
            <v/>
          </cell>
        </row>
        <row r="7364">
          <cell r="B7364" t="str">
            <v>-</v>
          </cell>
          <cell r="J7364" t="str">
            <v/>
          </cell>
          <cell r="P7364" t="str">
            <v/>
          </cell>
          <cell r="Q7364" t="str">
            <v/>
          </cell>
          <cell r="S7364" t="str">
            <v/>
          </cell>
          <cell r="AB7364" t="str">
            <v/>
          </cell>
        </row>
        <row r="7365">
          <cell r="B7365" t="str">
            <v>-</v>
          </cell>
          <cell r="J7365" t="str">
            <v/>
          </cell>
          <cell r="P7365" t="str">
            <v/>
          </cell>
          <cell r="Q7365" t="str">
            <v/>
          </cell>
          <cell r="S7365" t="str">
            <v/>
          </cell>
          <cell r="AB7365" t="str">
            <v/>
          </cell>
        </row>
        <row r="7366">
          <cell r="B7366" t="str">
            <v>-</v>
          </cell>
          <cell r="J7366" t="str">
            <v/>
          </cell>
          <cell r="P7366" t="str">
            <v/>
          </cell>
          <cell r="Q7366" t="str">
            <v/>
          </cell>
          <cell r="S7366" t="str">
            <v/>
          </cell>
          <cell r="AB7366" t="str">
            <v/>
          </cell>
        </row>
        <row r="7367">
          <cell r="B7367" t="str">
            <v>-</v>
          </cell>
          <cell r="J7367" t="str">
            <v/>
          </cell>
          <cell r="P7367" t="str">
            <v/>
          </cell>
          <cell r="Q7367" t="str">
            <v/>
          </cell>
          <cell r="S7367" t="str">
            <v/>
          </cell>
          <cell r="AB7367" t="str">
            <v/>
          </cell>
        </row>
        <row r="7368">
          <cell r="B7368" t="str">
            <v>-</v>
          </cell>
          <cell r="J7368" t="str">
            <v/>
          </cell>
          <cell r="P7368" t="str">
            <v/>
          </cell>
          <cell r="Q7368" t="str">
            <v/>
          </cell>
          <cell r="S7368" t="str">
            <v/>
          </cell>
          <cell r="AB7368" t="str">
            <v/>
          </cell>
        </row>
        <row r="7369">
          <cell r="B7369" t="str">
            <v>-</v>
          </cell>
          <cell r="J7369" t="str">
            <v/>
          </cell>
          <cell r="P7369" t="str">
            <v/>
          </cell>
          <cell r="Q7369" t="str">
            <v/>
          </cell>
          <cell r="S7369" t="str">
            <v/>
          </cell>
          <cell r="AB7369" t="str">
            <v/>
          </cell>
        </row>
        <row r="7370">
          <cell r="B7370" t="str">
            <v>-</v>
          </cell>
          <cell r="J7370" t="str">
            <v/>
          </cell>
          <cell r="P7370" t="str">
            <v/>
          </cell>
          <cell r="Q7370" t="str">
            <v/>
          </cell>
          <cell r="S7370" t="str">
            <v/>
          </cell>
          <cell r="AB7370" t="str">
            <v/>
          </cell>
        </row>
        <row r="7371">
          <cell r="B7371" t="str">
            <v>-</v>
          </cell>
          <cell r="J7371" t="str">
            <v/>
          </cell>
          <cell r="P7371" t="str">
            <v/>
          </cell>
          <cell r="Q7371" t="str">
            <v/>
          </cell>
          <cell r="S7371" t="str">
            <v/>
          </cell>
          <cell r="AB7371" t="str">
            <v/>
          </cell>
        </row>
        <row r="7372">
          <cell r="B7372" t="str">
            <v>-</v>
          </cell>
          <cell r="J7372" t="str">
            <v/>
          </cell>
          <cell r="P7372" t="str">
            <v/>
          </cell>
          <cell r="Q7372" t="str">
            <v/>
          </cell>
          <cell r="S7372" t="str">
            <v/>
          </cell>
          <cell r="AB7372" t="str">
            <v/>
          </cell>
        </row>
        <row r="7373">
          <cell r="B7373" t="str">
            <v>-</v>
          </cell>
          <cell r="J7373" t="str">
            <v/>
          </cell>
          <cell r="P7373" t="str">
            <v/>
          </cell>
          <cell r="Q7373" t="str">
            <v/>
          </cell>
          <cell r="S7373" t="str">
            <v/>
          </cell>
          <cell r="AB7373" t="str">
            <v/>
          </cell>
        </row>
        <row r="7374">
          <cell r="B7374" t="str">
            <v>-</v>
          </cell>
          <cell r="J7374" t="str">
            <v/>
          </cell>
          <cell r="P7374" t="str">
            <v/>
          </cell>
          <cell r="Q7374" t="str">
            <v/>
          </cell>
          <cell r="S7374" t="str">
            <v/>
          </cell>
          <cell r="AB7374" t="str">
            <v/>
          </cell>
        </row>
        <row r="7375">
          <cell r="B7375" t="str">
            <v>-</v>
          </cell>
          <cell r="J7375" t="str">
            <v/>
          </cell>
          <cell r="P7375" t="str">
            <v/>
          </cell>
          <cell r="Q7375" t="str">
            <v/>
          </cell>
          <cell r="S7375" t="str">
            <v/>
          </cell>
          <cell r="AB7375" t="str">
            <v/>
          </cell>
        </row>
        <row r="7376">
          <cell r="B7376" t="str">
            <v>-</v>
          </cell>
          <cell r="J7376" t="str">
            <v/>
          </cell>
          <cell r="P7376" t="str">
            <v/>
          </cell>
          <cell r="Q7376" t="str">
            <v/>
          </cell>
          <cell r="S7376" t="str">
            <v/>
          </cell>
          <cell r="AB7376" t="str">
            <v/>
          </cell>
        </row>
        <row r="7377">
          <cell r="B7377" t="str">
            <v>-</v>
          </cell>
          <cell r="J7377" t="str">
            <v/>
          </cell>
          <cell r="P7377" t="str">
            <v/>
          </cell>
          <cell r="Q7377" t="str">
            <v/>
          </cell>
          <cell r="S7377" t="str">
            <v/>
          </cell>
          <cell r="AB7377" t="str">
            <v/>
          </cell>
        </row>
        <row r="7378">
          <cell r="B7378" t="str">
            <v>-</v>
          </cell>
          <cell r="J7378" t="str">
            <v/>
          </cell>
          <cell r="P7378" t="str">
            <v/>
          </cell>
          <cell r="Q7378" t="str">
            <v/>
          </cell>
          <cell r="S7378" t="str">
            <v/>
          </cell>
          <cell r="AB7378" t="str">
            <v/>
          </cell>
        </row>
        <row r="7379">
          <cell r="B7379" t="str">
            <v>-</v>
          </cell>
          <cell r="J7379" t="str">
            <v/>
          </cell>
          <cell r="P7379" t="str">
            <v/>
          </cell>
          <cell r="Q7379" t="str">
            <v/>
          </cell>
          <cell r="S7379" t="str">
            <v/>
          </cell>
          <cell r="AB7379" t="str">
            <v/>
          </cell>
        </row>
        <row r="7380">
          <cell r="B7380" t="str">
            <v>-</v>
          </cell>
          <cell r="J7380" t="str">
            <v/>
          </cell>
          <cell r="P7380" t="str">
            <v/>
          </cell>
          <cell r="Q7380" t="str">
            <v/>
          </cell>
          <cell r="S7380" t="str">
            <v/>
          </cell>
          <cell r="AB7380" t="str">
            <v/>
          </cell>
        </row>
        <row r="7381">
          <cell r="B7381" t="str">
            <v>-</v>
          </cell>
          <cell r="J7381" t="str">
            <v/>
          </cell>
          <cell r="P7381" t="str">
            <v/>
          </cell>
          <cell r="Q7381" t="str">
            <v/>
          </cell>
          <cell r="S7381" t="str">
            <v/>
          </cell>
          <cell r="AB7381" t="str">
            <v/>
          </cell>
        </row>
        <row r="7382">
          <cell r="B7382" t="str">
            <v>-</v>
          </cell>
          <cell r="J7382" t="str">
            <v/>
          </cell>
          <cell r="P7382" t="str">
            <v/>
          </cell>
          <cell r="Q7382" t="str">
            <v/>
          </cell>
          <cell r="S7382" t="str">
            <v/>
          </cell>
          <cell r="AB7382" t="str">
            <v/>
          </cell>
        </row>
        <row r="7383">
          <cell r="B7383" t="str">
            <v>-</v>
          </cell>
          <cell r="J7383" t="str">
            <v/>
          </cell>
          <cell r="P7383" t="str">
            <v/>
          </cell>
          <cell r="Q7383" t="str">
            <v/>
          </cell>
          <cell r="S7383" t="str">
            <v/>
          </cell>
          <cell r="AB7383" t="str">
            <v/>
          </cell>
        </row>
        <row r="7384">
          <cell r="B7384" t="str">
            <v>-</v>
          </cell>
          <cell r="J7384" t="str">
            <v/>
          </cell>
          <cell r="P7384" t="str">
            <v/>
          </cell>
          <cell r="Q7384" t="str">
            <v/>
          </cell>
          <cell r="S7384" t="str">
            <v/>
          </cell>
          <cell r="AB7384" t="str">
            <v/>
          </cell>
        </row>
        <row r="7385">
          <cell r="B7385" t="str">
            <v>-</v>
          </cell>
          <cell r="J7385" t="str">
            <v/>
          </cell>
          <cell r="P7385" t="str">
            <v/>
          </cell>
          <cell r="Q7385" t="str">
            <v/>
          </cell>
          <cell r="S7385" t="str">
            <v/>
          </cell>
          <cell r="AB7385" t="str">
            <v/>
          </cell>
        </row>
        <row r="7386">
          <cell r="B7386" t="str">
            <v>-</v>
          </cell>
          <cell r="J7386" t="str">
            <v/>
          </cell>
          <cell r="P7386" t="str">
            <v/>
          </cell>
          <cell r="Q7386" t="str">
            <v/>
          </cell>
          <cell r="S7386" t="str">
            <v/>
          </cell>
          <cell r="AB7386" t="str">
            <v/>
          </cell>
        </row>
        <row r="7387">
          <cell r="B7387" t="str">
            <v>-</v>
          </cell>
          <cell r="J7387" t="str">
            <v/>
          </cell>
          <cell r="P7387" t="str">
            <v/>
          </cell>
          <cell r="Q7387" t="str">
            <v/>
          </cell>
          <cell r="S7387" t="str">
            <v/>
          </cell>
          <cell r="AB7387" t="str">
            <v/>
          </cell>
        </row>
        <row r="7388">
          <cell r="B7388" t="str">
            <v>-</v>
          </cell>
          <cell r="J7388" t="str">
            <v/>
          </cell>
          <cell r="P7388" t="str">
            <v/>
          </cell>
          <cell r="Q7388" t="str">
            <v/>
          </cell>
          <cell r="S7388" t="str">
            <v/>
          </cell>
          <cell r="AB7388" t="str">
            <v/>
          </cell>
        </row>
        <row r="7389">
          <cell r="B7389" t="str">
            <v>-</v>
          </cell>
          <cell r="J7389" t="str">
            <v/>
          </cell>
          <cell r="P7389" t="str">
            <v/>
          </cell>
          <cell r="Q7389" t="str">
            <v/>
          </cell>
          <cell r="S7389" t="str">
            <v/>
          </cell>
          <cell r="AB7389" t="str">
            <v/>
          </cell>
        </row>
        <row r="7390">
          <cell r="B7390" t="str">
            <v>-</v>
          </cell>
          <cell r="J7390" t="str">
            <v/>
          </cell>
          <cell r="P7390" t="str">
            <v/>
          </cell>
          <cell r="Q7390" t="str">
            <v/>
          </cell>
          <cell r="S7390" t="str">
            <v/>
          </cell>
          <cell r="AB7390" t="str">
            <v/>
          </cell>
        </row>
        <row r="7391">
          <cell r="B7391" t="str">
            <v>-</v>
          </cell>
          <cell r="J7391" t="str">
            <v/>
          </cell>
          <cell r="P7391" t="str">
            <v/>
          </cell>
          <cell r="Q7391" t="str">
            <v/>
          </cell>
          <cell r="S7391" t="str">
            <v/>
          </cell>
          <cell r="AB7391" t="str">
            <v/>
          </cell>
        </row>
        <row r="7392">
          <cell r="B7392" t="str">
            <v>-</v>
          </cell>
          <cell r="J7392" t="str">
            <v/>
          </cell>
          <cell r="P7392" t="str">
            <v/>
          </cell>
          <cell r="Q7392" t="str">
            <v/>
          </cell>
          <cell r="S7392" t="str">
            <v/>
          </cell>
          <cell r="AB7392" t="str">
            <v/>
          </cell>
        </row>
        <row r="7393">
          <cell r="B7393" t="str">
            <v>-</v>
          </cell>
          <cell r="J7393" t="str">
            <v/>
          </cell>
          <cell r="P7393" t="str">
            <v/>
          </cell>
          <cell r="Q7393" t="str">
            <v/>
          </cell>
          <cell r="S7393" t="str">
            <v/>
          </cell>
          <cell r="AB7393" t="str">
            <v/>
          </cell>
        </row>
        <row r="7394">
          <cell r="B7394" t="str">
            <v>-</v>
          </cell>
          <cell r="J7394" t="str">
            <v/>
          </cell>
          <cell r="P7394" t="str">
            <v/>
          </cell>
          <cell r="Q7394" t="str">
            <v/>
          </cell>
          <cell r="S7394" t="str">
            <v/>
          </cell>
          <cell r="AB7394" t="str">
            <v/>
          </cell>
        </row>
        <row r="7395">
          <cell r="B7395" t="str">
            <v>-</v>
          </cell>
          <cell r="J7395" t="str">
            <v/>
          </cell>
          <cell r="P7395" t="str">
            <v/>
          </cell>
          <cell r="Q7395" t="str">
            <v/>
          </cell>
          <cell r="S7395" t="str">
            <v/>
          </cell>
          <cell r="AB7395" t="str">
            <v/>
          </cell>
        </row>
        <row r="7396">
          <cell r="B7396" t="str">
            <v>-</v>
          </cell>
          <cell r="J7396" t="str">
            <v/>
          </cell>
          <cell r="P7396" t="str">
            <v/>
          </cell>
          <cell r="Q7396" t="str">
            <v/>
          </cell>
          <cell r="S7396" t="str">
            <v/>
          </cell>
          <cell r="AB7396" t="str">
            <v/>
          </cell>
        </row>
        <row r="7397">
          <cell r="B7397" t="str">
            <v>-</v>
          </cell>
          <cell r="J7397" t="str">
            <v/>
          </cell>
          <cell r="P7397" t="str">
            <v/>
          </cell>
          <cell r="Q7397" t="str">
            <v/>
          </cell>
          <cell r="S7397" t="str">
            <v/>
          </cell>
          <cell r="AB7397" t="str">
            <v/>
          </cell>
        </row>
        <row r="7398">
          <cell r="B7398" t="str">
            <v>-</v>
          </cell>
          <cell r="J7398" t="str">
            <v/>
          </cell>
          <cell r="P7398" t="str">
            <v/>
          </cell>
          <cell r="Q7398" t="str">
            <v/>
          </cell>
          <cell r="S7398" t="str">
            <v/>
          </cell>
          <cell r="AB7398" t="str">
            <v/>
          </cell>
        </row>
        <row r="7399">
          <cell r="B7399" t="str">
            <v>-</v>
          </cell>
          <cell r="J7399" t="str">
            <v/>
          </cell>
          <cell r="P7399" t="str">
            <v/>
          </cell>
          <cell r="Q7399" t="str">
            <v/>
          </cell>
          <cell r="S7399" t="str">
            <v/>
          </cell>
          <cell r="AB7399" t="str">
            <v/>
          </cell>
        </row>
        <row r="7400">
          <cell r="B7400" t="str">
            <v>-</v>
          </cell>
          <cell r="J7400" t="str">
            <v/>
          </cell>
          <cell r="P7400" t="str">
            <v/>
          </cell>
          <cell r="Q7400" t="str">
            <v/>
          </cell>
          <cell r="S7400" t="str">
            <v/>
          </cell>
          <cell r="AB7400" t="str">
            <v/>
          </cell>
        </row>
        <row r="7401">
          <cell r="B7401" t="str">
            <v>-</v>
          </cell>
          <cell r="J7401" t="str">
            <v/>
          </cell>
          <cell r="P7401" t="str">
            <v/>
          </cell>
          <cell r="Q7401" t="str">
            <v/>
          </cell>
          <cell r="S7401" t="str">
            <v/>
          </cell>
          <cell r="AB7401" t="str">
            <v/>
          </cell>
        </row>
        <row r="7402">
          <cell r="B7402" t="str">
            <v>-</v>
          </cell>
          <cell r="J7402" t="str">
            <v/>
          </cell>
          <cell r="P7402" t="str">
            <v/>
          </cell>
          <cell r="Q7402" t="str">
            <v/>
          </cell>
          <cell r="S7402" t="str">
            <v/>
          </cell>
          <cell r="AB7402" t="str">
            <v/>
          </cell>
        </row>
        <row r="7403">
          <cell r="B7403" t="str">
            <v>-</v>
          </cell>
          <cell r="J7403" t="str">
            <v/>
          </cell>
          <cell r="P7403" t="str">
            <v/>
          </cell>
          <cell r="Q7403" t="str">
            <v/>
          </cell>
          <cell r="S7403" t="str">
            <v/>
          </cell>
          <cell r="AB7403" t="str">
            <v/>
          </cell>
        </row>
        <row r="7404">
          <cell r="B7404" t="str">
            <v>-</v>
          </cell>
          <cell r="J7404" t="str">
            <v/>
          </cell>
          <cell r="P7404" t="str">
            <v/>
          </cell>
          <cell r="Q7404" t="str">
            <v/>
          </cell>
          <cell r="S7404" t="str">
            <v/>
          </cell>
          <cell r="AB7404" t="str">
            <v/>
          </cell>
        </row>
        <row r="7405">
          <cell r="B7405" t="str">
            <v>-</v>
          </cell>
          <cell r="J7405" t="str">
            <v/>
          </cell>
          <cell r="P7405" t="str">
            <v/>
          </cell>
          <cell r="Q7405" t="str">
            <v/>
          </cell>
          <cell r="S7405" t="str">
            <v/>
          </cell>
          <cell r="AB7405" t="str">
            <v/>
          </cell>
        </row>
        <row r="7406">
          <cell r="B7406" t="str">
            <v>-</v>
          </cell>
          <cell r="J7406" t="str">
            <v/>
          </cell>
          <cell r="P7406" t="str">
            <v/>
          </cell>
          <cell r="Q7406" t="str">
            <v/>
          </cell>
          <cell r="S7406" t="str">
            <v/>
          </cell>
          <cell r="AB7406" t="str">
            <v/>
          </cell>
        </row>
        <row r="7407">
          <cell r="B7407" t="str">
            <v>-</v>
          </cell>
          <cell r="J7407" t="str">
            <v/>
          </cell>
          <cell r="P7407" t="str">
            <v/>
          </cell>
          <cell r="Q7407" t="str">
            <v/>
          </cell>
          <cell r="S7407" t="str">
            <v/>
          </cell>
          <cell r="AB7407" t="str">
            <v/>
          </cell>
        </row>
        <row r="7408">
          <cell r="B7408" t="str">
            <v>-</v>
          </cell>
          <cell r="J7408" t="str">
            <v/>
          </cell>
          <cell r="P7408" t="str">
            <v/>
          </cell>
          <cell r="Q7408" t="str">
            <v/>
          </cell>
          <cell r="S7408" t="str">
            <v/>
          </cell>
          <cell r="AB7408" t="str">
            <v/>
          </cell>
        </row>
        <row r="7409">
          <cell r="B7409" t="str">
            <v>-</v>
          </cell>
          <cell r="J7409" t="str">
            <v/>
          </cell>
          <cell r="P7409" t="str">
            <v/>
          </cell>
          <cell r="Q7409" t="str">
            <v/>
          </cell>
          <cell r="S7409" t="str">
            <v/>
          </cell>
          <cell r="AB7409" t="str">
            <v/>
          </cell>
        </row>
        <row r="7410">
          <cell r="B7410" t="str">
            <v>-</v>
          </cell>
          <cell r="J7410" t="str">
            <v/>
          </cell>
          <cell r="P7410" t="str">
            <v/>
          </cell>
          <cell r="Q7410" t="str">
            <v/>
          </cell>
          <cell r="S7410" t="str">
            <v/>
          </cell>
          <cell r="AB7410" t="str">
            <v/>
          </cell>
        </row>
        <row r="7411">
          <cell r="B7411" t="str">
            <v>-</v>
          </cell>
          <cell r="J7411" t="str">
            <v/>
          </cell>
          <cell r="P7411" t="str">
            <v/>
          </cell>
          <cell r="Q7411" t="str">
            <v/>
          </cell>
          <cell r="S7411" t="str">
            <v/>
          </cell>
          <cell r="AB7411" t="str">
            <v/>
          </cell>
        </row>
        <row r="7412">
          <cell r="B7412" t="str">
            <v>-</v>
          </cell>
          <cell r="J7412" t="str">
            <v/>
          </cell>
          <cell r="P7412" t="str">
            <v/>
          </cell>
          <cell r="Q7412" t="str">
            <v/>
          </cell>
          <cell r="S7412" t="str">
            <v/>
          </cell>
          <cell r="AB7412" t="str">
            <v/>
          </cell>
        </row>
        <row r="7413">
          <cell r="B7413" t="str">
            <v>-</v>
          </cell>
          <cell r="J7413" t="str">
            <v/>
          </cell>
          <cell r="P7413" t="str">
            <v/>
          </cell>
          <cell r="Q7413" t="str">
            <v/>
          </cell>
          <cell r="S7413" t="str">
            <v/>
          </cell>
          <cell r="AB7413" t="str">
            <v/>
          </cell>
        </row>
        <row r="7414">
          <cell r="B7414" t="str">
            <v>-</v>
          </cell>
          <cell r="J7414" t="str">
            <v/>
          </cell>
          <cell r="P7414" t="str">
            <v/>
          </cell>
          <cell r="Q7414" t="str">
            <v/>
          </cell>
          <cell r="S7414" t="str">
            <v/>
          </cell>
          <cell r="AB7414" t="str">
            <v/>
          </cell>
        </row>
        <row r="7415">
          <cell r="B7415" t="str">
            <v>-</v>
          </cell>
          <cell r="J7415" t="str">
            <v/>
          </cell>
          <cell r="P7415" t="str">
            <v/>
          </cell>
          <cell r="Q7415" t="str">
            <v/>
          </cell>
          <cell r="S7415" t="str">
            <v/>
          </cell>
          <cell r="AB7415" t="str">
            <v/>
          </cell>
        </row>
        <row r="7416">
          <cell r="B7416" t="str">
            <v>-</v>
          </cell>
          <cell r="J7416" t="str">
            <v/>
          </cell>
          <cell r="P7416" t="str">
            <v/>
          </cell>
          <cell r="Q7416" t="str">
            <v/>
          </cell>
          <cell r="S7416" t="str">
            <v/>
          </cell>
          <cell r="AB7416" t="str">
            <v/>
          </cell>
        </row>
        <row r="7417">
          <cell r="B7417" t="str">
            <v>-</v>
          </cell>
          <cell r="J7417" t="str">
            <v/>
          </cell>
          <cell r="P7417" t="str">
            <v/>
          </cell>
          <cell r="Q7417" t="str">
            <v/>
          </cell>
          <cell r="S7417" t="str">
            <v/>
          </cell>
          <cell r="AB7417" t="str">
            <v/>
          </cell>
        </row>
        <row r="7418">
          <cell r="B7418" t="str">
            <v>-</v>
          </cell>
          <cell r="J7418" t="str">
            <v/>
          </cell>
          <cell r="P7418" t="str">
            <v/>
          </cell>
          <cell r="Q7418" t="str">
            <v/>
          </cell>
          <cell r="S7418" t="str">
            <v/>
          </cell>
          <cell r="AB7418" t="str">
            <v/>
          </cell>
        </row>
        <row r="7419">
          <cell r="B7419" t="str">
            <v>-</v>
          </cell>
          <cell r="J7419" t="str">
            <v/>
          </cell>
          <cell r="P7419" t="str">
            <v/>
          </cell>
          <cell r="Q7419" t="str">
            <v/>
          </cell>
          <cell r="S7419" t="str">
            <v/>
          </cell>
          <cell r="AB7419" t="str">
            <v/>
          </cell>
        </row>
        <row r="7420">
          <cell r="B7420" t="str">
            <v>-</v>
          </cell>
          <cell r="J7420" t="str">
            <v/>
          </cell>
          <cell r="P7420" t="str">
            <v/>
          </cell>
          <cell r="Q7420" t="str">
            <v/>
          </cell>
          <cell r="S7420" t="str">
            <v/>
          </cell>
          <cell r="AB7420" t="str">
            <v/>
          </cell>
        </row>
        <row r="7421">
          <cell r="B7421" t="str">
            <v>-</v>
          </cell>
          <cell r="J7421" t="str">
            <v/>
          </cell>
          <cell r="P7421" t="str">
            <v/>
          </cell>
          <cell r="Q7421" t="str">
            <v/>
          </cell>
          <cell r="S7421" t="str">
            <v/>
          </cell>
          <cell r="AB7421" t="str">
            <v/>
          </cell>
        </row>
        <row r="7422">
          <cell r="B7422" t="str">
            <v>-</v>
          </cell>
          <cell r="J7422" t="str">
            <v/>
          </cell>
          <cell r="P7422" t="str">
            <v/>
          </cell>
          <cell r="Q7422" t="str">
            <v/>
          </cell>
          <cell r="S7422" t="str">
            <v/>
          </cell>
          <cell r="AB7422" t="str">
            <v/>
          </cell>
        </row>
        <row r="7423">
          <cell r="B7423" t="str">
            <v>-</v>
          </cell>
          <cell r="J7423" t="str">
            <v/>
          </cell>
          <cell r="P7423" t="str">
            <v/>
          </cell>
          <cell r="Q7423" t="str">
            <v/>
          </cell>
          <cell r="S7423" t="str">
            <v/>
          </cell>
          <cell r="AB7423" t="str">
            <v/>
          </cell>
        </row>
        <row r="7424">
          <cell r="B7424" t="str">
            <v>-</v>
          </cell>
          <cell r="J7424" t="str">
            <v/>
          </cell>
          <cell r="P7424" t="str">
            <v/>
          </cell>
          <cell r="Q7424" t="str">
            <v/>
          </cell>
          <cell r="S7424" t="str">
            <v/>
          </cell>
          <cell r="AB7424" t="str">
            <v/>
          </cell>
        </row>
        <row r="7425">
          <cell r="B7425" t="str">
            <v>-</v>
          </cell>
          <cell r="J7425" t="str">
            <v/>
          </cell>
          <cell r="P7425" t="str">
            <v/>
          </cell>
          <cell r="Q7425" t="str">
            <v/>
          </cell>
          <cell r="S7425" t="str">
            <v/>
          </cell>
          <cell r="AB7425" t="str">
            <v/>
          </cell>
        </row>
        <row r="7426">
          <cell r="B7426" t="str">
            <v>-</v>
          </cell>
          <cell r="J7426" t="str">
            <v/>
          </cell>
          <cell r="P7426" t="str">
            <v/>
          </cell>
          <cell r="Q7426" t="str">
            <v/>
          </cell>
          <cell r="S7426" t="str">
            <v/>
          </cell>
          <cell r="AB7426" t="str">
            <v/>
          </cell>
        </row>
        <row r="7427">
          <cell r="B7427" t="str">
            <v>-</v>
          </cell>
          <cell r="J7427" t="str">
            <v/>
          </cell>
          <cell r="P7427" t="str">
            <v/>
          </cell>
          <cell r="Q7427" t="str">
            <v/>
          </cell>
          <cell r="S7427" t="str">
            <v/>
          </cell>
          <cell r="AB7427" t="str">
            <v/>
          </cell>
        </row>
        <row r="7428">
          <cell r="B7428" t="str">
            <v>-</v>
          </cell>
          <cell r="J7428" t="str">
            <v/>
          </cell>
          <cell r="P7428" t="str">
            <v/>
          </cell>
          <cell r="Q7428" t="str">
            <v/>
          </cell>
          <cell r="S7428" t="str">
            <v/>
          </cell>
          <cell r="AB7428" t="str">
            <v/>
          </cell>
        </row>
        <row r="7429">
          <cell r="B7429" t="str">
            <v>-</v>
          </cell>
          <cell r="J7429" t="str">
            <v/>
          </cell>
          <cell r="P7429" t="str">
            <v/>
          </cell>
          <cell r="Q7429" t="str">
            <v/>
          </cell>
          <cell r="S7429" t="str">
            <v/>
          </cell>
          <cell r="AB7429" t="str">
            <v/>
          </cell>
        </row>
        <row r="7430">
          <cell r="B7430" t="str">
            <v>-</v>
          </cell>
          <cell r="J7430" t="str">
            <v/>
          </cell>
          <cell r="P7430" t="str">
            <v/>
          </cell>
          <cell r="Q7430" t="str">
            <v/>
          </cell>
          <cell r="S7430" t="str">
            <v/>
          </cell>
          <cell r="AB7430" t="str">
            <v/>
          </cell>
        </row>
        <row r="7431">
          <cell r="B7431" t="str">
            <v>-</v>
          </cell>
          <cell r="J7431" t="str">
            <v/>
          </cell>
          <cell r="P7431" t="str">
            <v/>
          </cell>
          <cell r="Q7431" t="str">
            <v/>
          </cell>
          <cell r="S7431" t="str">
            <v/>
          </cell>
          <cell r="AB7431" t="str">
            <v/>
          </cell>
        </row>
        <row r="7432">
          <cell r="B7432" t="str">
            <v>-</v>
          </cell>
          <cell r="J7432" t="str">
            <v/>
          </cell>
          <cell r="P7432" t="str">
            <v/>
          </cell>
          <cell r="Q7432" t="str">
            <v/>
          </cell>
          <cell r="S7432" t="str">
            <v/>
          </cell>
          <cell r="AB7432" t="str">
            <v/>
          </cell>
        </row>
        <row r="7433">
          <cell r="B7433" t="str">
            <v>-</v>
          </cell>
          <cell r="J7433" t="str">
            <v/>
          </cell>
          <cell r="P7433" t="str">
            <v/>
          </cell>
          <cell r="Q7433" t="str">
            <v/>
          </cell>
          <cell r="S7433" t="str">
            <v/>
          </cell>
          <cell r="AB7433" t="str">
            <v/>
          </cell>
        </row>
        <row r="7434">
          <cell r="B7434" t="str">
            <v>-</v>
          </cell>
          <cell r="J7434" t="str">
            <v/>
          </cell>
          <cell r="P7434" t="str">
            <v/>
          </cell>
          <cell r="Q7434" t="str">
            <v/>
          </cell>
          <cell r="S7434" t="str">
            <v/>
          </cell>
          <cell r="AB7434" t="str">
            <v/>
          </cell>
        </row>
        <row r="7435">
          <cell r="B7435" t="str">
            <v>-</v>
          </cell>
          <cell r="J7435" t="str">
            <v/>
          </cell>
          <cell r="P7435" t="str">
            <v/>
          </cell>
          <cell r="Q7435" t="str">
            <v/>
          </cell>
          <cell r="S7435" t="str">
            <v/>
          </cell>
          <cell r="AB7435" t="str">
            <v/>
          </cell>
        </row>
        <row r="7436">
          <cell r="B7436" t="str">
            <v>-</v>
          </cell>
          <cell r="J7436" t="str">
            <v/>
          </cell>
          <cell r="P7436" t="str">
            <v/>
          </cell>
          <cell r="Q7436" t="str">
            <v/>
          </cell>
          <cell r="S7436" t="str">
            <v/>
          </cell>
          <cell r="AB7436" t="str">
            <v/>
          </cell>
        </row>
        <row r="7437">
          <cell r="B7437" t="str">
            <v>-</v>
          </cell>
          <cell r="J7437" t="str">
            <v/>
          </cell>
          <cell r="P7437" t="str">
            <v/>
          </cell>
          <cell r="Q7437" t="str">
            <v/>
          </cell>
          <cell r="S7437" t="str">
            <v/>
          </cell>
          <cell r="AB7437" t="str">
            <v/>
          </cell>
        </row>
        <row r="7438">
          <cell r="B7438" t="str">
            <v>-</v>
          </cell>
          <cell r="J7438" t="str">
            <v/>
          </cell>
          <cell r="P7438" t="str">
            <v/>
          </cell>
          <cell r="Q7438" t="str">
            <v/>
          </cell>
          <cell r="S7438" t="str">
            <v/>
          </cell>
          <cell r="AB7438" t="str">
            <v/>
          </cell>
        </row>
        <row r="7439">
          <cell r="B7439" t="str">
            <v>-</v>
          </cell>
          <cell r="J7439" t="str">
            <v/>
          </cell>
          <cell r="P7439" t="str">
            <v/>
          </cell>
          <cell r="Q7439" t="str">
            <v/>
          </cell>
          <cell r="S7439" t="str">
            <v/>
          </cell>
          <cell r="AB7439" t="str">
            <v/>
          </cell>
        </row>
        <row r="7440">
          <cell r="B7440" t="str">
            <v>-</v>
          </cell>
          <cell r="J7440" t="str">
            <v/>
          </cell>
          <cell r="P7440" t="str">
            <v/>
          </cell>
          <cell r="Q7440" t="str">
            <v/>
          </cell>
          <cell r="S7440" t="str">
            <v/>
          </cell>
          <cell r="AB7440" t="str">
            <v/>
          </cell>
        </row>
        <row r="7441">
          <cell r="B7441" t="str">
            <v>-</v>
          </cell>
          <cell r="J7441" t="str">
            <v/>
          </cell>
          <cell r="P7441" t="str">
            <v/>
          </cell>
          <cell r="Q7441" t="str">
            <v/>
          </cell>
          <cell r="S7441" t="str">
            <v/>
          </cell>
          <cell r="AB7441" t="str">
            <v/>
          </cell>
        </row>
        <row r="7442">
          <cell r="B7442" t="str">
            <v>-</v>
          </cell>
          <cell r="J7442" t="str">
            <v/>
          </cell>
          <cell r="P7442" t="str">
            <v/>
          </cell>
          <cell r="Q7442" t="str">
            <v/>
          </cell>
          <cell r="S7442" t="str">
            <v/>
          </cell>
          <cell r="AB7442" t="str">
            <v/>
          </cell>
        </row>
        <row r="7443">
          <cell r="B7443" t="str">
            <v>-</v>
          </cell>
          <cell r="J7443" t="str">
            <v/>
          </cell>
          <cell r="P7443" t="str">
            <v/>
          </cell>
          <cell r="Q7443" t="str">
            <v/>
          </cell>
          <cell r="S7443" t="str">
            <v/>
          </cell>
          <cell r="AB7443" t="str">
            <v/>
          </cell>
        </row>
        <row r="7444">
          <cell r="B7444" t="str">
            <v>-</v>
          </cell>
          <cell r="J7444" t="str">
            <v/>
          </cell>
          <cell r="P7444" t="str">
            <v/>
          </cell>
          <cell r="Q7444" t="str">
            <v/>
          </cell>
          <cell r="S7444" t="str">
            <v/>
          </cell>
          <cell r="AB7444" t="str">
            <v/>
          </cell>
        </row>
        <row r="7445">
          <cell r="B7445" t="str">
            <v>-</v>
          </cell>
          <cell r="J7445" t="str">
            <v/>
          </cell>
          <cell r="P7445" t="str">
            <v/>
          </cell>
          <cell r="Q7445" t="str">
            <v/>
          </cell>
          <cell r="S7445" t="str">
            <v/>
          </cell>
          <cell r="AB7445" t="str">
            <v/>
          </cell>
        </row>
        <row r="7446">
          <cell r="B7446" t="str">
            <v>-</v>
          </cell>
          <cell r="J7446" t="str">
            <v/>
          </cell>
          <cell r="P7446" t="str">
            <v/>
          </cell>
          <cell r="Q7446" t="str">
            <v/>
          </cell>
          <cell r="S7446" t="str">
            <v/>
          </cell>
          <cell r="AB7446" t="str">
            <v/>
          </cell>
        </row>
        <row r="7447">
          <cell r="B7447" t="str">
            <v>-</v>
          </cell>
          <cell r="J7447" t="str">
            <v/>
          </cell>
          <cell r="P7447" t="str">
            <v/>
          </cell>
          <cell r="Q7447" t="str">
            <v/>
          </cell>
          <cell r="S7447" t="str">
            <v/>
          </cell>
          <cell r="AB7447" t="str">
            <v/>
          </cell>
        </row>
        <row r="7448">
          <cell r="B7448" t="str">
            <v>-</v>
          </cell>
          <cell r="J7448" t="str">
            <v/>
          </cell>
          <cell r="P7448" t="str">
            <v/>
          </cell>
          <cell r="Q7448" t="str">
            <v/>
          </cell>
          <cell r="S7448" t="str">
            <v/>
          </cell>
          <cell r="AB7448" t="str">
            <v/>
          </cell>
        </row>
        <row r="7449">
          <cell r="B7449" t="str">
            <v>-</v>
          </cell>
          <cell r="J7449" t="str">
            <v/>
          </cell>
          <cell r="P7449" t="str">
            <v/>
          </cell>
          <cell r="Q7449" t="str">
            <v/>
          </cell>
          <cell r="S7449" t="str">
            <v/>
          </cell>
          <cell r="AB7449" t="str">
            <v/>
          </cell>
        </row>
        <row r="7450">
          <cell r="B7450" t="str">
            <v>-</v>
          </cell>
          <cell r="J7450" t="str">
            <v/>
          </cell>
          <cell r="P7450" t="str">
            <v/>
          </cell>
          <cell r="Q7450" t="str">
            <v/>
          </cell>
          <cell r="S7450" t="str">
            <v/>
          </cell>
          <cell r="AB7450" t="str">
            <v/>
          </cell>
        </row>
        <row r="7451">
          <cell r="B7451" t="str">
            <v>-</v>
          </cell>
          <cell r="J7451" t="str">
            <v/>
          </cell>
          <cell r="P7451" t="str">
            <v/>
          </cell>
          <cell r="Q7451" t="str">
            <v/>
          </cell>
          <cell r="S7451" t="str">
            <v/>
          </cell>
          <cell r="AB7451" t="str">
            <v/>
          </cell>
        </row>
        <row r="7452">
          <cell r="B7452" t="str">
            <v>-</v>
          </cell>
          <cell r="J7452" t="str">
            <v/>
          </cell>
          <cell r="P7452" t="str">
            <v/>
          </cell>
          <cell r="Q7452" t="str">
            <v/>
          </cell>
          <cell r="S7452" t="str">
            <v/>
          </cell>
          <cell r="AB7452" t="str">
            <v/>
          </cell>
        </row>
        <row r="7453">
          <cell r="B7453" t="str">
            <v>-</v>
          </cell>
          <cell r="J7453" t="str">
            <v/>
          </cell>
          <cell r="P7453" t="str">
            <v/>
          </cell>
          <cell r="Q7453" t="str">
            <v/>
          </cell>
          <cell r="S7453" t="str">
            <v/>
          </cell>
          <cell r="AB7453" t="str">
            <v/>
          </cell>
        </row>
        <row r="7454">
          <cell r="B7454" t="str">
            <v>-</v>
          </cell>
          <cell r="J7454" t="str">
            <v/>
          </cell>
          <cell r="P7454" t="str">
            <v/>
          </cell>
          <cell r="Q7454" t="str">
            <v/>
          </cell>
          <cell r="S7454" t="str">
            <v/>
          </cell>
          <cell r="AB7454" t="str">
            <v/>
          </cell>
        </row>
        <row r="7455">
          <cell r="B7455" t="str">
            <v>-</v>
          </cell>
          <cell r="J7455" t="str">
            <v/>
          </cell>
          <cell r="P7455" t="str">
            <v/>
          </cell>
          <cell r="Q7455" t="str">
            <v/>
          </cell>
          <cell r="S7455" t="str">
            <v/>
          </cell>
          <cell r="AB7455" t="str">
            <v/>
          </cell>
        </row>
        <row r="7456">
          <cell r="B7456" t="str">
            <v>-</v>
          </cell>
          <cell r="J7456" t="str">
            <v/>
          </cell>
          <cell r="P7456" t="str">
            <v/>
          </cell>
          <cell r="Q7456" t="str">
            <v/>
          </cell>
          <cell r="S7456" t="str">
            <v/>
          </cell>
          <cell r="AB7456" t="str">
            <v/>
          </cell>
        </row>
        <row r="7457">
          <cell r="B7457" t="str">
            <v>-</v>
          </cell>
          <cell r="J7457" t="str">
            <v/>
          </cell>
          <cell r="P7457" t="str">
            <v/>
          </cell>
          <cell r="Q7457" t="str">
            <v/>
          </cell>
          <cell r="S7457" t="str">
            <v/>
          </cell>
          <cell r="AB7457" t="str">
            <v/>
          </cell>
        </row>
        <row r="7458">
          <cell r="B7458" t="str">
            <v>-</v>
          </cell>
          <cell r="J7458" t="str">
            <v/>
          </cell>
          <cell r="P7458" t="str">
            <v/>
          </cell>
          <cell r="Q7458" t="str">
            <v/>
          </cell>
          <cell r="S7458" t="str">
            <v/>
          </cell>
          <cell r="AB7458" t="str">
            <v/>
          </cell>
        </row>
        <row r="7459">
          <cell r="B7459" t="str">
            <v>-</v>
          </cell>
          <cell r="J7459" t="str">
            <v/>
          </cell>
          <cell r="P7459" t="str">
            <v/>
          </cell>
          <cell r="Q7459" t="str">
            <v/>
          </cell>
          <cell r="S7459" t="str">
            <v/>
          </cell>
          <cell r="AB7459" t="str">
            <v/>
          </cell>
        </row>
        <row r="7460">
          <cell r="B7460" t="str">
            <v>-</v>
          </cell>
          <cell r="J7460" t="str">
            <v/>
          </cell>
          <cell r="P7460" t="str">
            <v/>
          </cell>
          <cell r="Q7460" t="str">
            <v/>
          </cell>
          <cell r="S7460" t="str">
            <v/>
          </cell>
          <cell r="AB7460" t="str">
            <v/>
          </cell>
        </row>
        <row r="7461">
          <cell r="B7461" t="str">
            <v>-</v>
          </cell>
          <cell r="J7461" t="str">
            <v/>
          </cell>
          <cell r="P7461" t="str">
            <v/>
          </cell>
          <cell r="Q7461" t="str">
            <v/>
          </cell>
          <cell r="S7461" t="str">
            <v/>
          </cell>
          <cell r="AB7461" t="str">
            <v/>
          </cell>
        </row>
        <row r="7462">
          <cell r="B7462" t="str">
            <v>-</v>
          </cell>
          <cell r="J7462" t="str">
            <v/>
          </cell>
          <cell r="P7462" t="str">
            <v/>
          </cell>
          <cell r="Q7462" t="str">
            <v/>
          </cell>
          <cell r="S7462" t="str">
            <v/>
          </cell>
          <cell r="AB7462" t="str">
            <v/>
          </cell>
        </row>
        <row r="7463">
          <cell r="B7463" t="str">
            <v>-</v>
          </cell>
          <cell r="J7463" t="str">
            <v/>
          </cell>
          <cell r="P7463" t="str">
            <v/>
          </cell>
          <cell r="Q7463" t="str">
            <v/>
          </cell>
          <cell r="S7463" t="str">
            <v/>
          </cell>
          <cell r="AB7463" t="str">
            <v/>
          </cell>
        </row>
        <row r="7464">
          <cell r="B7464" t="str">
            <v>-</v>
          </cell>
          <cell r="J7464" t="str">
            <v/>
          </cell>
          <cell r="P7464" t="str">
            <v/>
          </cell>
          <cell r="Q7464" t="str">
            <v/>
          </cell>
          <cell r="S7464" t="str">
            <v/>
          </cell>
          <cell r="AB7464" t="str">
            <v/>
          </cell>
        </row>
        <row r="7465">
          <cell r="B7465" t="str">
            <v>-</v>
          </cell>
          <cell r="J7465" t="str">
            <v/>
          </cell>
          <cell r="P7465" t="str">
            <v/>
          </cell>
          <cell r="Q7465" t="str">
            <v/>
          </cell>
          <cell r="S7465" t="str">
            <v/>
          </cell>
          <cell r="AB7465" t="str">
            <v/>
          </cell>
        </row>
        <row r="7466">
          <cell r="B7466" t="str">
            <v>-</v>
          </cell>
          <cell r="J7466" t="str">
            <v/>
          </cell>
          <cell r="P7466" t="str">
            <v/>
          </cell>
          <cell r="Q7466" t="str">
            <v/>
          </cell>
          <cell r="S7466" t="str">
            <v/>
          </cell>
          <cell r="AB7466" t="str">
            <v/>
          </cell>
        </row>
        <row r="7467">
          <cell r="B7467" t="str">
            <v>-</v>
          </cell>
          <cell r="J7467" t="str">
            <v/>
          </cell>
          <cell r="P7467" t="str">
            <v/>
          </cell>
          <cell r="Q7467" t="str">
            <v/>
          </cell>
          <cell r="S7467" t="str">
            <v/>
          </cell>
          <cell r="AB7467" t="str">
            <v/>
          </cell>
        </row>
        <row r="7468">
          <cell r="B7468" t="str">
            <v>-</v>
          </cell>
          <cell r="J7468" t="str">
            <v/>
          </cell>
          <cell r="P7468" t="str">
            <v/>
          </cell>
          <cell r="Q7468" t="str">
            <v/>
          </cell>
          <cell r="S7468" t="str">
            <v/>
          </cell>
          <cell r="AB7468" t="str">
            <v/>
          </cell>
        </row>
        <row r="7469">
          <cell r="B7469" t="str">
            <v>-</v>
          </cell>
          <cell r="J7469" t="str">
            <v/>
          </cell>
          <cell r="P7469" t="str">
            <v/>
          </cell>
          <cell r="Q7469" t="str">
            <v/>
          </cell>
          <cell r="S7469" t="str">
            <v/>
          </cell>
          <cell r="AB7469" t="str">
            <v/>
          </cell>
        </row>
        <row r="7470">
          <cell r="B7470" t="str">
            <v>-</v>
          </cell>
          <cell r="J7470" t="str">
            <v/>
          </cell>
          <cell r="P7470" t="str">
            <v/>
          </cell>
          <cell r="Q7470" t="str">
            <v/>
          </cell>
          <cell r="S7470" t="str">
            <v/>
          </cell>
          <cell r="AB7470" t="str">
            <v/>
          </cell>
        </row>
        <row r="7471">
          <cell r="B7471" t="str">
            <v>-</v>
          </cell>
          <cell r="J7471" t="str">
            <v/>
          </cell>
          <cell r="P7471" t="str">
            <v/>
          </cell>
          <cell r="Q7471" t="str">
            <v/>
          </cell>
          <cell r="S7471" t="str">
            <v/>
          </cell>
          <cell r="AB7471" t="str">
            <v/>
          </cell>
        </row>
        <row r="7472">
          <cell r="B7472" t="str">
            <v>-</v>
          </cell>
          <cell r="J7472" t="str">
            <v/>
          </cell>
          <cell r="P7472" t="str">
            <v/>
          </cell>
          <cell r="Q7472" t="str">
            <v/>
          </cell>
          <cell r="S7472" t="str">
            <v/>
          </cell>
          <cell r="AB7472" t="str">
            <v/>
          </cell>
        </row>
        <row r="7473">
          <cell r="B7473" t="str">
            <v>-</v>
          </cell>
          <cell r="J7473" t="str">
            <v/>
          </cell>
          <cell r="P7473" t="str">
            <v/>
          </cell>
          <cell r="Q7473" t="str">
            <v/>
          </cell>
          <cell r="S7473" t="str">
            <v/>
          </cell>
          <cell r="AB7473" t="str">
            <v/>
          </cell>
        </row>
        <row r="7474">
          <cell r="B7474" t="str">
            <v>-</v>
          </cell>
          <cell r="J7474" t="str">
            <v/>
          </cell>
          <cell r="P7474" t="str">
            <v/>
          </cell>
          <cell r="Q7474" t="str">
            <v/>
          </cell>
          <cell r="S7474" t="str">
            <v/>
          </cell>
          <cell r="AB7474" t="str">
            <v/>
          </cell>
        </row>
        <row r="7475">
          <cell r="B7475" t="str">
            <v>-</v>
          </cell>
          <cell r="J7475" t="str">
            <v/>
          </cell>
          <cell r="P7475" t="str">
            <v/>
          </cell>
          <cell r="Q7475" t="str">
            <v/>
          </cell>
          <cell r="S7475" t="str">
            <v/>
          </cell>
          <cell r="AB7475" t="str">
            <v/>
          </cell>
        </row>
        <row r="7476">
          <cell r="B7476" t="str">
            <v>-</v>
          </cell>
          <cell r="J7476" t="str">
            <v/>
          </cell>
          <cell r="P7476" t="str">
            <v/>
          </cell>
          <cell r="Q7476" t="str">
            <v/>
          </cell>
          <cell r="S7476" t="str">
            <v/>
          </cell>
          <cell r="AB7476" t="str">
            <v/>
          </cell>
        </row>
        <row r="7477">
          <cell r="B7477" t="str">
            <v>-</v>
          </cell>
          <cell r="J7477" t="str">
            <v/>
          </cell>
          <cell r="P7477" t="str">
            <v/>
          </cell>
          <cell r="Q7477" t="str">
            <v/>
          </cell>
          <cell r="S7477" t="str">
            <v/>
          </cell>
          <cell r="AB7477" t="str">
            <v/>
          </cell>
        </row>
        <row r="7478">
          <cell r="B7478" t="str">
            <v>-</v>
          </cell>
          <cell r="J7478" t="str">
            <v/>
          </cell>
          <cell r="P7478" t="str">
            <v/>
          </cell>
          <cell r="Q7478" t="str">
            <v/>
          </cell>
          <cell r="S7478" t="str">
            <v/>
          </cell>
          <cell r="AB7478" t="str">
            <v/>
          </cell>
        </row>
        <row r="7479">
          <cell r="B7479" t="str">
            <v>-</v>
          </cell>
          <cell r="J7479" t="str">
            <v/>
          </cell>
          <cell r="P7479" t="str">
            <v/>
          </cell>
          <cell r="Q7479" t="str">
            <v/>
          </cell>
          <cell r="S7479" t="str">
            <v/>
          </cell>
          <cell r="AB7479" t="str">
            <v/>
          </cell>
        </row>
        <row r="7480">
          <cell r="B7480" t="str">
            <v>-</v>
          </cell>
          <cell r="J7480" t="str">
            <v/>
          </cell>
          <cell r="P7480" t="str">
            <v/>
          </cell>
          <cell r="Q7480" t="str">
            <v/>
          </cell>
          <cell r="S7480" t="str">
            <v/>
          </cell>
          <cell r="AB7480" t="str">
            <v/>
          </cell>
        </row>
        <row r="7481">
          <cell r="B7481" t="str">
            <v>-</v>
          </cell>
          <cell r="J7481" t="str">
            <v/>
          </cell>
          <cell r="P7481" t="str">
            <v/>
          </cell>
          <cell r="Q7481" t="str">
            <v/>
          </cell>
          <cell r="S7481" t="str">
            <v/>
          </cell>
          <cell r="AB7481" t="str">
            <v/>
          </cell>
        </row>
        <row r="7482">
          <cell r="B7482" t="str">
            <v>-</v>
          </cell>
          <cell r="J7482" t="str">
            <v/>
          </cell>
          <cell r="P7482" t="str">
            <v/>
          </cell>
          <cell r="Q7482" t="str">
            <v/>
          </cell>
          <cell r="S7482" t="str">
            <v/>
          </cell>
          <cell r="AB7482" t="str">
            <v/>
          </cell>
        </row>
        <row r="7483">
          <cell r="B7483" t="str">
            <v>-</v>
          </cell>
          <cell r="J7483" t="str">
            <v/>
          </cell>
          <cell r="P7483" t="str">
            <v/>
          </cell>
          <cell r="Q7483" t="str">
            <v/>
          </cell>
          <cell r="S7483" t="str">
            <v/>
          </cell>
          <cell r="AB7483" t="str">
            <v/>
          </cell>
        </row>
        <row r="7484">
          <cell r="B7484" t="str">
            <v>-</v>
          </cell>
          <cell r="J7484" t="str">
            <v/>
          </cell>
          <cell r="P7484" t="str">
            <v/>
          </cell>
          <cell r="Q7484" t="str">
            <v/>
          </cell>
          <cell r="S7484" t="str">
            <v/>
          </cell>
          <cell r="AB7484" t="str">
            <v/>
          </cell>
        </row>
        <row r="7485">
          <cell r="B7485" t="str">
            <v>-</v>
          </cell>
          <cell r="J7485" t="str">
            <v/>
          </cell>
          <cell r="P7485" t="str">
            <v/>
          </cell>
          <cell r="Q7485" t="str">
            <v/>
          </cell>
          <cell r="S7485" t="str">
            <v/>
          </cell>
          <cell r="AB7485" t="str">
            <v/>
          </cell>
        </row>
        <row r="7486">
          <cell r="B7486" t="str">
            <v>-</v>
          </cell>
          <cell r="J7486" t="str">
            <v/>
          </cell>
          <cell r="P7486" t="str">
            <v/>
          </cell>
          <cell r="Q7486" t="str">
            <v/>
          </cell>
          <cell r="S7486" t="str">
            <v/>
          </cell>
          <cell r="AB7486" t="str">
            <v/>
          </cell>
        </row>
        <row r="7487">
          <cell r="B7487" t="str">
            <v>-</v>
          </cell>
          <cell r="J7487" t="str">
            <v/>
          </cell>
          <cell r="P7487" t="str">
            <v/>
          </cell>
          <cell r="Q7487" t="str">
            <v/>
          </cell>
          <cell r="S7487" t="str">
            <v/>
          </cell>
          <cell r="AB7487" t="str">
            <v/>
          </cell>
        </row>
        <row r="7488">
          <cell r="B7488" t="str">
            <v>-</v>
          </cell>
          <cell r="J7488" t="str">
            <v/>
          </cell>
          <cell r="P7488" t="str">
            <v/>
          </cell>
          <cell r="Q7488" t="str">
            <v/>
          </cell>
          <cell r="S7488" t="str">
            <v/>
          </cell>
          <cell r="AB7488" t="str">
            <v/>
          </cell>
        </row>
        <row r="7489">
          <cell r="B7489" t="str">
            <v>-</v>
          </cell>
          <cell r="J7489" t="str">
            <v/>
          </cell>
          <cell r="P7489" t="str">
            <v/>
          </cell>
          <cell r="Q7489" t="str">
            <v/>
          </cell>
          <cell r="S7489" t="str">
            <v/>
          </cell>
          <cell r="AB7489" t="str">
            <v/>
          </cell>
        </row>
        <row r="7490">
          <cell r="B7490" t="str">
            <v>-</v>
          </cell>
          <cell r="J7490" t="str">
            <v/>
          </cell>
          <cell r="P7490" t="str">
            <v/>
          </cell>
          <cell r="Q7490" t="str">
            <v/>
          </cell>
          <cell r="S7490" t="str">
            <v/>
          </cell>
          <cell r="AB7490" t="str">
            <v/>
          </cell>
        </row>
        <row r="7491">
          <cell r="B7491" t="str">
            <v>-</v>
          </cell>
          <cell r="J7491" t="str">
            <v/>
          </cell>
          <cell r="P7491" t="str">
            <v/>
          </cell>
          <cell r="Q7491" t="str">
            <v/>
          </cell>
          <cell r="S7491" t="str">
            <v/>
          </cell>
          <cell r="AB7491" t="str">
            <v/>
          </cell>
        </row>
        <row r="7492">
          <cell r="B7492" t="str">
            <v>-</v>
          </cell>
          <cell r="J7492" t="str">
            <v/>
          </cell>
          <cell r="P7492" t="str">
            <v/>
          </cell>
          <cell r="Q7492" t="str">
            <v/>
          </cell>
          <cell r="S7492" t="str">
            <v/>
          </cell>
          <cell r="AB7492" t="str">
            <v/>
          </cell>
        </row>
        <row r="7493">
          <cell r="B7493" t="str">
            <v>-</v>
          </cell>
          <cell r="J7493" t="str">
            <v/>
          </cell>
          <cell r="P7493" t="str">
            <v/>
          </cell>
          <cell r="Q7493" t="str">
            <v/>
          </cell>
          <cell r="S7493" t="str">
            <v/>
          </cell>
          <cell r="AB7493" t="str">
            <v/>
          </cell>
        </row>
        <row r="7494">
          <cell r="B7494" t="str">
            <v>-</v>
          </cell>
          <cell r="J7494" t="str">
            <v/>
          </cell>
          <cell r="P7494" t="str">
            <v/>
          </cell>
          <cell r="Q7494" t="str">
            <v/>
          </cell>
          <cell r="S7494" t="str">
            <v/>
          </cell>
          <cell r="AB7494" t="str">
            <v/>
          </cell>
        </row>
        <row r="7495">
          <cell r="B7495" t="str">
            <v>-</v>
          </cell>
          <cell r="J7495" t="str">
            <v/>
          </cell>
          <cell r="P7495" t="str">
            <v/>
          </cell>
          <cell r="Q7495" t="str">
            <v/>
          </cell>
          <cell r="S7495" t="str">
            <v/>
          </cell>
          <cell r="AB7495" t="str">
            <v/>
          </cell>
        </row>
        <row r="7496">
          <cell r="B7496" t="str">
            <v>-</v>
          </cell>
          <cell r="J7496" t="str">
            <v/>
          </cell>
          <cell r="P7496" t="str">
            <v/>
          </cell>
          <cell r="Q7496" t="str">
            <v/>
          </cell>
          <cell r="S7496" t="str">
            <v/>
          </cell>
          <cell r="AB7496" t="str">
            <v/>
          </cell>
        </row>
        <row r="7497">
          <cell r="B7497" t="str">
            <v>-</v>
          </cell>
          <cell r="J7497" t="str">
            <v/>
          </cell>
          <cell r="P7497" t="str">
            <v/>
          </cell>
          <cell r="Q7497" t="str">
            <v/>
          </cell>
          <cell r="S7497" t="str">
            <v/>
          </cell>
          <cell r="AB7497" t="str">
            <v/>
          </cell>
        </row>
        <row r="7498">
          <cell r="B7498" t="str">
            <v>-</v>
          </cell>
          <cell r="J7498" t="str">
            <v/>
          </cell>
          <cell r="P7498" t="str">
            <v/>
          </cell>
          <cell r="Q7498" t="str">
            <v/>
          </cell>
          <cell r="S7498" t="str">
            <v/>
          </cell>
          <cell r="AB7498" t="str">
            <v/>
          </cell>
        </row>
        <row r="7499">
          <cell r="B7499" t="str">
            <v>-</v>
          </cell>
          <cell r="J7499" t="str">
            <v/>
          </cell>
          <cell r="P7499" t="str">
            <v/>
          </cell>
          <cell r="Q7499" t="str">
            <v/>
          </cell>
          <cell r="S7499" t="str">
            <v/>
          </cell>
          <cell r="AB7499" t="str">
            <v/>
          </cell>
        </row>
        <row r="7500">
          <cell r="B7500" t="str">
            <v>-</v>
          </cell>
          <cell r="J7500" t="str">
            <v/>
          </cell>
          <cell r="P7500" t="str">
            <v/>
          </cell>
          <cell r="Q7500" t="str">
            <v/>
          </cell>
          <cell r="S7500" t="str">
            <v/>
          </cell>
          <cell r="AB7500" t="str">
            <v/>
          </cell>
        </row>
        <row r="7501">
          <cell r="B7501" t="str">
            <v>-</v>
          </cell>
          <cell r="J7501" t="str">
            <v/>
          </cell>
          <cell r="P7501" t="str">
            <v/>
          </cell>
          <cell r="Q7501" t="str">
            <v/>
          </cell>
          <cell r="S7501" t="str">
            <v/>
          </cell>
          <cell r="AB7501" t="str">
            <v/>
          </cell>
        </row>
        <row r="7502">
          <cell r="B7502" t="str">
            <v>-</v>
          </cell>
          <cell r="J7502" t="str">
            <v/>
          </cell>
          <cell r="P7502" t="str">
            <v/>
          </cell>
          <cell r="Q7502" t="str">
            <v/>
          </cell>
          <cell r="S7502" t="str">
            <v/>
          </cell>
          <cell r="AB7502" t="str">
            <v/>
          </cell>
        </row>
        <row r="7503">
          <cell r="B7503" t="str">
            <v>-</v>
          </cell>
          <cell r="J7503" t="str">
            <v/>
          </cell>
          <cell r="P7503" t="str">
            <v/>
          </cell>
          <cell r="Q7503" t="str">
            <v/>
          </cell>
          <cell r="S7503" t="str">
            <v/>
          </cell>
          <cell r="AB7503" t="str">
            <v/>
          </cell>
        </row>
        <row r="7504">
          <cell r="B7504" t="str">
            <v>-</v>
          </cell>
          <cell r="J7504" t="str">
            <v/>
          </cell>
          <cell r="P7504" t="str">
            <v/>
          </cell>
          <cell r="Q7504" t="str">
            <v/>
          </cell>
          <cell r="S7504" t="str">
            <v/>
          </cell>
          <cell r="AB7504" t="str">
            <v/>
          </cell>
        </row>
        <row r="7505">
          <cell r="B7505" t="str">
            <v>-</v>
          </cell>
          <cell r="J7505" t="str">
            <v/>
          </cell>
          <cell r="P7505" t="str">
            <v/>
          </cell>
          <cell r="Q7505" t="str">
            <v/>
          </cell>
          <cell r="S7505" t="str">
            <v/>
          </cell>
          <cell r="AB7505" t="str">
            <v/>
          </cell>
        </row>
        <row r="7506">
          <cell r="B7506" t="str">
            <v>-</v>
          </cell>
          <cell r="J7506" t="str">
            <v/>
          </cell>
          <cell r="P7506" t="str">
            <v/>
          </cell>
          <cell r="Q7506" t="str">
            <v/>
          </cell>
          <cell r="S7506" t="str">
            <v/>
          </cell>
          <cell r="AB7506" t="str">
            <v/>
          </cell>
        </row>
        <row r="7507">
          <cell r="B7507" t="str">
            <v>-</v>
          </cell>
          <cell r="J7507" t="str">
            <v/>
          </cell>
          <cell r="P7507" t="str">
            <v/>
          </cell>
          <cell r="Q7507" t="str">
            <v/>
          </cell>
          <cell r="S7507" t="str">
            <v/>
          </cell>
          <cell r="AB7507" t="str">
            <v/>
          </cell>
        </row>
        <row r="7508">
          <cell r="B7508" t="str">
            <v>-</v>
          </cell>
          <cell r="J7508" t="str">
            <v/>
          </cell>
          <cell r="P7508" t="str">
            <v/>
          </cell>
          <cell r="Q7508" t="str">
            <v/>
          </cell>
          <cell r="S7508" t="str">
            <v/>
          </cell>
          <cell r="AB7508" t="str">
            <v/>
          </cell>
        </row>
        <row r="7509">
          <cell r="B7509" t="str">
            <v>-</v>
          </cell>
          <cell r="J7509" t="str">
            <v/>
          </cell>
          <cell r="P7509" t="str">
            <v/>
          </cell>
          <cell r="Q7509" t="str">
            <v/>
          </cell>
          <cell r="S7509" t="str">
            <v/>
          </cell>
          <cell r="AB7509" t="str">
            <v/>
          </cell>
        </row>
        <row r="7510">
          <cell r="B7510" t="str">
            <v>-</v>
          </cell>
          <cell r="J7510" t="str">
            <v/>
          </cell>
          <cell r="P7510" t="str">
            <v/>
          </cell>
          <cell r="Q7510" t="str">
            <v/>
          </cell>
          <cell r="S7510" t="str">
            <v/>
          </cell>
          <cell r="AB7510" t="str">
            <v/>
          </cell>
        </row>
        <row r="7511">
          <cell r="B7511" t="str">
            <v>-</v>
          </cell>
          <cell r="J7511" t="str">
            <v/>
          </cell>
          <cell r="P7511" t="str">
            <v/>
          </cell>
          <cell r="Q7511" t="str">
            <v/>
          </cell>
          <cell r="S7511" t="str">
            <v/>
          </cell>
          <cell r="AB7511" t="str">
            <v/>
          </cell>
        </row>
        <row r="7512">
          <cell r="B7512" t="str">
            <v>-</v>
          </cell>
          <cell r="J7512" t="str">
            <v/>
          </cell>
          <cell r="P7512" t="str">
            <v/>
          </cell>
          <cell r="Q7512" t="str">
            <v/>
          </cell>
          <cell r="S7512" t="str">
            <v/>
          </cell>
          <cell r="AB7512" t="str">
            <v/>
          </cell>
        </row>
        <row r="7513">
          <cell r="B7513" t="str">
            <v>-</v>
          </cell>
          <cell r="J7513" t="str">
            <v/>
          </cell>
          <cell r="P7513" t="str">
            <v/>
          </cell>
          <cell r="Q7513" t="str">
            <v/>
          </cell>
          <cell r="S7513" t="str">
            <v/>
          </cell>
          <cell r="AB7513" t="str">
            <v/>
          </cell>
        </row>
        <row r="7514">
          <cell r="B7514" t="str">
            <v>-</v>
          </cell>
          <cell r="J7514" t="str">
            <v/>
          </cell>
          <cell r="P7514" t="str">
            <v/>
          </cell>
          <cell r="Q7514" t="str">
            <v/>
          </cell>
          <cell r="S7514" t="str">
            <v/>
          </cell>
          <cell r="AB7514" t="str">
            <v/>
          </cell>
        </row>
        <row r="7515">
          <cell r="B7515" t="str">
            <v>-</v>
          </cell>
          <cell r="J7515" t="str">
            <v/>
          </cell>
          <cell r="P7515" t="str">
            <v/>
          </cell>
          <cell r="Q7515" t="str">
            <v/>
          </cell>
          <cell r="S7515" t="str">
            <v/>
          </cell>
          <cell r="AB7515" t="str">
            <v/>
          </cell>
        </row>
        <row r="7516">
          <cell r="B7516" t="str">
            <v>-</v>
          </cell>
          <cell r="J7516" t="str">
            <v/>
          </cell>
          <cell r="P7516" t="str">
            <v/>
          </cell>
          <cell r="Q7516" t="str">
            <v/>
          </cell>
          <cell r="S7516" t="str">
            <v/>
          </cell>
          <cell r="AB7516" t="str">
            <v/>
          </cell>
        </row>
        <row r="7517">
          <cell r="B7517" t="str">
            <v>-</v>
          </cell>
          <cell r="J7517" t="str">
            <v/>
          </cell>
          <cell r="P7517" t="str">
            <v/>
          </cell>
          <cell r="Q7517" t="str">
            <v/>
          </cell>
          <cell r="S7517" t="str">
            <v/>
          </cell>
          <cell r="AB7517" t="str">
            <v/>
          </cell>
        </row>
        <row r="7518">
          <cell r="B7518" t="str">
            <v>-</v>
          </cell>
          <cell r="J7518" t="str">
            <v/>
          </cell>
          <cell r="P7518" t="str">
            <v/>
          </cell>
          <cell r="Q7518" t="str">
            <v/>
          </cell>
          <cell r="S7518" t="str">
            <v/>
          </cell>
          <cell r="AB7518" t="str">
            <v/>
          </cell>
        </row>
        <row r="7519">
          <cell r="B7519" t="str">
            <v>-</v>
          </cell>
          <cell r="J7519" t="str">
            <v/>
          </cell>
          <cell r="P7519" t="str">
            <v/>
          </cell>
          <cell r="Q7519" t="str">
            <v/>
          </cell>
          <cell r="S7519" t="str">
            <v/>
          </cell>
          <cell r="AB7519" t="str">
            <v/>
          </cell>
        </row>
        <row r="7520">
          <cell r="B7520" t="str">
            <v>-</v>
          </cell>
          <cell r="J7520" t="str">
            <v/>
          </cell>
          <cell r="P7520" t="str">
            <v/>
          </cell>
          <cell r="Q7520" t="str">
            <v/>
          </cell>
          <cell r="S7520" t="str">
            <v/>
          </cell>
          <cell r="AB7520" t="str">
            <v/>
          </cell>
        </row>
        <row r="7521">
          <cell r="B7521" t="str">
            <v>-</v>
          </cell>
          <cell r="J7521" t="str">
            <v/>
          </cell>
          <cell r="P7521" t="str">
            <v/>
          </cell>
          <cell r="Q7521" t="str">
            <v/>
          </cell>
          <cell r="S7521" t="str">
            <v/>
          </cell>
          <cell r="AB7521" t="str">
            <v/>
          </cell>
        </row>
        <row r="7522">
          <cell r="B7522" t="str">
            <v>-</v>
          </cell>
          <cell r="J7522" t="str">
            <v/>
          </cell>
          <cell r="P7522" t="str">
            <v/>
          </cell>
          <cell r="Q7522" t="str">
            <v/>
          </cell>
          <cell r="S7522" t="str">
            <v/>
          </cell>
          <cell r="AB7522" t="str">
            <v/>
          </cell>
        </row>
        <row r="7523">
          <cell r="B7523" t="str">
            <v>-</v>
          </cell>
          <cell r="J7523" t="str">
            <v/>
          </cell>
          <cell r="P7523" t="str">
            <v/>
          </cell>
          <cell r="Q7523" t="str">
            <v/>
          </cell>
          <cell r="S7523" t="str">
            <v/>
          </cell>
          <cell r="AB7523" t="str">
            <v/>
          </cell>
        </row>
        <row r="7524">
          <cell r="B7524" t="str">
            <v>-</v>
          </cell>
          <cell r="J7524" t="str">
            <v/>
          </cell>
          <cell r="P7524" t="str">
            <v/>
          </cell>
          <cell r="Q7524" t="str">
            <v/>
          </cell>
          <cell r="S7524" t="str">
            <v/>
          </cell>
          <cell r="AB7524" t="str">
            <v/>
          </cell>
        </row>
        <row r="7525">
          <cell r="B7525" t="str">
            <v>-</v>
          </cell>
          <cell r="J7525" t="str">
            <v/>
          </cell>
          <cell r="P7525" t="str">
            <v/>
          </cell>
          <cell r="Q7525" t="str">
            <v/>
          </cell>
          <cell r="S7525" t="str">
            <v/>
          </cell>
          <cell r="AB7525" t="str">
            <v/>
          </cell>
        </row>
        <row r="7526">
          <cell r="B7526" t="str">
            <v>-</v>
          </cell>
          <cell r="J7526" t="str">
            <v/>
          </cell>
          <cell r="P7526" t="str">
            <v/>
          </cell>
          <cell r="Q7526" t="str">
            <v/>
          </cell>
          <cell r="S7526" t="str">
            <v/>
          </cell>
          <cell r="AB7526" t="str">
            <v/>
          </cell>
        </row>
        <row r="7527">
          <cell r="B7527" t="str">
            <v>-</v>
          </cell>
          <cell r="J7527" t="str">
            <v/>
          </cell>
          <cell r="P7527" t="str">
            <v/>
          </cell>
          <cell r="Q7527" t="str">
            <v/>
          </cell>
          <cell r="S7527" t="str">
            <v/>
          </cell>
          <cell r="AB7527" t="str">
            <v/>
          </cell>
        </row>
        <row r="7528">
          <cell r="B7528" t="str">
            <v>-</v>
          </cell>
          <cell r="J7528" t="str">
            <v/>
          </cell>
          <cell r="P7528" t="str">
            <v/>
          </cell>
          <cell r="Q7528" t="str">
            <v/>
          </cell>
          <cell r="S7528" t="str">
            <v/>
          </cell>
          <cell r="AB7528" t="str">
            <v/>
          </cell>
        </row>
        <row r="7529">
          <cell r="B7529" t="str">
            <v>-</v>
          </cell>
          <cell r="J7529" t="str">
            <v/>
          </cell>
          <cell r="P7529" t="str">
            <v/>
          </cell>
          <cell r="Q7529" t="str">
            <v/>
          </cell>
          <cell r="S7529" t="str">
            <v/>
          </cell>
          <cell r="AB7529" t="str">
            <v/>
          </cell>
        </row>
        <row r="7530">
          <cell r="B7530" t="str">
            <v>-</v>
          </cell>
          <cell r="J7530" t="str">
            <v/>
          </cell>
          <cell r="P7530" t="str">
            <v/>
          </cell>
          <cell r="Q7530" t="str">
            <v/>
          </cell>
          <cell r="S7530" t="str">
            <v/>
          </cell>
          <cell r="AB7530" t="str">
            <v/>
          </cell>
        </row>
        <row r="7531">
          <cell r="B7531" t="str">
            <v>-</v>
          </cell>
          <cell r="J7531" t="str">
            <v/>
          </cell>
          <cell r="P7531" t="str">
            <v/>
          </cell>
          <cell r="Q7531" t="str">
            <v/>
          </cell>
          <cell r="S7531" t="str">
            <v/>
          </cell>
          <cell r="AB7531" t="str">
            <v/>
          </cell>
        </row>
        <row r="7532">
          <cell r="B7532" t="str">
            <v>-</v>
          </cell>
          <cell r="J7532" t="str">
            <v/>
          </cell>
          <cell r="P7532" t="str">
            <v/>
          </cell>
          <cell r="Q7532" t="str">
            <v/>
          </cell>
          <cell r="S7532" t="str">
            <v/>
          </cell>
          <cell r="AB7532" t="str">
            <v/>
          </cell>
        </row>
        <row r="7533">
          <cell r="B7533" t="str">
            <v>-</v>
          </cell>
          <cell r="J7533" t="str">
            <v/>
          </cell>
          <cell r="P7533" t="str">
            <v/>
          </cell>
          <cell r="Q7533" t="str">
            <v/>
          </cell>
          <cell r="S7533" t="str">
            <v/>
          </cell>
          <cell r="AB7533" t="str">
            <v/>
          </cell>
        </row>
        <row r="7534">
          <cell r="B7534" t="str">
            <v>-</v>
          </cell>
          <cell r="J7534" t="str">
            <v/>
          </cell>
          <cell r="P7534" t="str">
            <v/>
          </cell>
          <cell r="Q7534" t="str">
            <v/>
          </cell>
          <cell r="S7534" t="str">
            <v/>
          </cell>
          <cell r="AB7534" t="str">
            <v/>
          </cell>
        </row>
        <row r="7535">
          <cell r="B7535" t="str">
            <v>-</v>
          </cell>
          <cell r="J7535" t="str">
            <v/>
          </cell>
          <cell r="P7535" t="str">
            <v/>
          </cell>
          <cell r="Q7535" t="str">
            <v/>
          </cell>
          <cell r="S7535" t="str">
            <v/>
          </cell>
          <cell r="AB7535" t="str">
            <v/>
          </cell>
        </row>
        <row r="7536">
          <cell r="B7536" t="str">
            <v>-</v>
          </cell>
          <cell r="J7536" t="str">
            <v/>
          </cell>
          <cell r="P7536" t="str">
            <v/>
          </cell>
          <cell r="Q7536" t="str">
            <v/>
          </cell>
          <cell r="S7536" t="str">
            <v/>
          </cell>
          <cell r="AB7536" t="str">
            <v/>
          </cell>
        </row>
        <row r="7537">
          <cell r="B7537" t="str">
            <v>-</v>
          </cell>
          <cell r="J7537" t="str">
            <v/>
          </cell>
          <cell r="P7537" t="str">
            <v/>
          </cell>
          <cell r="Q7537" t="str">
            <v/>
          </cell>
          <cell r="S7537" t="str">
            <v/>
          </cell>
          <cell r="AB7537" t="str">
            <v/>
          </cell>
        </row>
        <row r="7538">
          <cell r="B7538" t="str">
            <v>-</v>
          </cell>
          <cell r="J7538" t="str">
            <v/>
          </cell>
          <cell r="P7538" t="str">
            <v/>
          </cell>
          <cell r="Q7538" t="str">
            <v/>
          </cell>
          <cell r="S7538" t="str">
            <v/>
          </cell>
          <cell r="AB7538" t="str">
            <v/>
          </cell>
        </row>
        <row r="7539">
          <cell r="B7539" t="str">
            <v>-</v>
          </cell>
          <cell r="J7539" t="str">
            <v/>
          </cell>
          <cell r="P7539" t="str">
            <v/>
          </cell>
          <cell r="Q7539" t="str">
            <v/>
          </cell>
          <cell r="S7539" t="str">
            <v/>
          </cell>
          <cell r="AB7539" t="str">
            <v/>
          </cell>
        </row>
        <row r="7540">
          <cell r="B7540" t="str">
            <v>-</v>
          </cell>
          <cell r="J7540" t="str">
            <v/>
          </cell>
          <cell r="P7540" t="str">
            <v/>
          </cell>
          <cell r="Q7540" t="str">
            <v/>
          </cell>
          <cell r="S7540" t="str">
            <v/>
          </cell>
          <cell r="AB7540" t="str">
            <v/>
          </cell>
        </row>
        <row r="7541">
          <cell r="B7541" t="str">
            <v>-</v>
          </cell>
          <cell r="J7541" t="str">
            <v/>
          </cell>
          <cell r="P7541" t="str">
            <v/>
          </cell>
          <cell r="Q7541" t="str">
            <v/>
          </cell>
          <cell r="S7541" t="str">
            <v/>
          </cell>
          <cell r="AB7541" t="str">
            <v/>
          </cell>
        </row>
        <row r="7542">
          <cell r="B7542" t="str">
            <v>-</v>
          </cell>
          <cell r="J7542" t="str">
            <v/>
          </cell>
          <cell r="P7542" t="str">
            <v/>
          </cell>
          <cell r="Q7542" t="str">
            <v/>
          </cell>
          <cell r="S7542" t="str">
            <v/>
          </cell>
          <cell r="AB7542" t="str">
            <v/>
          </cell>
        </row>
        <row r="7543">
          <cell r="B7543" t="str">
            <v>-</v>
          </cell>
          <cell r="J7543" t="str">
            <v/>
          </cell>
          <cell r="P7543" t="str">
            <v/>
          </cell>
          <cell r="Q7543" t="str">
            <v/>
          </cell>
          <cell r="S7543" t="str">
            <v/>
          </cell>
          <cell r="AB7543" t="str">
            <v/>
          </cell>
        </row>
        <row r="7544">
          <cell r="B7544" t="str">
            <v>-</v>
          </cell>
          <cell r="J7544" t="str">
            <v/>
          </cell>
          <cell r="P7544" t="str">
            <v/>
          </cell>
          <cell r="Q7544" t="str">
            <v/>
          </cell>
          <cell r="S7544" t="str">
            <v/>
          </cell>
          <cell r="AB7544" t="str">
            <v/>
          </cell>
        </row>
        <row r="7545">
          <cell r="B7545" t="str">
            <v>-</v>
          </cell>
          <cell r="J7545" t="str">
            <v/>
          </cell>
          <cell r="P7545" t="str">
            <v/>
          </cell>
          <cell r="Q7545" t="str">
            <v/>
          </cell>
          <cell r="S7545" t="str">
            <v/>
          </cell>
          <cell r="AB7545" t="str">
            <v/>
          </cell>
        </row>
        <row r="7546">
          <cell r="B7546" t="str">
            <v>-</v>
          </cell>
          <cell r="J7546" t="str">
            <v/>
          </cell>
          <cell r="P7546" t="str">
            <v/>
          </cell>
          <cell r="Q7546" t="str">
            <v/>
          </cell>
          <cell r="S7546" t="str">
            <v/>
          </cell>
          <cell r="AB7546" t="str">
            <v/>
          </cell>
        </row>
        <row r="7547">
          <cell r="B7547" t="str">
            <v>-</v>
          </cell>
          <cell r="J7547" t="str">
            <v/>
          </cell>
          <cell r="P7547" t="str">
            <v/>
          </cell>
          <cell r="Q7547" t="str">
            <v/>
          </cell>
          <cell r="S7547" t="str">
            <v/>
          </cell>
          <cell r="AB7547" t="str">
            <v/>
          </cell>
        </row>
        <row r="7548">
          <cell r="B7548" t="str">
            <v>-</v>
          </cell>
          <cell r="J7548" t="str">
            <v/>
          </cell>
          <cell r="P7548" t="str">
            <v/>
          </cell>
          <cell r="Q7548" t="str">
            <v/>
          </cell>
          <cell r="S7548" t="str">
            <v/>
          </cell>
          <cell r="AB7548" t="str">
            <v/>
          </cell>
        </row>
        <row r="7549">
          <cell r="B7549" t="str">
            <v>-</v>
          </cell>
          <cell r="J7549" t="str">
            <v/>
          </cell>
          <cell r="P7549" t="str">
            <v/>
          </cell>
          <cell r="Q7549" t="str">
            <v/>
          </cell>
          <cell r="S7549" t="str">
            <v/>
          </cell>
          <cell r="AB7549" t="str">
            <v/>
          </cell>
        </row>
        <row r="7550">
          <cell r="B7550" t="str">
            <v>-</v>
          </cell>
          <cell r="J7550" t="str">
            <v/>
          </cell>
          <cell r="P7550" t="str">
            <v/>
          </cell>
          <cell r="Q7550" t="str">
            <v/>
          </cell>
          <cell r="S7550" t="str">
            <v/>
          </cell>
          <cell r="AB7550" t="str">
            <v/>
          </cell>
        </row>
        <row r="7551">
          <cell r="B7551" t="str">
            <v>-</v>
          </cell>
          <cell r="J7551" t="str">
            <v/>
          </cell>
          <cell r="P7551" t="str">
            <v/>
          </cell>
          <cell r="Q7551" t="str">
            <v/>
          </cell>
          <cell r="S7551" t="str">
            <v/>
          </cell>
          <cell r="AB7551" t="str">
            <v/>
          </cell>
        </row>
        <row r="7552">
          <cell r="B7552" t="str">
            <v>-</v>
          </cell>
          <cell r="J7552" t="str">
            <v/>
          </cell>
          <cell r="P7552" t="str">
            <v/>
          </cell>
          <cell r="Q7552" t="str">
            <v/>
          </cell>
          <cell r="S7552" t="str">
            <v/>
          </cell>
          <cell r="AB7552" t="str">
            <v/>
          </cell>
        </row>
        <row r="7553">
          <cell r="B7553" t="str">
            <v>-</v>
          </cell>
          <cell r="J7553" t="str">
            <v/>
          </cell>
          <cell r="P7553" t="str">
            <v/>
          </cell>
          <cell r="Q7553" t="str">
            <v/>
          </cell>
          <cell r="S7553" t="str">
            <v/>
          </cell>
          <cell r="AB7553" t="str">
            <v/>
          </cell>
        </row>
        <row r="7554">
          <cell r="B7554" t="str">
            <v>-</v>
          </cell>
          <cell r="J7554" t="str">
            <v/>
          </cell>
          <cell r="P7554" t="str">
            <v/>
          </cell>
          <cell r="Q7554" t="str">
            <v/>
          </cell>
          <cell r="S7554" t="str">
            <v/>
          </cell>
          <cell r="AB7554" t="str">
            <v/>
          </cell>
        </row>
        <row r="7555">
          <cell r="B7555" t="str">
            <v>-</v>
          </cell>
          <cell r="J7555" t="str">
            <v/>
          </cell>
          <cell r="P7555" t="str">
            <v/>
          </cell>
          <cell r="Q7555" t="str">
            <v/>
          </cell>
          <cell r="S7555" t="str">
            <v/>
          </cell>
          <cell r="AB7555" t="str">
            <v/>
          </cell>
        </row>
        <row r="7556">
          <cell r="B7556" t="str">
            <v>-</v>
          </cell>
          <cell r="J7556" t="str">
            <v/>
          </cell>
          <cell r="P7556" t="str">
            <v/>
          </cell>
          <cell r="Q7556" t="str">
            <v/>
          </cell>
          <cell r="S7556" t="str">
            <v/>
          </cell>
          <cell r="AB7556" t="str">
            <v/>
          </cell>
        </row>
        <row r="7557">
          <cell r="B7557" t="str">
            <v>-</v>
          </cell>
          <cell r="J7557" t="str">
            <v/>
          </cell>
          <cell r="P7557" t="str">
            <v/>
          </cell>
          <cell r="Q7557" t="str">
            <v/>
          </cell>
          <cell r="S7557" t="str">
            <v/>
          </cell>
          <cell r="AB7557" t="str">
            <v/>
          </cell>
        </row>
        <row r="7558">
          <cell r="B7558" t="str">
            <v>-</v>
          </cell>
          <cell r="J7558" t="str">
            <v/>
          </cell>
          <cell r="P7558" t="str">
            <v/>
          </cell>
          <cell r="Q7558" t="str">
            <v/>
          </cell>
          <cell r="S7558" t="str">
            <v/>
          </cell>
          <cell r="AB7558" t="str">
            <v/>
          </cell>
        </row>
        <row r="7559">
          <cell r="B7559" t="str">
            <v>-</v>
          </cell>
          <cell r="J7559" t="str">
            <v/>
          </cell>
          <cell r="P7559" t="str">
            <v/>
          </cell>
          <cell r="Q7559" t="str">
            <v/>
          </cell>
          <cell r="S7559" t="str">
            <v/>
          </cell>
          <cell r="AB7559" t="str">
            <v/>
          </cell>
        </row>
        <row r="7560">
          <cell r="B7560" t="str">
            <v>-</v>
          </cell>
          <cell r="J7560" t="str">
            <v/>
          </cell>
          <cell r="P7560" t="str">
            <v/>
          </cell>
          <cell r="Q7560" t="str">
            <v/>
          </cell>
          <cell r="S7560" t="str">
            <v/>
          </cell>
          <cell r="AB7560" t="str">
            <v/>
          </cell>
        </row>
        <row r="7561">
          <cell r="B7561" t="str">
            <v>-</v>
          </cell>
          <cell r="J7561" t="str">
            <v/>
          </cell>
          <cell r="P7561" t="str">
            <v/>
          </cell>
          <cell r="Q7561" t="str">
            <v/>
          </cell>
          <cell r="S7561" t="str">
            <v/>
          </cell>
          <cell r="AB7561" t="str">
            <v/>
          </cell>
        </row>
        <row r="7562">
          <cell r="B7562" t="str">
            <v>-</v>
          </cell>
          <cell r="J7562" t="str">
            <v/>
          </cell>
          <cell r="P7562" t="str">
            <v/>
          </cell>
          <cell r="Q7562" t="str">
            <v/>
          </cell>
          <cell r="S7562" t="str">
            <v/>
          </cell>
          <cell r="AB7562" t="str">
            <v/>
          </cell>
        </row>
        <row r="7563">
          <cell r="B7563" t="str">
            <v>-</v>
          </cell>
          <cell r="J7563" t="str">
            <v/>
          </cell>
          <cell r="P7563" t="str">
            <v/>
          </cell>
          <cell r="Q7563" t="str">
            <v/>
          </cell>
          <cell r="S7563" t="str">
            <v/>
          </cell>
          <cell r="AB7563" t="str">
            <v/>
          </cell>
        </row>
        <row r="7564">
          <cell r="B7564" t="str">
            <v>-</v>
          </cell>
          <cell r="J7564" t="str">
            <v/>
          </cell>
          <cell r="P7564" t="str">
            <v/>
          </cell>
          <cell r="Q7564" t="str">
            <v/>
          </cell>
          <cell r="S7564" t="str">
            <v/>
          </cell>
          <cell r="AB7564" t="str">
            <v/>
          </cell>
        </row>
        <row r="7565">
          <cell r="B7565" t="str">
            <v>-</v>
          </cell>
          <cell r="J7565" t="str">
            <v/>
          </cell>
          <cell r="P7565" t="str">
            <v/>
          </cell>
          <cell r="Q7565" t="str">
            <v/>
          </cell>
          <cell r="S7565" t="str">
            <v/>
          </cell>
          <cell r="AB7565" t="str">
            <v/>
          </cell>
        </row>
        <row r="7566">
          <cell r="B7566" t="str">
            <v>-</v>
          </cell>
          <cell r="J7566" t="str">
            <v/>
          </cell>
          <cell r="P7566" t="str">
            <v/>
          </cell>
          <cell r="Q7566" t="str">
            <v/>
          </cell>
          <cell r="S7566" t="str">
            <v/>
          </cell>
          <cell r="AB7566" t="str">
            <v/>
          </cell>
        </row>
        <row r="7567">
          <cell r="B7567" t="str">
            <v>-</v>
          </cell>
          <cell r="J7567" t="str">
            <v/>
          </cell>
          <cell r="P7567" t="str">
            <v/>
          </cell>
          <cell r="Q7567" t="str">
            <v/>
          </cell>
          <cell r="S7567" t="str">
            <v/>
          </cell>
          <cell r="AB7567" t="str">
            <v/>
          </cell>
        </row>
        <row r="7568">
          <cell r="B7568" t="str">
            <v>-</v>
          </cell>
          <cell r="J7568" t="str">
            <v/>
          </cell>
          <cell r="P7568" t="str">
            <v/>
          </cell>
          <cell r="Q7568" t="str">
            <v/>
          </cell>
          <cell r="S7568" t="str">
            <v/>
          </cell>
          <cell r="AB7568" t="str">
            <v/>
          </cell>
        </row>
        <row r="7569">
          <cell r="B7569" t="str">
            <v>-</v>
          </cell>
          <cell r="J7569" t="str">
            <v/>
          </cell>
          <cell r="P7569" t="str">
            <v/>
          </cell>
          <cell r="Q7569" t="str">
            <v/>
          </cell>
          <cell r="S7569" t="str">
            <v/>
          </cell>
          <cell r="AB7569" t="str">
            <v/>
          </cell>
        </row>
        <row r="7570">
          <cell r="B7570" t="str">
            <v>-</v>
          </cell>
          <cell r="J7570" t="str">
            <v/>
          </cell>
          <cell r="P7570" t="str">
            <v/>
          </cell>
          <cell r="Q7570" t="str">
            <v/>
          </cell>
          <cell r="S7570" t="str">
            <v/>
          </cell>
          <cell r="AB7570" t="str">
            <v/>
          </cell>
        </row>
        <row r="7571">
          <cell r="B7571" t="str">
            <v>-</v>
          </cell>
          <cell r="J7571" t="str">
            <v/>
          </cell>
          <cell r="P7571" t="str">
            <v/>
          </cell>
          <cell r="Q7571" t="str">
            <v/>
          </cell>
          <cell r="S7571" t="str">
            <v/>
          </cell>
          <cell r="AB7571" t="str">
            <v/>
          </cell>
        </row>
        <row r="7572">
          <cell r="B7572" t="str">
            <v>-</v>
          </cell>
          <cell r="J7572" t="str">
            <v/>
          </cell>
          <cell r="P7572" t="str">
            <v/>
          </cell>
          <cell r="Q7572" t="str">
            <v/>
          </cell>
          <cell r="S7572" t="str">
            <v/>
          </cell>
          <cell r="AB7572" t="str">
            <v/>
          </cell>
        </row>
        <row r="7573">
          <cell r="B7573" t="str">
            <v>-</v>
          </cell>
          <cell r="J7573" t="str">
            <v/>
          </cell>
          <cell r="P7573" t="str">
            <v/>
          </cell>
          <cell r="Q7573" t="str">
            <v/>
          </cell>
          <cell r="S7573" t="str">
            <v/>
          </cell>
          <cell r="AB7573" t="str">
            <v/>
          </cell>
        </row>
        <row r="7574">
          <cell r="B7574" t="str">
            <v>-</v>
          </cell>
          <cell r="J7574" t="str">
            <v/>
          </cell>
          <cell r="P7574" t="str">
            <v/>
          </cell>
          <cell r="Q7574" t="str">
            <v/>
          </cell>
          <cell r="S7574" t="str">
            <v/>
          </cell>
          <cell r="AB7574" t="str">
            <v/>
          </cell>
        </row>
        <row r="7575">
          <cell r="B7575" t="str">
            <v>-</v>
          </cell>
          <cell r="J7575" t="str">
            <v/>
          </cell>
          <cell r="P7575" t="str">
            <v/>
          </cell>
          <cell r="Q7575" t="str">
            <v/>
          </cell>
          <cell r="S7575" t="str">
            <v/>
          </cell>
          <cell r="AB7575" t="str">
            <v/>
          </cell>
        </row>
        <row r="7576">
          <cell r="B7576" t="str">
            <v>-</v>
          </cell>
          <cell r="J7576" t="str">
            <v/>
          </cell>
          <cell r="P7576" t="str">
            <v/>
          </cell>
          <cell r="Q7576" t="str">
            <v/>
          </cell>
          <cell r="S7576" t="str">
            <v/>
          </cell>
          <cell r="AB7576" t="str">
            <v/>
          </cell>
        </row>
        <row r="7577">
          <cell r="B7577" t="str">
            <v>-</v>
          </cell>
          <cell r="J7577" t="str">
            <v/>
          </cell>
          <cell r="P7577" t="str">
            <v/>
          </cell>
          <cell r="Q7577" t="str">
            <v/>
          </cell>
          <cell r="S7577" t="str">
            <v/>
          </cell>
          <cell r="AB7577" t="str">
            <v/>
          </cell>
        </row>
        <row r="7578">
          <cell r="B7578" t="str">
            <v>-</v>
          </cell>
          <cell r="J7578" t="str">
            <v/>
          </cell>
          <cell r="P7578" t="str">
            <v/>
          </cell>
          <cell r="Q7578" t="str">
            <v/>
          </cell>
          <cell r="S7578" t="str">
            <v/>
          </cell>
          <cell r="AB7578" t="str">
            <v/>
          </cell>
        </row>
        <row r="7579">
          <cell r="B7579" t="str">
            <v>-</v>
          </cell>
          <cell r="J7579" t="str">
            <v/>
          </cell>
          <cell r="P7579" t="str">
            <v/>
          </cell>
          <cell r="Q7579" t="str">
            <v/>
          </cell>
          <cell r="S7579" t="str">
            <v/>
          </cell>
          <cell r="AB7579" t="str">
            <v/>
          </cell>
        </row>
        <row r="7580">
          <cell r="B7580" t="str">
            <v>-</v>
          </cell>
          <cell r="J7580" t="str">
            <v/>
          </cell>
          <cell r="P7580" t="str">
            <v/>
          </cell>
          <cell r="Q7580" t="str">
            <v/>
          </cell>
          <cell r="S7580" t="str">
            <v/>
          </cell>
          <cell r="AB7580" t="str">
            <v/>
          </cell>
        </row>
        <row r="7581">
          <cell r="B7581" t="str">
            <v>-</v>
          </cell>
          <cell r="J7581" t="str">
            <v/>
          </cell>
          <cell r="P7581" t="str">
            <v/>
          </cell>
          <cell r="Q7581" t="str">
            <v/>
          </cell>
          <cell r="S7581" t="str">
            <v/>
          </cell>
          <cell r="AB7581" t="str">
            <v/>
          </cell>
        </row>
        <row r="7582">
          <cell r="B7582" t="str">
            <v>-</v>
          </cell>
          <cell r="J7582" t="str">
            <v/>
          </cell>
          <cell r="P7582" t="str">
            <v/>
          </cell>
          <cell r="Q7582" t="str">
            <v/>
          </cell>
          <cell r="S7582" t="str">
            <v/>
          </cell>
          <cell r="AB7582" t="str">
            <v/>
          </cell>
        </row>
        <row r="7583">
          <cell r="B7583" t="str">
            <v>-</v>
          </cell>
          <cell r="J7583" t="str">
            <v/>
          </cell>
          <cell r="P7583" t="str">
            <v/>
          </cell>
          <cell r="Q7583" t="str">
            <v/>
          </cell>
          <cell r="S7583" t="str">
            <v/>
          </cell>
          <cell r="AB7583" t="str">
            <v/>
          </cell>
        </row>
        <row r="7584">
          <cell r="B7584" t="str">
            <v>-</v>
          </cell>
          <cell r="J7584" t="str">
            <v/>
          </cell>
          <cell r="P7584" t="str">
            <v/>
          </cell>
          <cell r="Q7584" t="str">
            <v/>
          </cell>
          <cell r="S7584" t="str">
            <v/>
          </cell>
          <cell r="AB7584" t="str">
            <v/>
          </cell>
        </row>
        <row r="7585">
          <cell r="B7585" t="str">
            <v>-</v>
          </cell>
          <cell r="J7585" t="str">
            <v/>
          </cell>
          <cell r="P7585" t="str">
            <v/>
          </cell>
          <cell r="Q7585" t="str">
            <v/>
          </cell>
          <cell r="S7585" t="str">
            <v/>
          </cell>
          <cell r="AB7585" t="str">
            <v/>
          </cell>
        </row>
        <row r="7586">
          <cell r="B7586" t="str">
            <v>-</v>
          </cell>
          <cell r="J7586" t="str">
            <v/>
          </cell>
          <cell r="P7586" t="str">
            <v/>
          </cell>
          <cell r="Q7586" t="str">
            <v/>
          </cell>
          <cell r="S7586" t="str">
            <v/>
          </cell>
          <cell r="AB7586" t="str">
            <v/>
          </cell>
        </row>
        <row r="7587">
          <cell r="B7587" t="str">
            <v>-</v>
          </cell>
          <cell r="J7587" t="str">
            <v/>
          </cell>
          <cell r="P7587" t="str">
            <v/>
          </cell>
          <cell r="Q7587" t="str">
            <v/>
          </cell>
          <cell r="S7587" t="str">
            <v/>
          </cell>
          <cell r="AB7587" t="str">
            <v/>
          </cell>
        </row>
        <row r="7588">
          <cell r="B7588" t="str">
            <v>-</v>
          </cell>
          <cell r="J7588" t="str">
            <v/>
          </cell>
          <cell r="P7588" t="str">
            <v/>
          </cell>
          <cell r="Q7588" t="str">
            <v/>
          </cell>
          <cell r="S7588" t="str">
            <v/>
          </cell>
          <cell r="AB7588" t="str">
            <v/>
          </cell>
        </row>
        <row r="7589">
          <cell r="B7589" t="str">
            <v>-</v>
          </cell>
          <cell r="J7589" t="str">
            <v/>
          </cell>
          <cell r="P7589" t="str">
            <v/>
          </cell>
          <cell r="Q7589" t="str">
            <v/>
          </cell>
          <cell r="S7589" t="str">
            <v/>
          </cell>
          <cell r="AB7589" t="str">
            <v/>
          </cell>
        </row>
        <row r="7590">
          <cell r="B7590" t="str">
            <v>-</v>
          </cell>
          <cell r="J7590" t="str">
            <v/>
          </cell>
          <cell r="P7590" t="str">
            <v/>
          </cell>
          <cell r="Q7590" t="str">
            <v/>
          </cell>
          <cell r="S7590" t="str">
            <v/>
          </cell>
          <cell r="AB7590" t="str">
            <v/>
          </cell>
        </row>
        <row r="7591">
          <cell r="B7591" t="str">
            <v>-</v>
          </cell>
          <cell r="J7591" t="str">
            <v/>
          </cell>
          <cell r="P7591" t="str">
            <v/>
          </cell>
          <cell r="Q7591" t="str">
            <v/>
          </cell>
          <cell r="S7591" t="str">
            <v/>
          </cell>
          <cell r="AB7591" t="str">
            <v/>
          </cell>
        </row>
        <row r="7592">
          <cell r="B7592" t="str">
            <v>-</v>
          </cell>
          <cell r="J7592" t="str">
            <v/>
          </cell>
          <cell r="P7592" t="str">
            <v/>
          </cell>
          <cell r="Q7592" t="str">
            <v/>
          </cell>
          <cell r="S7592" t="str">
            <v/>
          </cell>
          <cell r="AB7592" t="str">
            <v/>
          </cell>
        </row>
        <row r="7593">
          <cell r="B7593" t="str">
            <v>-</v>
          </cell>
          <cell r="J7593" t="str">
            <v/>
          </cell>
          <cell r="P7593" t="str">
            <v/>
          </cell>
          <cell r="Q7593" t="str">
            <v/>
          </cell>
          <cell r="S7593" t="str">
            <v/>
          </cell>
          <cell r="AB7593" t="str">
            <v/>
          </cell>
        </row>
        <row r="7594">
          <cell r="B7594" t="str">
            <v>-</v>
          </cell>
          <cell r="J7594" t="str">
            <v/>
          </cell>
          <cell r="P7594" t="str">
            <v/>
          </cell>
          <cell r="Q7594" t="str">
            <v/>
          </cell>
          <cell r="S7594" t="str">
            <v/>
          </cell>
          <cell r="AB7594" t="str">
            <v/>
          </cell>
        </row>
        <row r="7595">
          <cell r="B7595" t="str">
            <v>-</v>
          </cell>
          <cell r="J7595" t="str">
            <v/>
          </cell>
          <cell r="P7595" t="str">
            <v/>
          </cell>
          <cell r="Q7595" t="str">
            <v/>
          </cell>
          <cell r="S7595" t="str">
            <v/>
          </cell>
          <cell r="AB7595" t="str">
            <v/>
          </cell>
        </row>
        <row r="7596">
          <cell r="B7596" t="str">
            <v>-</v>
          </cell>
          <cell r="J7596" t="str">
            <v/>
          </cell>
          <cell r="P7596" t="str">
            <v/>
          </cell>
          <cell r="Q7596" t="str">
            <v/>
          </cell>
          <cell r="S7596" t="str">
            <v/>
          </cell>
          <cell r="AB7596" t="str">
            <v/>
          </cell>
        </row>
        <row r="7597">
          <cell r="B7597" t="str">
            <v>-</v>
          </cell>
          <cell r="J7597" t="str">
            <v/>
          </cell>
          <cell r="P7597" t="str">
            <v/>
          </cell>
          <cell r="Q7597" t="str">
            <v/>
          </cell>
          <cell r="S7597" t="str">
            <v/>
          </cell>
          <cell r="AB7597" t="str">
            <v/>
          </cell>
        </row>
        <row r="7598">
          <cell r="B7598" t="str">
            <v>-</v>
          </cell>
          <cell r="J7598" t="str">
            <v/>
          </cell>
          <cell r="P7598" t="str">
            <v/>
          </cell>
          <cell r="Q7598" t="str">
            <v/>
          </cell>
          <cell r="S7598" t="str">
            <v/>
          </cell>
          <cell r="AB7598" t="str">
            <v/>
          </cell>
        </row>
        <row r="7599">
          <cell r="B7599" t="str">
            <v>-</v>
          </cell>
          <cell r="J7599" t="str">
            <v/>
          </cell>
          <cell r="P7599" t="str">
            <v/>
          </cell>
          <cell r="Q7599" t="str">
            <v/>
          </cell>
          <cell r="S7599" t="str">
            <v/>
          </cell>
          <cell r="AB7599" t="str">
            <v/>
          </cell>
        </row>
        <row r="7600">
          <cell r="B7600" t="str">
            <v>-</v>
          </cell>
          <cell r="J7600" t="str">
            <v/>
          </cell>
          <cell r="P7600" t="str">
            <v/>
          </cell>
          <cell r="Q7600" t="str">
            <v/>
          </cell>
          <cell r="S7600" t="str">
            <v/>
          </cell>
          <cell r="AB7600" t="str">
            <v/>
          </cell>
        </row>
        <row r="7601">
          <cell r="B7601" t="str">
            <v>-</v>
          </cell>
          <cell r="J7601" t="str">
            <v/>
          </cell>
          <cell r="P7601" t="str">
            <v/>
          </cell>
          <cell r="Q7601" t="str">
            <v/>
          </cell>
          <cell r="S7601" t="str">
            <v/>
          </cell>
          <cell r="AB7601" t="str">
            <v/>
          </cell>
        </row>
        <row r="7602">
          <cell r="B7602" t="str">
            <v>-</v>
          </cell>
          <cell r="J7602" t="str">
            <v/>
          </cell>
          <cell r="P7602" t="str">
            <v/>
          </cell>
          <cell r="Q7602" t="str">
            <v/>
          </cell>
          <cell r="S7602" t="str">
            <v/>
          </cell>
          <cell r="AB7602" t="str">
            <v/>
          </cell>
        </row>
        <row r="7603">
          <cell r="B7603" t="str">
            <v>-</v>
          </cell>
          <cell r="J7603" t="str">
            <v/>
          </cell>
          <cell r="P7603" t="str">
            <v/>
          </cell>
          <cell r="Q7603" t="str">
            <v/>
          </cell>
          <cell r="S7603" t="str">
            <v/>
          </cell>
          <cell r="AB7603" t="str">
            <v/>
          </cell>
        </row>
        <row r="7604">
          <cell r="B7604" t="str">
            <v>-</v>
          </cell>
          <cell r="J7604" t="str">
            <v/>
          </cell>
          <cell r="P7604" t="str">
            <v/>
          </cell>
          <cell r="Q7604" t="str">
            <v/>
          </cell>
          <cell r="S7604" t="str">
            <v/>
          </cell>
          <cell r="AB7604" t="str">
            <v/>
          </cell>
        </row>
        <row r="7605">
          <cell r="B7605" t="str">
            <v>-</v>
          </cell>
          <cell r="J7605" t="str">
            <v/>
          </cell>
          <cell r="P7605" t="str">
            <v/>
          </cell>
          <cell r="Q7605" t="str">
            <v/>
          </cell>
          <cell r="S7605" t="str">
            <v/>
          </cell>
          <cell r="AB7605" t="str">
            <v/>
          </cell>
        </row>
        <row r="7606">
          <cell r="B7606" t="str">
            <v>-</v>
          </cell>
          <cell r="J7606" t="str">
            <v/>
          </cell>
          <cell r="P7606" t="str">
            <v/>
          </cell>
          <cell r="Q7606" t="str">
            <v/>
          </cell>
          <cell r="S7606" t="str">
            <v/>
          </cell>
          <cell r="AB7606" t="str">
            <v/>
          </cell>
        </row>
        <row r="7607">
          <cell r="B7607" t="str">
            <v>-</v>
          </cell>
          <cell r="J7607" t="str">
            <v/>
          </cell>
          <cell r="P7607" t="str">
            <v/>
          </cell>
          <cell r="Q7607" t="str">
            <v/>
          </cell>
          <cell r="S7607" t="str">
            <v/>
          </cell>
          <cell r="AB7607" t="str">
            <v/>
          </cell>
        </row>
        <row r="7608">
          <cell r="B7608" t="str">
            <v>-</v>
          </cell>
          <cell r="J7608" t="str">
            <v/>
          </cell>
          <cell r="P7608" t="str">
            <v/>
          </cell>
          <cell r="Q7608" t="str">
            <v/>
          </cell>
          <cell r="S7608" t="str">
            <v/>
          </cell>
          <cell r="AB7608" t="str">
            <v/>
          </cell>
        </row>
        <row r="7609">
          <cell r="B7609" t="str">
            <v>-</v>
          </cell>
          <cell r="J7609" t="str">
            <v/>
          </cell>
          <cell r="P7609" t="str">
            <v/>
          </cell>
          <cell r="Q7609" t="str">
            <v/>
          </cell>
          <cell r="S7609" t="str">
            <v/>
          </cell>
          <cell r="AB7609" t="str">
            <v/>
          </cell>
        </row>
        <row r="7610">
          <cell r="B7610" t="str">
            <v>-</v>
          </cell>
          <cell r="J7610" t="str">
            <v/>
          </cell>
          <cell r="P7610" t="str">
            <v/>
          </cell>
          <cell r="Q7610" t="str">
            <v/>
          </cell>
          <cell r="S7610" t="str">
            <v/>
          </cell>
          <cell r="AB7610" t="str">
            <v/>
          </cell>
        </row>
        <row r="7611">
          <cell r="B7611" t="str">
            <v>-</v>
          </cell>
          <cell r="J7611" t="str">
            <v/>
          </cell>
          <cell r="P7611" t="str">
            <v/>
          </cell>
          <cell r="Q7611" t="str">
            <v/>
          </cell>
          <cell r="S7611" t="str">
            <v/>
          </cell>
          <cell r="AB7611" t="str">
            <v/>
          </cell>
        </row>
        <row r="7612">
          <cell r="B7612" t="str">
            <v>-</v>
          </cell>
          <cell r="J7612" t="str">
            <v/>
          </cell>
          <cell r="P7612" t="str">
            <v/>
          </cell>
          <cell r="Q7612" t="str">
            <v/>
          </cell>
          <cell r="S7612" t="str">
            <v/>
          </cell>
          <cell r="AB7612" t="str">
            <v/>
          </cell>
        </row>
        <row r="7613">
          <cell r="B7613" t="str">
            <v>-</v>
          </cell>
          <cell r="J7613" t="str">
            <v/>
          </cell>
          <cell r="P7613" t="str">
            <v/>
          </cell>
          <cell r="Q7613" t="str">
            <v/>
          </cell>
          <cell r="S7613" t="str">
            <v/>
          </cell>
          <cell r="AB7613" t="str">
            <v/>
          </cell>
        </row>
        <row r="7614">
          <cell r="B7614" t="str">
            <v>-</v>
          </cell>
          <cell r="J7614" t="str">
            <v/>
          </cell>
          <cell r="P7614" t="str">
            <v/>
          </cell>
          <cell r="Q7614" t="str">
            <v/>
          </cell>
          <cell r="S7614" t="str">
            <v/>
          </cell>
          <cell r="AB7614" t="str">
            <v/>
          </cell>
        </row>
        <row r="7615">
          <cell r="B7615" t="str">
            <v>-</v>
          </cell>
          <cell r="J7615" t="str">
            <v/>
          </cell>
          <cell r="P7615" t="str">
            <v/>
          </cell>
          <cell r="Q7615" t="str">
            <v/>
          </cell>
          <cell r="S7615" t="str">
            <v/>
          </cell>
          <cell r="AB7615" t="str">
            <v/>
          </cell>
        </row>
        <row r="7616">
          <cell r="B7616" t="str">
            <v>-</v>
          </cell>
          <cell r="J7616" t="str">
            <v/>
          </cell>
          <cell r="P7616" t="str">
            <v/>
          </cell>
          <cell r="Q7616" t="str">
            <v/>
          </cell>
          <cell r="S7616" t="str">
            <v/>
          </cell>
          <cell r="AB7616" t="str">
            <v/>
          </cell>
        </row>
        <row r="7617">
          <cell r="B7617" t="str">
            <v>-</v>
          </cell>
          <cell r="J7617" t="str">
            <v/>
          </cell>
          <cell r="P7617" t="str">
            <v/>
          </cell>
          <cell r="Q7617" t="str">
            <v/>
          </cell>
          <cell r="S7617" t="str">
            <v/>
          </cell>
          <cell r="AB7617" t="str">
            <v/>
          </cell>
        </row>
        <row r="7618">
          <cell r="B7618" t="str">
            <v>-</v>
          </cell>
          <cell r="J7618" t="str">
            <v/>
          </cell>
          <cell r="P7618" t="str">
            <v/>
          </cell>
          <cell r="Q7618" t="str">
            <v/>
          </cell>
          <cell r="S7618" t="str">
            <v/>
          </cell>
          <cell r="AB7618" t="str">
            <v/>
          </cell>
        </row>
        <row r="7619">
          <cell r="B7619" t="str">
            <v>-</v>
          </cell>
          <cell r="J7619" t="str">
            <v/>
          </cell>
          <cell r="P7619" t="str">
            <v/>
          </cell>
          <cell r="Q7619" t="str">
            <v/>
          </cell>
          <cell r="S7619" t="str">
            <v/>
          </cell>
          <cell r="AB7619" t="str">
            <v/>
          </cell>
        </row>
        <row r="7620">
          <cell r="B7620" t="str">
            <v>-</v>
          </cell>
          <cell r="J7620" t="str">
            <v/>
          </cell>
          <cell r="P7620" t="str">
            <v/>
          </cell>
          <cell r="Q7620" t="str">
            <v/>
          </cell>
          <cell r="S7620" t="str">
            <v/>
          </cell>
          <cell r="AB7620" t="str">
            <v/>
          </cell>
        </row>
        <row r="7621">
          <cell r="B7621" t="str">
            <v>-</v>
          </cell>
          <cell r="J7621" t="str">
            <v/>
          </cell>
          <cell r="P7621" t="str">
            <v/>
          </cell>
          <cell r="Q7621" t="str">
            <v/>
          </cell>
          <cell r="S7621" t="str">
            <v/>
          </cell>
          <cell r="AB7621" t="str">
            <v/>
          </cell>
        </row>
        <row r="7622">
          <cell r="B7622" t="str">
            <v>-</v>
          </cell>
          <cell r="J7622" t="str">
            <v/>
          </cell>
          <cell r="P7622" t="str">
            <v/>
          </cell>
          <cell r="Q7622" t="str">
            <v/>
          </cell>
          <cell r="S7622" t="str">
            <v/>
          </cell>
          <cell r="AB7622" t="str">
            <v/>
          </cell>
        </row>
        <row r="7623">
          <cell r="B7623" t="str">
            <v>-</v>
          </cell>
          <cell r="J7623" t="str">
            <v/>
          </cell>
          <cell r="P7623" t="str">
            <v/>
          </cell>
          <cell r="Q7623" t="str">
            <v/>
          </cell>
          <cell r="S7623" t="str">
            <v/>
          </cell>
          <cell r="AB7623" t="str">
            <v/>
          </cell>
        </row>
        <row r="7624">
          <cell r="B7624" t="str">
            <v>-</v>
          </cell>
          <cell r="J7624" t="str">
            <v/>
          </cell>
          <cell r="P7624" t="str">
            <v/>
          </cell>
          <cell r="Q7624" t="str">
            <v/>
          </cell>
          <cell r="S7624" t="str">
            <v/>
          </cell>
          <cell r="AB7624" t="str">
            <v/>
          </cell>
        </row>
        <row r="7625">
          <cell r="B7625" t="str">
            <v>-</v>
          </cell>
          <cell r="J7625" t="str">
            <v/>
          </cell>
          <cell r="P7625" t="str">
            <v/>
          </cell>
          <cell r="Q7625" t="str">
            <v/>
          </cell>
          <cell r="S7625" t="str">
            <v/>
          </cell>
          <cell r="AB7625" t="str">
            <v/>
          </cell>
        </row>
        <row r="7626">
          <cell r="B7626" t="str">
            <v>-</v>
          </cell>
          <cell r="J7626" t="str">
            <v/>
          </cell>
          <cell r="P7626" t="str">
            <v/>
          </cell>
          <cell r="Q7626" t="str">
            <v/>
          </cell>
          <cell r="S7626" t="str">
            <v/>
          </cell>
          <cell r="AB7626" t="str">
            <v/>
          </cell>
        </row>
        <row r="7627">
          <cell r="B7627" t="str">
            <v>-</v>
          </cell>
          <cell r="J7627" t="str">
            <v/>
          </cell>
          <cell r="P7627" t="str">
            <v/>
          </cell>
          <cell r="Q7627" t="str">
            <v/>
          </cell>
          <cell r="S7627" t="str">
            <v/>
          </cell>
          <cell r="AB7627" t="str">
            <v/>
          </cell>
        </row>
        <row r="7628">
          <cell r="B7628" t="str">
            <v>-</v>
          </cell>
          <cell r="J7628" t="str">
            <v/>
          </cell>
          <cell r="P7628" t="str">
            <v/>
          </cell>
          <cell r="Q7628" t="str">
            <v/>
          </cell>
          <cell r="S7628" t="str">
            <v/>
          </cell>
          <cell r="AB7628" t="str">
            <v/>
          </cell>
        </row>
        <row r="7629">
          <cell r="B7629" t="str">
            <v>-</v>
          </cell>
          <cell r="J7629" t="str">
            <v/>
          </cell>
          <cell r="P7629" t="str">
            <v/>
          </cell>
          <cell r="Q7629" t="str">
            <v/>
          </cell>
          <cell r="S7629" t="str">
            <v/>
          </cell>
          <cell r="AB7629" t="str">
            <v/>
          </cell>
        </row>
        <row r="7630">
          <cell r="B7630" t="str">
            <v>-</v>
          </cell>
          <cell r="J7630" t="str">
            <v/>
          </cell>
          <cell r="P7630" t="str">
            <v/>
          </cell>
          <cell r="Q7630" t="str">
            <v/>
          </cell>
          <cell r="S7630" t="str">
            <v/>
          </cell>
          <cell r="AB7630" t="str">
            <v/>
          </cell>
        </row>
        <row r="7631">
          <cell r="B7631" t="str">
            <v>-</v>
          </cell>
          <cell r="J7631" t="str">
            <v/>
          </cell>
          <cell r="P7631" t="str">
            <v/>
          </cell>
          <cell r="Q7631" t="str">
            <v/>
          </cell>
          <cell r="S7631" t="str">
            <v/>
          </cell>
          <cell r="AB7631" t="str">
            <v/>
          </cell>
        </row>
        <row r="7632">
          <cell r="B7632" t="str">
            <v>-</v>
          </cell>
          <cell r="J7632" t="str">
            <v/>
          </cell>
          <cell r="P7632" t="str">
            <v/>
          </cell>
          <cell r="Q7632" t="str">
            <v/>
          </cell>
          <cell r="S7632" t="str">
            <v/>
          </cell>
          <cell r="AB7632" t="str">
            <v/>
          </cell>
        </row>
        <row r="7633">
          <cell r="B7633" t="str">
            <v>-</v>
          </cell>
          <cell r="J7633" t="str">
            <v/>
          </cell>
          <cell r="P7633" t="str">
            <v/>
          </cell>
          <cell r="Q7633" t="str">
            <v/>
          </cell>
          <cell r="S7633" t="str">
            <v/>
          </cell>
          <cell r="AB7633" t="str">
            <v/>
          </cell>
        </row>
        <row r="7634">
          <cell r="B7634" t="str">
            <v>-</v>
          </cell>
          <cell r="J7634" t="str">
            <v/>
          </cell>
          <cell r="P7634" t="str">
            <v/>
          </cell>
          <cell r="Q7634" t="str">
            <v/>
          </cell>
          <cell r="S7634" t="str">
            <v/>
          </cell>
          <cell r="AB7634" t="str">
            <v/>
          </cell>
        </row>
        <row r="7635">
          <cell r="B7635" t="str">
            <v>-</v>
          </cell>
          <cell r="J7635" t="str">
            <v/>
          </cell>
          <cell r="P7635" t="str">
            <v/>
          </cell>
          <cell r="Q7635" t="str">
            <v/>
          </cell>
          <cell r="S7635" t="str">
            <v/>
          </cell>
          <cell r="AB7635" t="str">
            <v/>
          </cell>
        </row>
        <row r="7636">
          <cell r="B7636" t="str">
            <v>-</v>
          </cell>
          <cell r="J7636" t="str">
            <v/>
          </cell>
          <cell r="P7636" t="str">
            <v/>
          </cell>
          <cell r="Q7636" t="str">
            <v/>
          </cell>
          <cell r="S7636" t="str">
            <v/>
          </cell>
          <cell r="AB7636" t="str">
            <v/>
          </cell>
        </row>
        <row r="7637">
          <cell r="B7637" t="str">
            <v>-</v>
          </cell>
          <cell r="J7637" t="str">
            <v/>
          </cell>
          <cell r="P7637" t="str">
            <v/>
          </cell>
          <cell r="Q7637" t="str">
            <v/>
          </cell>
          <cell r="S7637" t="str">
            <v/>
          </cell>
          <cell r="AB7637" t="str">
            <v/>
          </cell>
        </row>
        <row r="7638">
          <cell r="B7638" t="str">
            <v>-</v>
          </cell>
          <cell r="J7638" t="str">
            <v/>
          </cell>
          <cell r="P7638" t="str">
            <v/>
          </cell>
          <cell r="Q7638" t="str">
            <v/>
          </cell>
          <cell r="S7638" t="str">
            <v/>
          </cell>
          <cell r="AB7638" t="str">
            <v/>
          </cell>
        </row>
        <row r="7639">
          <cell r="B7639" t="str">
            <v>-</v>
          </cell>
          <cell r="J7639" t="str">
            <v/>
          </cell>
          <cell r="P7639" t="str">
            <v/>
          </cell>
          <cell r="Q7639" t="str">
            <v/>
          </cell>
          <cell r="S7639" t="str">
            <v/>
          </cell>
          <cell r="AB7639" t="str">
            <v/>
          </cell>
        </row>
        <row r="7640">
          <cell r="B7640" t="str">
            <v>-</v>
          </cell>
          <cell r="J7640" t="str">
            <v/>
          </cell>
          <cell r="P7640" t="str">
            <v/>
          </cell>
          <cell r="Q7640" t="str">
            <v/>
          </cell>
          <cell r="S7640" t="str">
            <v/>
          </cell>
          <cell r="AB7640" t="str">
            <v/>
          </cell>
        </row>
        <row r="7641">
          <cell r="B7641" t="str">
            <v>-</v>
          </cell>
          <cell r="J7641" t="str">
            <v/>
          </cell>
          <cell r="P7641" t="str">
            <v/>
          </cell>
          <cell r="Q7641" t="str">
            <v/>
          </cell>
          <cell r="S7641" t="str">
            <v/>
          </cell>
          <cell r="AB7641" t="str">
            <v/>
          </cell>
        </row>
        <row r="7642">
          <cell r="B7642" t="str">
            <v>-</v>
          </cell>
          <cell r="J7642" t="str">
            <v/>
          </cell>
          <cell r="P7642" t="str">
            <v/>
          </cell>
          <cell r="Q7642" t="str">
            <v/>
          </cell>
          <cell r="S7642" t="str">
            <v/>
          </cell>
          <cell r="AB7642" t="str">
            <v/>
          </cell>
        </row>
        <row r="7643">
          <cell r="B7643" t="str">
            <v>-</v>
          </cell>
          <cell r="J7643" t="str">
            <v/>
          </cell>
          <cell r="P7643" t="str">
            <v/>
          </cell>
          <cell r="Q7643" t="str">
            <v/>
          </cell>
          <cell r="S7643" t="str">
            <v/>
          </cell>
          <cell r="AB7643" t="str">
            <v/>
          </cell>
        </row>
        <row r="7644">
          <cell r="B7644" t="str">
            <v>-</v>
          </cell>
          <cell r="J7644" t="str">
            <v/>
          </cell>
          <cell r="P7644" t="str">
            <v/>
          </cell>
          <cell r="Q7644" t="str">
            <v/>
          </cell>
          <cell r="S7644" t="str">
            <v/>
          </cell>
          <cell r="AB7644" t="str">
            <v/>
          </cell>
        </row>
        <row r="7645">
          <cell r="B7645" t="str">
            <v>-</v>
          </cell>
          <cell r="J7645" t="str">
            <v/>
          </cell>
          <cell r="P7645" t="str">
            <v/>
          </cell>
          <cell r="Q7645" t="str">
            <v/>
          </cell>
          <cell r="S7645" t="str">
            <v/>
          </cell>
          <cell r="AB7645" t="str">
            <v/>
          </cell>
        </row>
        <row r="7646">
          <cell r="B7646" t="str">
            <v>-</v>
          </cell>
          <cell r="J7646" t="str">
            <v/>
          </cell>
          <cell r="P7646" t="str">
            <v/>
          </cell>
          <cell r="Q7646" t="str">
            <v/>
          </cell>
          <cell r="S7646" t="str">
            <v/>
          </cell>
          <cell r="AB7646" t="str">
            <v/>
          </cell>
        </row>
        <row r="7647">
          <cell r="B7647" t="str">
            <v>-</v>
          </cell>
          <cell r="J7647" t="str">
            <v/>
          </cell>
          <cell r="P7647" t="str">
            <v/>
          </cell>
          <cell r="Q7647" t="str">
            <v/>
          </cell>
          <cell r="S7647" t="str">
            <v/>
          </cell>
          <cell r="AB7647" t="str">
            <v/>
          </cell>
        </row>
        <row r="7648">
          <cell r="B7648" t="str">
            <v>-</v>
          </cell>
          <cell r="J7648" t="str">
            <v/>
          </cell>
          <cell r="P7648" t="str">
            <v/>
          </cell>
          <cell r="Q7648" t="str">
            <v/>
          </cell>
          <cell r="S7648" t="str">
            <v/>
          </cell>
          <cell r="AB7648" t="str">
            <v/>
          </cell>
        </row>
        <row r="7649">
          <cell r="B7649" t="str">
            <v>-</v>
          </cell>
          <cell r="J7649" t="str">
            <v/>
          </cell>
          <cell r="P7649" t="str">
            <v/>
          </cell>
          <cell r="Q7649" t="str">
            <v/>
          </cell>
          <cell r="S7649" t="str">
            <v/>
          </cell>
          <cell r="AB7649" t="str">
            <v/>
          </cell>
        </row>
        <row r="7650">
          <cell r="B7650" t="str">
            <v>-</v>
          </cell>
          <cell r="J7650" t="str">
            <v/>
          </cell>
          <cell r="P7650" t="str">
            <v/>
          </cell>
          <cell r="Q7650" t="str">
            <v/>
          </cell>
          <cell r="S7650" t="str">
            <v/>
          </cell>
          <cell r="AB7650" t="str">
            <v/>
          </cell>
        </row>
        <row r="7651">
          <cell r="B7651" t="str">
            <v>-</v>
          </cell>
          <cell r="J7651" t="str">
            <v/>
          </cell>
          <cell r="P7651" t="str">
            <v/>
          </cell>
          <cell r="Q7651" t="str">
            <v/>
          </cell>
          <cell r="S7651" t="str">
            <v/>
          </cell>
          <cell r="AB7651" t="str">
            <v/>
          </cell>
        </row>
        <row r="7652">
          <cell r="B7652" t="str">
            <v>-</v>
          </cell>
          <cell r="J7652" t="str">
            <v/>
          </cell>
          <cell r="P7652" t="str">
            <v/>
          </cell>
          <cell r="Q7652" t="str">
            <v/>
          </cell>
          <cell r="S7652" t="str">
            <v/>
          </cell>
          <cell r="AB7652" t="str">
            <v/>
          </cell>
        </row>
        <row r="7653">
          <cell r="B7653" t="str">
            <v>-</v>
          </cell>
          <cell r="J7653" t="str">
            <v/>
          </cell>
          <cell r="P7653" t="str">
            <v/>
          </cell>
          <cell r="Q7653" t="str">
            <v/>
          </cell>
          <cell r="S7653" t="str">
            <v/>
          </cell>
          <cell r="AB7653" t="str">
            <v/>
          </cell>
        </row>
        <row r="7654">
          <cell r="B7654" t="str">
            <v>-</v>
          </cell>
          <cell r="J7654" t="str">
            <v/>
          </cell>
          <cell r="P7654" t="str">
            <v/>
          </cell>
          <cell r="Q7654" t="str">
            <v/>
          </cell>
          <cell r="S7654" t="str">
            <v/>
          </cell>
          <cell r="AB7654" t="str">
            <v/>
          </cell>
        </row>
        <row r="7655">
          <cell r="B7655" t="str">
            <v>-</v>
          </cell>
          <cell r="J7655" t="str">
            <v/>
          </cell>
          <cell r="P7655" t="str">
            <v/>
          </cell>
          <cell r="Q7655" t="str">
            <v/>
          </cell>
          <cell r="S7655" t="str">
            <v/>
          </cell>
          <cell r="AB7655" t="str">
            <v/>
          </cell>
        </row>
        <row r="7656">
          <cell r="B7656" t="str">
            <v>-</v>
          </cell>
          <cell r="J7656" t="str">
            <v/>
          </cell>
          <cell r="P7656" t="str">
            <v/>
          </cell>
          <cell r="Q7656" t="str">
            <v/>
          </cell>
          <cell r="S7656" t="str">
            <v/>
          </cell>
          <cell r="AB7656" t="str">
            <v/>
          </cell>
        </row>
        <row r="7657">
          <cell r="B7657" t="str">
            <v>-</v>
          </cell>
          <cell r="J7657" t="str">
            <v/>
          </cell>
          <cell r="P7657" t="str">
            <v/>
          </cell>
          <cell r="Q7657" t="str">
            <v/>
          </cell>
          <cell r="S7657" t="str">
            <v/>
          </cell>
          <cell r="AB7657" t="str">
            <v/>
          </cell>
        </row>
        <row r="7658">
          <cell r="B7658" t="str">
            <v>-</v>
          </cell>
          <cell r="J7658" t="str">
            <v/>
          </cell>
          <cell r="P7658" t="str">
            <v/>
          </cell>
          <cell r="Q7658" t="str">
            <v/>
          </cell>
          <cell r="S7658" t="str">
            <v/>
          </cell>
          <cell r="AB7658" t="str">
            <v/>
          </cell>
        </row>
        <row r="7659">
          <cell r="B7659" t="str">
            <v>-</v>
          </cell>
          <cell r="J7659" t="str">
            <v/>
          </cell>
          <cell r="P7659" t="str">
            <v/>
          </cell>
          <cell r="Q7659" t="str">
            <v/>
          </cell>
          <cell r="S7659" t="str">
            <v/>
          </cell>
          <cell r="AB7659" t="str">
            <v/>
          </cell>
        </row>
        <row r="7660">
          <cell r="B7660" t="str">
            <v>-</v>
          </cell>
          <cell r="J7660" t="str">
            <v/>
          </cell>
          <cell r="P7660" t="str">
            <v/>
          </cell>
          <cell r="Q7660" t="str">
            <v/>
          </cell>
          <cell r="S7660" t="str">
            <v/>
          </cell>
          <cell r="AB7660" t="str">
            <v/>
          </cell>
        </row>
        <row r="7661">
          <cell r="B7661" t="str">
            <v>-</v>
          </cell>
          <cell r="J7661" t="str">
            <v/>
          </cell>
          <cell r="P7661" t="str">
            <v/>
          </cell>
          <cell r="Q7661" t="str">
            <v/>
          </cell>
          <cell r="S7661" t="str">
            <v/>
          </cell>
          <cell r="AB7661" t="str">
            <v/>
          </cell>
        </row>
        <row r="7662">
          <cell r="B7662" t="str">
            <v>-</v>
          </cell>
          <cell r="J7662" t="str">
            <v/>
          </cell>
          <cell r="P7662" t="str">
            <v/>
          </cell>
          <cell r="Q7662" t="str">
            <v/>
          </cell>
          <cell r="S7662" t="str">
            <v/>
          </cell>
          <cell r="AB7662" t="str">
            <v/>
          </cell>
        </row>
        <row r="7663">
          <cell r="B7663" t="str">
            <v>-</v>
          </cell>
          <cell r="J7663" t="str">
            <v/>
          </cell>
          <cell r="P7663" t="str">
            <v/>
          </cell>
          <cell r="Q7663" t="str">
            <v/>
          </cell>
          <cell r="S7663" t="str">
            <v/>
          </cell>
          <cell r="AB7663" t="str">
            <v/>
          </cell>
        </row>
        <row r="7664">
          <cell r="B7664" t="str">
            <v>-</v>
          </cell>
          <cell r="J7664" t="str">
            <v/>
          </cell>
          <cell r="P7664" t="str">
            <v/>
          </cell>
          <cell r="Q7664" t="str">
            <v/>
          </cell>
          <cell r="S7664" t="str">
            <v/>
          </cell>
          <cell r="AB7664" t="str">
            <v/>
          </cell>
        </row>
        <row r="7665">
          <cell r="B7665" t="str">
            <v>-</v>
          </cell>
          <cell r="J7665" t="str">
            <v/>
          </cell>
          <cell r="P7665" t="str">
            <v/>
          </cell>
          <cell r="Q7665" t="str">
            <v/>
          </cell>
          <cell r="S7665" t="str">
            <v/>
          </cell>
          <cell r="AB7665" t="str">
            <v/>
          </cell>
        </row>
        <row r="7666">
          <cell r="B7666" t="str">
            <v>-</v>
          </cell>
          <cell r="J7666" t="str">
            <v/>
          </cell>
          <cell r="P7666" t="str">
            <v/>
          </cell>
          <cell r="Q7666" t="str">
            <v/>
          </cell>
          <cell r="S7666" t="str">
            <v/>
          </cell>
          <cell r="AB7666" t="str">
            <v/>
          </cell>
        </row>
        <row r="7667">
          <cell r="B7667" t="str">
            <v>-</v>
          </cell>
          <cell r="J7667" t="str">
            <v/>
          </cell>
          <cell r="P7667" t="str">
            <v/>
          </cell>
          <cell r="Q7667" t="str">
            <v/>
          </cell>
          <cell r="S7667" t="str">
            <v/>
          </cell>
          <cell r="AB7667" t="str">
            <v/>
          </cell>
        </row>
        <row r="7668">
          <cell r="B7668" t="str">
            <v>-</v>
          </cell>
          <cell r="J7668" t="str">
            <v/>
          </cell>
          <cell r="P7668" t="str">
            <v/>
          </cell>
          <cell r="Q7668" t="str">
            <v/>
          </cell>
          <cell r="S7668" t="str">
            <v/>
          </cell>
          <cell r="AB7668" t="str">
            <v/>
          </cell>
        </row>
        <row r="7669">
          <cell r="B7669" t="str">
            <v>-</v>
          </cell>
          <cell r="J7669" t="str">
            <v/>
          </cell>
          <cell r="P7669" t="str">
            <v/>
          </cell>
          <cell r="Q7669" t="str">
            <v/>
          </cell>
          <cell r="S7669" t="str">
            <v/>
          </cell>
          <cell r="AB7669" t="str">
            <v/>
          </cell>
        </row>
        <row r="7670">
          <cell r="B7670" t="str">
            <v>-</v>
          </cell>
          <cell r="J7670" t="str">
            <v/>
          </cell>
          <cell r="P7670" t="str">
            <v/>
          </cell>
          <cell r="Q7670" t="str">
            <v/>
          </cell>
          <cell r="S7670" t="str">
            <v/>
          </cell>
          <cell r="AB7670" t="str">
            <v/>
          </cell>
        </row>
        <row r="7671">
          <cell r="B7671" t="str">
            <v>-</v>
          </cell>
          <cell r="J7671" t="str">
            <v/>
          </cell>
          <cell r="P7671" t="str">
            <v/>
          </cell>
          <cell r="Q7671" t="str">
            <v/>
          </cell>
          <cell r="S7671" t="str">
            <v/>
          </cell>
          <cell r="AB7671" t="str">
            <v/>
          </cell>
        </row>
        <row r="7672">
          <cell r="B7672" t="str">
            <v>-</v>
          </cell>
          <cell r="J7672" t="str">
            <v/>
          </cell>
          <cell r="P7672" t="str">
            <v/>
          </cell>
          <cell r="Q7672" t="str">
            <v/>
          </cell>
          <cell r="S7672" t="str">
            <v/>
          </cell>
          <cell r="AB7672" t="str">
            <v/>
          </cell>
        </row>
        <row r="7673">
          <cell r="B7673" t="str">
            <v>-</v>
          </cell>
          <cell r="J7673" t="str">
            <v/>
          </cell>
          <cell r="P7673" t="str">
            <v/>
          </cell>
          <cell r="Q7673" t="str">
            <v/>
          </cell>
          <cell r="S7673" t="str">
            <v/>
          </cell>
          <cell r="AB7673" t="str">
            <v/>
          </cell>
        </row>
        <row r="7674">
          <cell r="B7674" t="str">
            <v>-</v>
          </cell>
          <cell r="J7674" t="str">
            <v/>
          </cell>
          <cell r="P7674" t="str">
            <v/>
          </cell>
          <cell r="Q7674" t="str">
            <v/>
          </cell>
          <cell r="S7674" t="str">
            <v/>
          </cell>
          <cell r="AB7674" t="str">
            <v/>
          </cell>
        </row>
        <row r="7675">
          <cell r="B7675" t="str">
            <v>-</v>
          </cell>
          <cell r="J7675" t="str">
            <v/>
          </cell>
          <cell r="P7675" t="str">
            <v/>
          </cell>
          <cell r="Q7675" t="str">
            <v/>
          </cell>
          <cell r="S7675" t="str">
            <v/>
          </cell>
          <cell r="AB7675" t="str">
            <v/>
          </cell>
        </row>
        <row r="7676">
          <cell r="B7676" t="str">
            <v>-</v>
          </cell>
          <cell r="J7676" t="str">
            <v/>
          </cell>
          <cell r="P7676" t="str">
            <v/>
          </cell>
          <cell r="Q7676" t="str">
            <v/>
          </cell>
          <cell r="S7676" t="str">
            <v/>
          </cell>
          <cell r="AB7676" t="str">
            <v/>
          </cell>
        </row>
        <row r="7677">
          <cell r="B7677" t="str">
            <v>-</v>
          </cell>
          <cell r="J7677" t="str">
            <v/>
          </cell>
          <cell r="P7677" t="str">
            <v/>
          </cell>
          <cell r="Q7677" t="str">
            <v/>
          </cell>
          <cell r="S7677" t="str">
            <v/>
          </cell>
          <cell r="AB7677" t="str">
            <v/>
          </cell>
        </row>
        <row r="7678">
          <cell r="B7678" t="str">
            <v>-</v>
          </cell>
          <cell r="J7678" t="str">
            <v/>
          </cell>
          <cell r="P7678" t="str">
            <v/>
          </cell>
          <cell r="Q7678" t="str">
            <v/>
          </cell>
          <cell r="S7678" t="str">
            <v/>
          </cell>
          <cell r="AB7678" t="str">
            <v/>
          </cell>
        </row>
        <row r="7679">
          <cell r="B7679" t="str">
            <v>-</v>
          </cell>
          <cell r="J7679" t="str">
            <v/>
          </cell>
          <cell r="P7679" t="str">
            <v/>
          </cell>
          <cell r="Q7679" t="str">
            <v/>
          </cell>
          <cell r="S7679" t="str">
            <v/>
          </cell>
          <cell r="AB7679" t="str">
            <v/>
          </cell>
        </row>
        <row r="7680">
          <cell r="B7680" t="str">
            <v>-</v>
          </cell>
          <cell r="J7680" t="str">
            <v/>
          </cell>
          <cell r="P7680" t="str">
            <v/>
          </cell>
          <cell r="Q7680" t="str">
            <v/>
          </cell>
          <cell r="S7680" t="str">
            <v/>
          </cell>
          <cell r="AB7680" t="str">
            <v/>
          </cell>
        </row>
        <row r="7681">
          <cell r="B7681" t="str">
            <v>-</v>
          </cell>
          <cell r="J7681" t="str">
            <v/>
          </cell>
          <cell r="P7681" t="str">
            <v/>
          </cell>
          <cell r="Q7681" t="str">
            <v/>
          </cell>
          <cell r="S7681" t="str">
            <v/>
          </cell>
          <cell r="AB7681" t="str">
            <v/>
          </cell>
        </row>
        <row r="7682">
          <cell r="B7682" t="str">
            <v>-</v>
          </cell>
          <cell r="J7682" t="str">
            <v/>
          </cell>
          <cell r="P7682" t="str">
            <v/>
          </cell>
          <cell r="Q7682" t="str">
            <v/>
          </cell>
          <cell r="S7682" t="str">
            <v/>
          </cell>
          <cell r="AB7682" t="str">
            <v/>
          </cell>
        </row>
        <row r="7683">
          <cell r="B7683" t="str">
            <v>-</v>
          </cell>
          <cell r="J7683" t="str">
            <v/>
          </cell>
          <cell r="P7683" t="str">
            <v/>
          </cell>
          <cell r="Q7683" t="str">
            <v/>
          </cell>
          <cell r="S7683" t="str">
            <v/>
          </cell>
          <cell r="AB7683" t="str">
            <v/>
          </cell>
        </row>
        <row r="7684">
          <cell r="B7684" t="str">
            <v>-</v>
          </cell>
          <cell r="J7684" t="str">
            <v/>
          </cell>
          <cell r="P7684" t="str">
            <v/>
          </cell>
          <cell r="Q7684" t="str">
            <v/>
          </cell>
          <cell r="S7684" t="str">
            <v/>
          </cell>
          <cell r="AB7684" t="str">
            <v/>
          </cell>
        </row>
        <row r="7685">
          <cell r="B7685" t="str">
            <v>-</v>
          </cell>
          <cell r="J7685" t="str">
            <v/>
          </cell>
          <cell r="P7685" t="str">
            <v/>
          </cell>
          <cell r="Q7685" t="str">
            <v/>
          </cell>
          <cell r="S7685" t="str">
            <v/>
          </cell>
          <cell r="AB7685" t="str">
            <v/>
          </cell>
        </row>
        <row r="7686">
          <cell r="B7686" t="str">
            <v>-</v>
          </cell>
          <cell r="J7686" t="str">
            <v/>
          </cell>
          <cell r="P7686" t="str">
            <v/>
          </cell>
          <cell r="Q7686" t="str">
            <v/>
          </cell>
          <cell r="S7686" t="str">
            <v/>
          </cell>
          <cell r="AB7686" t="str">
            <v/>
          </cell>
        </row>
        <row r="7687">
          <cell r="B7687" t="str">
            <v>-</v>
          </cell>
          <cell r="J7687" t="str">
            <v/>
          </cell>
          <cell r="P7687" t="str">
            <v/>
          </cell>
          <cell r="Q7687" t="str">
            <v/>
          </cell>
          <cell r="S7687" t="str">
            <v/>
          </cell>
          <cell r="AB7687" t="str">
            <v/>
          </cell>
        </row>
        <row r="7688">
          <cell r="B7688" t="str">
            <v>-</v>
          </cell>
          <cell r="J7688" t="str">
            <v/>
          </cell>
          <cell r="P7688" t="str">
            <v/>
          </cell>
          <cell r="Q7688" t="str">
            <v/>
          </cell>
          <cell r="S7688" t="str">
            <v/>
          </cell>
          <cell r="AB7688" t="str">
            <v/>
          </cell>
        </row>
        <row r="7689">
          <cell r="B7689" t="str">
            <v>-</v>
          </cell>
          <cell r="J7689" t="str">
            <v/>
          </cell>
          <cell r="P7689" t="str">
            <v/>
          </cell>
          <cell r="Q7689" t="str">
            <v/>
          </cell>
          <cell r="S7689" t="str">
            <v/>
          </cell>
          <cell r="AB7689" t="str">
            <v/>
          </cell>
        </row>
        <row r="7690">
          <cell r="B7690" t="str">
            <v>-</v>
          </cell>
          <cell r="J7690" t="str">
            <v/>
          </cell>
          <cell r="P7690" t="str">
            <v/>
          </cell>
          <cell r="Q7690" t="str">
            <v/>
          </cell>
          <cell r="S7690" t="str">
            <v/>
          </cell>
          <cell r="AB7690" t="str">
            <v/>
          </cell>
        </row>
        <row r="7691">
          <cell r="B7691" t="str">
            <v>-</v>
          </cell>
          <cell r="J7691" t="str">
            <v/>
          </cell>
          <cell r="P7691" t="str">
            <v/>
          </cell>
          <cell r="Q7691" t="str">
            <v/>
          </cell>
          <cell r="S7691" t="str">
            <v/>
          </cell>
          <cell r="AB7691" t="str">
            <v/>
          </cell>
        </row>
        <row r="7692">
          <cell r="B7692" t="str">
            <v>-</v>
          </cell>
          <cell r="J7692" t="str">
            <v/>
          </cell>
          <cell r="P7692" t="str">
            <v/>
          </cell>
          <cell r="Q7692" t="str">
            <v/>
          </cell>
          <cell r="S7692" t="str">
            <v/>
          </cell>
          <cell r="AB7692" t="str">
            <v/>
          </cell>
        </row>
        <row r="7693">
          <cell r="B7693" t="str">
            <v>-</v>
          </cell>
          <cell r="J7693" t="str">
            <v/>
          </cell>
          <cell r="P7693" t="str">
            <v/>
          </cell>
          <cell r="Q7693" t="str">
            <v/>
          </cell>
          <cell r="S7693" t="str">
            <v/>
          </cell>
          <cell r="AB7693" t="str">
            <v/>
          </cell>
        </row>
        <row r="7694">
          <cell r="B7694" t="str">
            <v>-</v>
          </cell>
          <cell r="J7694" t="str">
            <v/>
          </cell>
          <cell r="P7694" t="str">
            <v/>
          </cell>
          <cell r="Q7694" t="str">
            <v/>
          </cell>
          <cell r="S7694" t="str">
            <v/>
          </cell>
          <cell r="AB7694" t="str">
            <v/>
          </cell>
        </row>
        <row r="7695">
          <cell r="B7695" t="str">
            <v>-</v>
          </cell>
          <cell r="J7695" t="str">
            <v/>
          </cell>
          <cell r="P7695" t="str">
            <v/>
          </cell>
          <cell r="Q7695" t="str">
            <v/>
          </cell>
          <cell r="S7695" t="str">
            <v/>
          </cell>
          <cell r="AB7695" t="str">
            <v/>
          </cell>
        </row>
        <row r="7696">
          <cell r="B7696" t="str">
            <v>-</v>
          </cell>
          <cell r="J7696" t="str">
            <v/>
          </cell>
          <cell r="P7696" t="str">
            <v/>
          </cell>
          <cell r="Q7696" t="str">
            <v/>
          </cell>
          <cell r="S7696" t="str">
            <v/>
          </cell>
          <cell r="AB7696" t="str">
            <v/>
          </cell>
        </row>
        <row r="7697">
          <cell r="B7697" t="str">
            <v>-</v>
          </cell>
          <cell r="J7697" t="str">
            <v/>
          </cell>
          <cell r="P7697" t="str">
            <v/>
          </cell>
          <cell r="Q7697" t="str">
            <v/>
          </cell>
          <cell r="S7697" t="str">
            <v/>
          </cell>
          <cell r="AB7697" t="str">
            <v/>
          </cell>
        </row>
        <row r="7698">
          <cell r="B7698" t="str">
            <v>-</v>
          </cell>
          <cell r="J7698" t="str">
            <v/>
          </cell>
          <cell r="P7698" t="str">
            <v/>
          </cell>
          <cell r="Q7698" t="str">
            <v/>
          </cell>
          <cell r="S7698" t="str">
            <v/>
          </cell>
          <cell r="AB7698" t="str">
            <v/>
          </cell>
        </row>
        <row r="7699">
          <cell r="B7699" t="str">
            <v>-</v>
          </cell>
          <cell r="J7699" t="str">
            <v/>
          </cell>
          <cell r="P7699" t="str">
            <v/>
          </cell>
          <cell r="Q7699" t="str">
            <v/>
          </cell>
          <cell r="S7699" t="str">
            <v/>
          </cell>
          <cell r="AB7699" t="str">
            <v/>
          </cell>
        </row>
        <row r="7700">
          <cell r="B7700" t="str">
            <v>-</v>
          </cell>
          <cell r="J7700" t="str">
            <v/>
          </cell>
          <cell r="P7700" t="str">
            <v/>
          </cell>
          <cell r="Q7700" t="str">
            <v/>
          </cell>
          <cell r="S7700" t="str">
            <v/>
          </cell>
          <cell r="AB7700" t="str">
            <v/>
          </cell>
        </row>
        <row r="7701">
          <cell r="B7701" t="str">
            <v>-</v>
          </cell>
          <cell r="J7701" t="str">
            <v/>
          </cell>
          <cell r="P7701" t="str">
            <v/>
          </cell>
          <cell r="Q7701" t="str">
            <v/>
          </cell>
          <cell r="S7701" t="str">
            <v/>
          </cell>
          <cell r="AB7701" t="str">
            <v/>
          </cell>
        </row>
        <row r="7702">
          <cell r="B7702" t="str">
            <v>-</v>
          </cell>
          <cell r="J7702" t="str">
            <v/>
          </cell>
          <cell r="P7702" t="str">
            <v/>
          </cell>
          <cell r="Q7702" t="str">
            <v/>
          </cell>
          <cell r="S7702" t="str">
            <v/>
          </cell>
          <cell r="AB7702" t="str">
            <v/>
          </cell>
        </row>
        <row r="7703">
          <cell r="B7703" t="str">
            <v>-</v>
          </cell>
          <cell r="J7703" t="str">
            <v/>
          </cell>
          <cell r="P7703" t="str">
            <v/>
          </cell>
          <cell r="Q7703" t="str">
            <v/>
          </cell>
          <cell r="S7703" t="str">
            <v/>
          </cell>
          <cell r="AB7703" t="str">
            <v/>
          </cell>
        </row>
        <row r="7704">
          <cell r="B7704" t="str">
            <v>-</v>
          </cell>
          <cell r="J7704" t="str">
            <v/>
          </cell>
          <cell r="P7704" t="str">
            <v/>
          </cell>
          <cell r="Q7704" t="str">
            <v/>
          </cell>
          <cell r="S7704" t="str">
            <v/>
          </cell>
          <cell r="AB7704" t="str">
            <v/>
          </cell>
        </row>
        <row r="7705">
          <cell r="B7705" t="str">
            <v>-</v>
          </cell>
          <cell r="J7705" t="str">
            <v/>
          </cell>
          <cell r="P7705" t="str">
            <v/>
          </cell>
          <cell r="Q7705" t="str">
            <v/>
          </cell>
          <cell r="S7705" t="str">
            <v/>
          </cell>
          <cell r="AB7705" t="str">
            <v/>
          </cell>
        </row>
        <row r="7706">
          <cell r="B7706" t="str">
            <v>-</v>
          </cell>
          <cell r="J7706" t="str">
            <v/>
          </cell>
          <cell r="P7706" t="str">
            <v/>
          </cell>
          <cell r="Q7706" t="str">
            <v/>
          </cell>
          <cell r="S7706" t="str">
            <v/>
          </cell>
          <cell r="AB7706" t="str">
            <v/>
          </cell>
        </row>
        <row r="7707">
          <cell r="B7707" t="str">
            <v>-</v>
          </cell>
          <cell r="J7707" t="str">
            <v/>
          </cell>
          <cell r="P7707" t="str">
            <v/>
          </cell>
          <cell r="Q7707" t="str">
            <v/>
          </cell>
          <cell r="S7707" t="str">
            <v/>
          </cell>
          <cell r="AB7707" t="str">
            <v/>
          </cell>
        </row>
        <row r="7708">
          <cell r="B7708" t="str">
            <v>-</v>
          </cell>
          <cell r="J7708" t="str">
            <v/>
          </cell>
          <cell r="P7708" t="str">
            <v/>
          </cell>
          <cell r="Q7708" t="str">
            <v/>
          </cell>
          <cell r="S7708" t="str">
            <v/>
          </cell>
          <cell r="AB7708" t="str">
            <v/>
          </cell>
        </row>
        <row r="7709">
          <cell r="B7709" t="str">
            <v>-</v>
          </cell>
          <cell r="J7709" t="str">
            <v/>
          </cell>
          <cell r="P7709" t="str">
            <v/>
          </cell>
          <cell r="Q7709" t="str">
            <v/>
          </cell>
          <cell r="S7709" t="str">
            <v/>
          </cell>
          <cell r="AB7709" t="str">
            <v/>
          </cell>
        </row>
        <row r="7710">
          <cell r="B7710" t="str">
            <v>-</v>
          </cell>
          <cell r="J7710" t="str">
            <v/>
          </cell>
          <cell r="P7710" t="str">
            <v/>
          </cell>
          <cell r="Q7710" t="str">
            <v/>
          </cell>
          <cell r="S7710" t="str">
            <v/>
          </cell>
          <cell r="AB7710" t="str">
            <v/>
          </cell>
        </row>
        <row r="7711">
          <cell r="B7711" t="str">
            <v>-</v>
          </cell>
          <cell r="J7711" t="str">
            <v/>
          </cell>
          <cell r="P7711" t="str">
            <v/>
          </cell>
          <cell r="Q7711" t="str">
            <v/>
          </cell>
          <cell r="S7711" t="str">
            <v/>
          </cell>
          <cell r="AB7711" t="str">
            <v/>
          </cell>
        </row>
        <row r="7712">
          <cell r="B7712" t="str">
            <v>-</v>
          </cell>
          <cell r="J7712" t="str">
            <v/>
          </cell>
          <cell r="P7712" t="str">
            <v/>
          </cell>
          <cell r="Q7712" t="str">
            <v/>
          </cell>
          <cell r="S7712" t="str">
            <v/>
          </cell>
          <cell r="AB7712" t="str">
            <v/>
          </cell>
        </row>
        <row r="7713">
          <cell r="B7713" t="str">
            <v>-</v>
          </cell>
          <cell r="J7713" t="str">
            <v/>
          </cell>
          <cell r="P7713" t="str">
            <v/>
          </cell>
          <cell r="Q7713" t="str">
            <v/>
          </cell>
          <cell r="S7713" t="str">
            <v/>
          </cell>
          <cell r="AB7713" t="str">
            <v/>
          </cell>
        </row>
        <row r="7714">
          <cell r="B7714" t="str">
            <v>-</v>
          </cell>
          <cell r="J7714" t="str">
            <v/>
          </cell>
          <cell r="P7714" t="str">
            <v/>
          </cell>
          <cell r="Q7714" t="str">
            <v/>
          </cell>
          <cell r="S7714" t="str">
            <v/>
          </cell>
          <cell r="AB7714" t="str">
            <v/>
          </cell>
        </row>
        <row r="7715">
          <cell r="B7715" t="str">
            <v>-</v>
          </cell>
          <cell r="J7715" t="str">
            <v/>
          </cell>
          <cell r="P7715" t="str">
            <v/>
          </cell>
          <cell r="Q7715" t="str">
            <v/>
          </cell>
          <cell r="S7715" t="str">
            <v/>
          </cell>
          <cell r="AB7715" t="str">
            <v/>
          </cell>
        </row>
        <row r="7716">
          <cell r="B7716" t="str">
            <v>-</v>
          </cell>
          <cell r="J7716" t="str">
            <v/>
          </cell>
          <cell r="P7716" t="str">
            <v/>
          </cell>
          <cell r="Q7716" t="str">
            <v/>
          </cell>
          <cell r="S7716" t="str">
            <v/>
          </cell>
          <cell r="AB7716" t="str">
            <v/>
          </cell>
        </row>
        <row r="7717">
          <cell r="B7717" t="str">
            <v>-</v>
          </cell>
          <cell r="J7717" t="str">
            <v/>
          </cell>
          <cell r="P7717" t="str">
            <v/>
          </cell>
          <cell r="Q7717" t="str">
            <v/>
          </cell>
          <cell r="S7717" t="str">
            <v/>
          </cell>
          <cell r="AB7717" t="str">
            <v/>
          </cell>
        </row>
        <row r="7718">
          <cell r="B7718" t="str">
            <v>-</v>
          </cell>
          <cell r="J7718" t="str">
            <v/>
          </cell>
          <cell r="P7718" t="str">
            <v/>
          </cell>
          <cell r="Q7718" t="str">
            <v/>
          </cell>
          <cell r="S7718" t="str">
            <v/>
          </cell>
          <cell r="AB7718" t="str">
            <v/>
          </cell>
        </row>
        <row r="7719">
          <cell r="B7719" t="str">
            <v>-</v>
          </cell>
          <cell r="J7719" t="str">
            <v/>
          </cell>
          <cell r="P7719" t="str">
            <v/>
          </cell>
          <cell r="Q7719" t="str">
            <v/>
          </cell>
          <cell r="S7719" t="str">
            <v/>
          </cell>
          <cell r="AB7719" t="str">
            <v/>
          </cell>
        </row>
        <row r="7720">
          <cell r="B7720" t="str">
            <v>-</v>
          </cell>
          <cell r="J7720" t="str">
            <v/>
          </cell>
          <cell r="P7720" t="str">
            <v/>
          </cell>
          <cell r="Q7720" t="str">
            <v/>
          </cell>
          <cell r="S7720" t="str">
            <v/>
          </cell>
          <cell r="AB7720" t="str">
            <v/>
          </cell>
        </row>
        <row r="7721">
          <cell r="B7721" t="str">
            <v>-</v>
          </cell>
          <cell r="J7721" t="str">
            <v/>
          </cell>
          <cell r="P7721" t="str">
            <v/>
          </cell>
          <cell r="Q7721" t="str">
            <v/>
          </cell>
          <cell r="S7721" t="str">
            <v/>
          </cell>
          <cell r="AB7721" t="str">
            <v/>
          </cell>
        </row>
        <row r="7722">
          <cell r="B7722" t="str">
            <v>-</v>
          </cell>
          <cell r="J7722" t="str">
            <v/>
          </cell>
          <cell r="P7722" t="str">
            <v/>
          </cell>
          <cell r="Q7722" t="str">
            <v/>
          </cell>
          <cell r="S7722" t="str">
            <v/>
          </cell>
          <cell r="AB7722" t="str">
            <v/>
          </cell>
        </row>
        <row r="7723">
          <cell r="B7723" t="str">
            <v>-</v>
          </cell>
          <cell r="J7723" t="str">
            <v/>
          </cell>
          <cell r="P7723" t="str">
            <v/>
          </cell>
          <cell r="Q7723" t="str">
            <v/>
          </cell>
          <cell r="S7723" t="str">
            <v/>
          </cell>
          <cell r="AB7723" t="str">
            <v/>
          </cell>
        </row>
        <row r="7724">
          <cell r="B7724" t="str">
            <v>-</v>
          </cell>
          <cell r="J7724" t="str">
            <v/>
          </cell>
          <cell r="P7724" t="str">
            <v/>
          </cell>
          <cell r="Q7724" t="str">
            <v/>
          </cell>
          <cell r="S7724" t="str">
            <v/>
          </cell>
          <cell r="AB7724" t="str">
            <v/>
          </cell>
        </row>
        <row r="7725">
          <cell r="B7725" t="str">
            <v>-</v>
          </cell>
          <cell r="J7725" t="str">
            <v/>
          </cell>
          <cell r="P7725" t="str">
            <v/>
          </cell>
          <cell r="Q7725" t="str">
            <v/>
          </cell>
          <cell r="S7725" t="str">
            <v/>
          </cell>
          <cell r="AB7725" t="str">
            <v/>
          </cell>
        </row>
        <row r="7726">
          <cell r="B7726" t="str">
            <v>-</v>
          </cell>
          <cell r="J7726" t="str">
            <v/>
          </cell>
          <cell r="P7726" t="str">
            <v/>
          </cell>
          <cell r="Q7726" t="str">
            <v/>
          </cell>
          <cell r="S7726" t="str">
            <v/>
          </cell>
          <cell r="AB7726" t="str">
            <v/>
          </cell>
        </row>
        <row r="7727">
          <cell r="B7727" t="str">
            <v>-</v>
          </cell>
          <cell r="J7727" t="str">
            <v/>
          </cell>
          <cell r="P7727" t="str">
            <v/>
          </cell>
          <cell r="Q7727" t="str">
            <v/>
          </cell>
          <cell r="S7727" t="str">
            <v/>
          </cell>
          <cell r="AB7727" t="str">
            <v/>
          </cell>
        </row>
        <row r="7728">
          <cell r="B7728" t="str">
            <v>-</v>
          </cell>
          <cell r="J7728" t="str">
            <v/>
          </cell>
          <cell r="P7728" t="str">
            <v/>
          </cell>
          <cell r="Q7728" t="str">
            <v/>
          </cell>
          <cell r="S7728" t="str">
            <v/>
          </cell>
          <cell r="AB7728" t="str">
            <v/>
          </cell>
        </row>
        <row r="7729">
          <cell r="B7729" t="str">
            <v>-</v>
          </cell>
          <cell r="J7729" t="str">
            <v/>
          </cell>
          <cell r="P7729" t="str">
            <v/>
          </cell>
          <cell r="Q7729" t="str">
            <v/>
          </cell>
          <cell r="S7729" t="str">
            <v/>
          </cell>
          <cell r="AB7729" t="str">
            <v/>
          </cell>
        </row>
        <row r="7730">
          <cell r="B7730" t="str">
            <v>-</v>
          </cell>
          <cell r="J7730" t="str">
            <v/>
          </cell>
          <cell r="P7730" t="str">
            <v/>
          </cell>
          <cell r="Q7730" t="str">
            <v/>
          </cell>
          <cell r="S7730" t="str">
            <v/>
          </cell>
          <cell r="AB7730" t="str">
            <v/>
          </cell>
        </row>
        <row r="7731">
          <cell r="B7731" t="str">
            <v>-</v>
          </cell>
          <cell r="J7731" t="str">
            <v/>
          </cell>
          <cell r="P7731" t="str">
            <v/>
          </cell>
          <cell r="Q7731" t="str">
            <v/>
          </cell>
          <cell r="S7731" t="str">
            <v/>
          </cell>
          <cell r="AB7731" t="str">
            <v/>
          </cell>
        </row>
        <row r="7732">
          <cell r="B7732" t="str">
            <v>-</v>
          </cell>
          <cell r="J7732" t="str">
            <v/>
          </cell>
          <cell r="P7732" t="str">
            <v/>
          </cell>
          <cell r="Q7732" t="str">
            <v/>
          </cell>
          <cell r="S7732" t="str">
            <v/>
          </cell>
          <cell r="AB7732" t="str">
            <v/>
          </cell>
        </row>
        <row r="7733">
          <cell r="B7733" t="str">
            <v>-</v>
          </cell>
          <cell r="J7733" t="str">
            <v/>
          </cell>
          <cell r="P7733" t="str">
            <v/>
          </cell>
          <cell r="Q7733" t="str">
            <v/>
          </cell>
          <cell r="S7733" t="str">
            <v/>
          </cell>
          <cell r="AB7733" t="str">
            <v/>
          </cell>
        </row>
        <row r="7734">
          <cell r="B7734" t="str">
            <v>-</v>
          </cell>
          <cell r="J7734" t="str">
            <v/>
          </cell>
          <cell r="P7734" t="str">
            <v/>
          </cell>
          <cell r="Q7734" t="str">
            <v/>
          </cell>
          <cell r="S7734" t="str">
            <v/>
          </cell>
          <cell r="AB7734" t="str">
            <v/>
          </cell>
        </row>
        <row r="7735">
          <cell r="B7735" t="str">
            <v>-</v>
          </cell>
          <cell r="J7735" t="str">
            <v/>
          </cell>
          <cell r="P7735" t="str">
            <v/>
          </cell>
          <cell r="Q7735" t="str">
            <v/>
          </cell>
          <cell r="S7735" t="str">
            <v/>
          </cell>
          <cell r="AB7735" t="str">
            <v/>
          </cell>
        </row>
        <row r="7736">
          <cell r="B7736" t="str">
            <v>-</v>
          </cell>
          <cell r="J7736" t="str">
            <v/>
          </cell>
          <cell r="P7736" t="str">
            <v/>
          </cell>
          <cell r="Q7736" t="str">
            <v/>
          </cell>
          <cell r="S7736" t="str">
            <v/>
          </cell>
          <cell r="AB7736" t="str">
            <v/>
          </cell>
        </row>
        <row r="7737">
          <cell r="B7737" t="str">
            <v>-</v>
          </cell>
          <cell r="J7737" t="str">
            <v/>
          </cell>
          <cell r="P7737" t="str">
            <v/>
          </cell>
          <cell r="Q7737" t="str">
            <v/>
          </cell>
          <cell r="S7737" t="str">
            <v/>
          </cell>
          <cell r="AB7737" t="str">
            <v/>
          </cell>
        </row>
        <row r="7738">
          <cell r="B7738" t="str">
            <v>-</v>
          </cell>
          <cell r="J7738" t="str">
            <v/>
          </cell>
          <cell r="P7738" t="str">
            <v/>
          </cell>
          <cell r="Q7738" t="str">
            <v/>
          </cell>
          <cell r="S7738" t="str">
            <v/>
          </cell>
          <cell r="AB7738" t="str">
            <v/>
          </cell>
        </row>
        <row r="7739">
          <cell r="B7739" t="str">
            <v>-</v>
          </cell>
          <cell r="J7739" t="str">
            <v/>
          </cell>
          <cell r="P7739" t="str">
            <v/>
          </cell>
          <cell r="Q7739" t="str">
            <v/>
          </cell>
          <cell r="S7739" t="str">
            <v/>
          </cell>
          <cell r="AB7739" t="str">
            <v/>
          </cell>
        </row>
        <row r="7740">
          <cell r="B7740" t="str">
            <v>-</v>
          </cell>
          <cell r="J7740" t="str">
            <v/>
          </cell>
          <cell r="P7740" t="str">
            <v/>
          </cell>
          <cell r="Q7740" t="str">
            <v/>
          </cell>
          <cell r="S7740" t="str">
            <v/>
          </cell>
          <cell r="AB7740" t="str">
            <v/>
          </cell>
        </row>
        <row r="7741">
          <cell r="B7741" t="str">
            <v>-</v>
          </cell>
          <cell r="J7741" t="str">
            <v/>
          </cell>
          <cell r="P7741" t="str">
            <v/>
          </cell>
          <cell r="Q7741" t="str">
            <v/>
          </cell>
          <cell r="S7741" t="str">
            <v/>
          </cell>
          <cell r="AB7741" t="str">
            <v/>
          </cell>
        </row>
        <row r="7742">
          <cell r="B7742" t="str">
            <v>-</v>
          </cell>
          <cell r="J7742" t="str">
            <v/>
          </cell>
          <cell r="P7742" t="str">
            <v/>
          </cell>
          <cell r="Q7742" t="str">
            <v/>
          </cell>
          <cell r="S7742" t="str">
            <v/>
          </cell>
          <cell r="AB7742" t="str">
            <v/>
          </cell>
        </row>
        <row r="7743">
          <cell r="B7743" t="str">
            <v>-</v>
          </cell>
          <cell r="J7743" t="str">
            <v/>
          </cell>
          <cell r="P7743" t="str">
            <v/>
          </cell>
          <cell r="Q7743" t="str">
            <v/>
          </cell>
          <cell r="S7743" t="str">
            <v/>
          </cell>
          <cell r="AB7743" t="str">
            <v/>
          </cell>
        </row>
        <row r="7744">
          <cell r="B7744" t="str">
            <v>-</v>
          </cell>
          <cell r="J7744" t="str">
            <v/>
          </cell>
          <cell r="P7744" t="str">
            <v/>
          </cell>
          <cell r="Q7744" t="str">
            <v/>
          </cell>
          <cell r="S7744" t="str">
            <v/>
          </cell>
          <cell r="AB7744" t="str">
            <v/>
          </cell>
        </row>
        <row r="7745">
          <cell r="B7745" t="str">
            <v>-</v>
          </cell>
          <cell r="J7745" t="str">
            <v/>
          </cell>
          <cell r="P7745" t="str">
            <v/>
          </cell>
          <cell r="Q7745" t="str">
            <v/>
          </cell>
          <cell r="S7745" t="str">
            <v/>
          </cell>
          <cell r="AB7745" t="str">
            <v/>
          </cell>
        </row>
        <row r="7746">
          <cell r="B7746" t="str">
            <v>-</v>
          </cell>
          <cell r="J7746" t="str">
            <v/>
          </cell>
          <cell r="P7746" t="str">
            <v/>
          </cell>
          <cell r="Q7746" t="str">
            <v/>
          </cell>
          <cell r="S7746" t="str">
            <v/>
          </cell>
          <cell r="AB7746" t="str">
            <v/>
          </cell>
        </row>
        <row r="7747">
          <cell r="B7747" t="str">
            <v>-</v>
          </cell>
          <cell r="J7747" t="str">
            <v/>
          </cell>
          <cell r="P7747" t="str">
            <v/>
          </cell>
          <cell r="Q7747" t="str">
            <v/>
          </cell>
          <cell r="S7747" t="str">
            <v/>
          </cell>
          <cell r="AB7747" t="str">
            <v/>
          </cell>
        </row>
        <row r="7748">
          <cell r="B7748" t="str">
            <v>-</v>
          </cell>
          <cell r="J7748" t="str">
            <v/>
          </cell>
          <cell r="P7748" t="str">
            <v/>
          </cell>
          <cell r="Q7748" t="str">
            <v/>
          </cell>
          <cell r="S7748" t="str">
            <v/>
          </cell>
          <cell r="AB7748" t="str">
            <v/>
          </cell>
        </row>
        <row r="7749">
          <cell r="B7749" t="str">
            <v>-</v>
          </cell>
          <cell r="J7749" t="str">
            <v/>
          </cell>
          <cell r="P7749" t="str">
            <v/>
          </cell>
          <cell r="Q7749" t="str">
            <v/>
          </cell>
          <cell r="S7749" t="str">
            <v/>
          </cell>
          <cell r="AB7749" t="str">
            <v/>
          </cell>
        </row>
        <row r="7750">
          <cell r="B7750" t="str">
            <v>-</v>
          </cell>
          <cell r="J7750" t="str">
            <v/>
          </cell>
          <cell r="P7750" t="str">
            <v/>
          </cell>
          <cell r="Q7750" t="str">
            <v/>
          </cell>
          <cell r="S7750" t="str">
            <v/>
          </cell>
          <cell r="AB7750" t="str">
            <v/>
          </cell>
        </row>
        <row r="7751">
          <cell r="B7751" t="str">
            <v>-</v>
          </cell>
          <cell r="J7751" t="str">
            <v/>
          </cell>
          <cell r="P7751" t="str">
            <v/>
          </cell>
          <cell r="Q7751" t="str">
            <v/>
          </cell>
          <cell r="S7751" t="str">
            <v/>
          </cell>
          <cell r="AB7751" t="str">
            <v/>
          </cell>
        </row>
        <row r="7752">
          <cell r="B7752" t="str">
            <v>-</v>
          </cell>
          <cell r="J7752" t="str">
            <v/>
          </cell>
          <cell r="P7752" t="str">
            <v/>
          </cell>
          <cell r="Q7752" t="str">
            <v/>
          </cell>
          <cell r="S7752" t="str">
            <v/>
          </cell>
          <cell r="AB7752" t="str">
            <v/>
          </cell>
        </row>
        <row r="7753">
          <cell r="B7753" t="str">
            <v>-</v>
          </cell>
          <cell r="J7753" t="str">
            <v/>
          </cell>
          <cell r="P7753" t="str">
            <v/>
          </cell>
          <cell r="Q7753" t="str">
            <v/>
          </cell>
          <cell r="S7753" t="str">
            <v/>
          </cell>
          <cell r="AB7753" t="str">
            <v/>
          </cell>
        </row>
        <row r="7754">
          <cell r="B7754" t="str">
            <v>-</v>
          </cell>
          <cell r="J7754" t="str">
            <v/>
          </cell>
          <cell r="P7754" t="str">
            <v/>
          </cell>
          <cell r="Q7754" t="str">
            <v/>
          </cell>
          <cell r="S7754" t="str">
            <v/>
          </cell>
          <cell r="AB7754" t="str">
            <v/>
          </cell>
        </row>
        <row r="7755">
          <cell r="B7755" t="str">
            <v>-</v>
          </cell>
          <cell r="J7755" t="str">
            <v/>
          </cell>
          <cell r="P7755" t="str">
            <v/>
          </cell>
          <cell r="Q7755" t="str">
            <v/>
          </cell>
          <cell r="S7755" t="str">
            <v/>
          </cell>
          <cell r="AB7755" t="str">
            <v/>
          </cell>
        </row>
        <row r="7756">
          <cell r="B7756" t="str">
            <v>-</v>
          </cell>
          <cell r="J7756" t="str">
            <v/>
          </cell>
          <cell r="P7756" t="str">
            <v/>
          </cell>
          <cell r="Q7756" t="str">
            <v/>
          </cell>
          <cell r="S7756" t="str">
            <v/>
          </cell>
          <cell r="AB7756" t="str">
            <v/>
          </cell>
        </row>
        <row r="7757">
          <cell r="B7757" t="str">
            <v>-</v>
          </cell>
          <cell r="J7757" t="str">
            <v/>
          </cell>
          <cell r="P7757" t="str">
            <v/>
          </cell>
          <cell r="Q7757" t="str">
            <v/>
          </cell>
          <cell r="S7757" t="str">
            <v/>
          </cell>
          <cell r="AB7757" t="str">
            <v/>
          </cell>
        </row>
        <row r="7758">
          <cell r="B7758" t="str">
            <v>-</v>
          </cell>
          <cell r="J7758" t="str">
            <v/>
          </cell>
          <cell r="P7758" t="str">
            <v/>
          </cell>
          <cell r="Q7758" t="str">
            <v/>
          </cell>
          <cell r="S7758" t="str">
            <v/>
          </cell>
          <cell r="AB7758" t="str">
            <v/>
          </cell>
        </row>
        <row r="7759">
          <cell r="B7759" t="str">
            <v>-</v>
          </cell>
          <cell r="J7759" t="str">
            <v/>
          </cell>
          <cell r="P7759" t="str">
            <v/>
          </cell>
          <cell r="Q7759" t="str">
            <v/>
          </cell>
          <cell r="S7759" t="str">
            <v/>
          </cell>
          <cell r="AB7759" t="str">
            <v/>
          </cell>
        </row>
        <row r="7760">
          <cell r="B7760" t="str">
            <v>-</v>
          </cell>
          <cell r="J7760" t="str">
            <v/>
          </cell>
          <cell r="P7760" t="str">
            <v/>
          </cell>
          <cell r="Q7760" t="str">
            <v/>
          </cell>
          <cell r="S7760" t="str">
            <v/>
          </cell>
          <cell r="AB7760" t="str">
            <v/>
          </cell>
        </row>
        <row r="7761">
          <cell r="B7761" t="str">
            <v>-</v>
          </cell>
          <cell r="J7761" t="str">
            <v/>
          </cell>
          <cell r="P7761" t="str">
            <v/>
          </cell>
          <cell r="Q7761" t="str">
            <v/>
          </cell>
          <cell r="S7761" t="str">
            <v/>
          </cell>
          <cell r="AB7761" t="str">
            <v/>
          </cell>
        </row>
        <row r="7762">
          <cell r="B7762" t="str">
            <v>-</v>
          </cell>
          <cell r="J7762" t="str">
            <v/>
          </cell>
          <cell r="P7762" t="str">
            <v/>
          </cell>
          <cell r="Q7762" t="str">
            <v/>
          </cell>
          <cell r="S7762" t="str">
            <v/>
          </cell>
          <cell r="AB7762" t="str">
            <v/>
          </cell>
        </row>
        <row r="7763">
          <cell r="B7763" t="str">
            <v>-</v>
          </cell>
          <cell r="J7763" t="str">
            <v/>
          </cell>
          <cell r="P7763" t="str">
            <v/>
          </cell>
          <cell r="Q7763" t="str">
            <v/>
          </cell>
          <cell r="S7763" t="str">
            <v/>
          </cell>
          <cell r="AB7763" t="str">
            <v/>
          </cell>
        </row>
        <row r="7764">
          <cell r="B7764" t="str">
            <v>-</v>
          </cell>
          <cell r="J7764" t="str">
            <v/>
          </cell>
          <cell r="P7764" t="str">
            <v/>
          </cell>
          <cell r="Q7764" t="str">
            <v/>
          </cell>
          <cell r="S7764" t="str">
            <v/>
          </cell>
          <cell r="AB7764" t="str">
            <v/>
          </cell>
        </row>
        <row r="7765">
          <cell r="B7765" t="str">
            <v>-</v>
          </cell>
          <cell r="J7765" t="str">
            <v/>
          </cell>
          <cell r="P7765" t="str">
            <v/>
          </cell>
          <cell r="Q7765" t="str">
            <v/>
          </cell>
          <cell r="S7765" t="str">
            <v/>
          </cell>
          <cell r="AB7765" t="str">
            <v/>
          </cell>
        </row>
        <row r="7766">
          <cell r="B7766" t="str">
            <v>-</v>
          </cell>
          <cell r="J7766" t="str">
            <v/>
          </cell>
          <cell r="P7766" t="str">
            <v/>
          </cell>
          <cell r="Q7766" t="str">
            <v/>
          </cell>
          <cell r="S7766" t="str">
            <v/>
          </cell>
          <cell r="AB7766" t="str">
            <v/>
          </cell>
        </row>
        <row r="7767">
          <cell r="B7767" t="str">
            <v>-</v>
          </cell>
          <cell r="J7767" t="str">
            <v/>
          </cell>
          <cell r="P7767" t="str">
            <v/>
          </cell>
          <cell r="Q7767" t="str">
            <v/>
          </cell>
          <cell r="S7767" t="str">
            <v/>
          </cell>
          <cell r="AB7767" t="str">
            <v/>
          </cell>
        </row>
        <row r="7768">
          <cell r="B7768" t="str">
            <v>-</v>
          </cell>
          <cell r="J7768" t="str">
            <v/>
          </cell>
          <cell r="P7768" t="str">
            <v/>
          </cell>
          <cell r="Q7768" t="str">
            <v/>
          </cell>
          <cell r="S7768" t="str">
            <v/>
          </cell>
          <cell r="AB7768" t="str">
            <v/>
          </cell>
        </row>
        <row r="7769">
          <cell r="B7769" t="str">
            <v>-</v>
          </cell>
          <cell r="J7769" t="str">
            <v/>
          </cell>
          <cell r="P7769" t="str">
            <v/>
          </cell>
          <cell r="Q7769" t="str">
            <v/>
          </cell>
          <cell r="S7769" t="str">
            <v/>
          </cell>
          <cell r="AB7769" t="str">
            <v/>
          </cell>
        </row>
        <row r="7770">
          <cell r="B7770" t="str">
            <v>-</v>
          </cell>
          <cell r="J7770" t="str">
            <v/>
          </cell>
          <cell r="P7770" t="str">
            <v/>
          </cell>
          <cell r="Q7770" t="str">
            <v/>
          </cell>
          <cell r="S7770" t="str">
            <v/>
          </cell>
          <cell r="AB7770" t="str">
            <v/>
          </cell>
        </row>
        <row r="7771">
          <cell r="B7771" t="str">
            <v>-</v>
          </cell>
          <cell r="J7771" t="str">
            <v/>
          </cell>
          <cell r="P7771" t="str">
            <v/>
          </cell>
          <cell r="Q7771" t="str">
            <v/>
          </cell>
          <cell r="S7771" t="str">
            <v/>
          </cell>
          <cell r="AB7771" t="str">
            <v/>
          </cell>
        </row>
        <row r="7772">
          <cell r="B7772" t="str">
            <v>-</v>
          </cell>
          <cell r="J7772" t="str">
            <v/>
          </cell>
          <cell r="P7772" t="str">
            <v/>
          </cell>
          <cell r="Q7772" t="str">
            <v/>
          </cell>
          <cell r="S7772" t="str">
            <v/>
          </cell>
          <cell r="AB7772" t="str">
            <v/>
          </cell>
        </row>
        <row r="7773">
          <cell r="B7773" t="str">
            <v>-</v>
          </cell>
          <cell r="J7773" t="str">
            <v/>
          </cell>
          <cell r="P7773" t="str">
            <v/>
          </cell>
          <cell r="Q7773" t="str">
            <v/>
          </cell>
          <cell r="S7773" t="str">
            <v/>
          </cell>
          <cell r="AB7773" t="str">
            <v/>
          </cell>
        </row>
        <row r="7774">
          <cell r="B7774" t="str">
            <v>-</v>
          </cell>
          <cell r="J7774" t="str">
            <v/>
          </cell>
          <cell r="P7774" t="str">
            <v/>
          </cell>
          <cell r="Q7774" t="str">
            <v/>
          </cell>
          <cell r="S7774" t="str">
            <v/>
          </cell>
          <cell r="AB7774" t="str">
            <v/>
          </cell>
        </row>
        <row r="7775">
          <cell r="B7775" t="str">
            <v>-</v>
          </cell>
          <cell r="J7775" t="str">
            <v/>
          </cell>
          <cell r="P7775" t="str">
            <v/>
          </cell>
          <cell r="Q7775" t="str">
            <v/>
          </cell>
          <cell r="S7775" t="str">
            <v/>
          </cell>
          <cell r="AB7775" t="str">
            <v/>
          </cell>
        </row>
        <row r="7776">
          <cell r="B7776" t="str">
            <v>-</v>
          </cell>
          <cell r="J7776" t="str">
            <v/>
          </cell>
          <cell r="P7776" t="str">
            <v/>
          </cell>
          <cell r="Q7776" t="str">
            <v/>
          </cell>
          <cell r="S7776" t="str">
            <v/>
          </cell>
          <cell r="AB7776" t="str">
            <v/>
          </cell>
        </row>
        <row r="7777">
          <cell r="B7777" t="str">
            <v>-</v>
          </cell>
          <cell r="J7777" t="str">
            <v/>
          </cell>
          <cell r="P7777" t="str">
            <v/>
          </cell>
          <cell r="Q7777" t="str">
            <v/>
          </cell>
          <cell r="S7777" t="str">
            <v/>
          </cell>
          <cell r="AB7777" t="str">
            <v/>
          </cell>
        </row>
        <row r="7778">
          <cell r="B7778" t="str">
            <v>-</v>
          </cell>
          <cell r="J7778" t="str">
            <v/>
          </cell>
          <cell r="P7778" t="str">
            <v/>
          </cell>
          <cell r="Q7778" t="str">
            <v/>
          </cell>
          <cell r="S7778" t="str">
            <v/>
          </cell>
          <cell r="AB7778" t="str">
            <v/>
          </cell>
        </row>
        <row r="7779">
          <cell r="B7779" t="str">
            <v>-</v>
          </cell>
          <cell r="J7779" t="str">
            <v/>
          </cell>
          <cell r="P7779" t="str">
            <v/>
          </cell>
          <cell r="Q7779" t="str">
            <v/>
          </cell>
          <cell r="S7779" t="str">
            <v/>
          </cell>
          <cell r="AB7779" t="str">
            <v/>
          </cell>
        </row>
        <row r="7780">
          <cell r="B7780" t="str">
            <v>-</v>
          </cell>
          <cell r="J7780" t="str">
            <v/>
          </cell>
          <cell r="P7780" t="str">
            <v/>
          </cell>
          <cell r="Q7780" t="str">
            <v/>
          </cell>
          <cell r="S7780" t="str">
            <v/>
          </cell>
          <cell r="AB7780" t="str">
            <v/>
          </cell>
        </row>
        <row r="7781">
          <cell r="B7781" t="str">
            <v>-</v>
          </cell>
          <cell r="J7781" t="str">
            <v/>
          </cell>
          <cell r="P7781" t="str">
            <v/>
          </cell>
          <cell r="Q7781" t="str">
            <v/>
          </cell>
          <cell r="S7781" t="str">
            <v/>
          </cell>
          <cell r="AB7781" t="str">
            <v/>
          </cell>
        </row>
        <row r="7782">
          <cell r="B7782" t="str">
            <v>-</v>
          </cell>
          <cell r="J7782" t="str">
            <v/>
          </cell>
          <cell r="P7782" t="str">
            <v/>
          </cell>
          <cell r="Q7782" t="str">
            <v/>
          </cell>
          <cell r="S7782" t="str">
            <v/>
          </cell>
          <cell r="AB7782" t="str">
            <v/>
          </cell>
        </row>
        <row r="7783">
          <cell r="B7783" t="str">
            <v>-</v>
          </cell>
          <cell r="J7783" t="str">
            <v/>
          </cell>
          <cell r="P7783" t="str">
            <v/>
          </cell>
          <cell r="Q7783" t="str">
            <v/>
          </cell>
          <cell r="S7783" t="str">
            <v/>
          </cell>
          <cell r="AB7783" t="str">
            <v/>
          </cell>
        </row>
        <row r="7784">
          <cell r="B7784" t="str">
            <v>-</v>
          </cell>
          <cell r="J7784" t="str">
            <v/>
          </cell>
          <cell r="P7784" t="str">
            <v/>
          </cell>
          <cell r="Q7784" t="str">
            <v/>
          </cell>
          <cell r="S7784" t="str">
            <v/>
          </cell>
          <cell r="AB7784" t="str">
            <v/>
          </cell>
        </row>
        <row r="7785">
          <cell r="B7785" t="str">
            <v>-</v>
          </cell>
          <cell r="J7785" t="str">
            <v/>
          </cell>
          <cell r="P7785" t="str">
            <v/>
          </cell>
          <cell r="Q7785" t="str">
            <v/>
          </cell>
          <cell r="S7785" t="str">
            <v/>
          </cell>
          <cell r="AB7785" t="str">
            <v/>
          </cell>
        </row>
        <row r="7786">
          <cell r="B7786" t="str">
            <v>-</v>
          </cell>
          <cell r="J7786" t="str">
            <v/>
          </cell>
          <cell r="P7786" t="str">
            <v/>
          </cell>
          <cell r="Q7786" t="str">
            <v/>
          </cell>
          <cell r="S7786" t="str">
            <v/>
          </cell>
          <cell r="AB7786" t="str">
            <v/>
          </cell>
        </row>
        <row r="7787">
          <cell r="B7787" t="str">
            <v>-</v>
          </cell>
          <cell r="J7787" t="str">
            <v/>
          </cell>
          <cell r="P7787" t="str">
            <v/>
          </cell>
          <cell r="Q7787" t="str">
            <v/>
          </cell>
          <cell r="S7787" t="str">
            <v/>
          </cell>
          <cell r="AB7787" t="str">
            <v/>
          </cell>
        </row>
        <row r="7788">
          <cell r="B7788" t="str">
            <v>-</v>
          </cell>
          <cell r="J7788" t="str">
            <v/>
          </cell>
          <cell r="P7788" t="str">
            <v/>
          </cell>
          <cell r="Q7788" t="str">
            <v/>
          </cell>
          <cell r="S7788" t="str">
            <v/>
          </cell>
          <cell r="AB7788" t="str">
            <v/>
          </cell>
        </row>
        <row r="7789">
          <cell r="B7789" t="str">
            <v>-</v>
          </cell>
          <cell r="J7789" t="str">
            <v/>
          </cell>
          <cell r="P7789" t="str">
            <v/>
          </cell>
          <cell r="Q7789" t="str">
            <v/>
          </cell>
          <cell r="S7789" t="str">
            <v/>
          </cell>
          <cell r="AB7789" t="str">
            <v/>
          </cell>
        </row>
        <row r="7790">
          <cell r="B7790" t="str">
            <v>-</v>
          </cell>
          <cell r="J7790" t="str">
            <v/>
          </cell>
          <cell r="P7790" t="str">
            <v/>
          </cell>
          <cell r="Q7790" t="str">
            <v/>
          </cell>
          <cell r="S7790" t="str">
            <v/>
          </cell>
          <cell r="AB7790" t="str">
            <v/>
          </cell>
        </row>
        <row r="7791">
          <cell r="B7791" t="str">
            <v>-</v>
          </cell>
          <cell r="J7791" t="str">
            <v/>
          </cell>
          <cell r="P7791" t="str">
            <v/>
          </cell>
          <cell r="Q7791" t="str">
            <v/>
          </cell>
          <cell r="S7791" t="str">
            <v/>
          </cell>
          <cell r="AB7791" t="str">
            <v/>
          </cell>
        </row>
        <row r="7792">
          <cell r="B7792" t="str">
            <v>-</v>
          </cell>
          <cell r="J7792" t="str">
            <v/>
          </cell>
          <cell r="P7792" t="str">
            <v/>
          </cell>
          <cell r="Q7792" t="str">
            <v/>
          </cell>
          <cell r="S7792" t="str">
            <v/>
          </cell>
          <cell r="AB7792" t="str">
            <v/>
          </cell>
        </row>
        <row r="7793">
          <cell r="B7793" t="str">
            <v>-</v>
          </cell>
          <cell r="J7793" t="str">
            <v/>
          </cell>
          <cell r="P7793" t="str">
            <v/>
          </cell>
          <cell r="Q7793" t="str">
            <v/>
          </cell>
          <cell r="S7793" t="str">
            <v/>
          </cell>
          <cell r="AB7793" t="str">
            <v/>
          </cell>
        </row>
        <row r="7794">
          <cell r="B7794" t="str">
            <v>-</v>
          </cell>
          <cell r="J7794" t="str">
            <v/>
          </cell>
          <cell r="P7794" t="str">
            <v/>
          </cell>
          <cell r="Q7794" t="str">
            <v/>
          </cell>
          <cell r="S7794" t="str">
            <v/>
          </cell>
          <cell r="AB7794" t="str">
            <v/>
          </cell>
        </row>
        <row r="7795">
          <cell r="B7795" t="str">
            <v>-</v>
          </cell>
          <cell r="J7795" t="str">
            <v/>
          </cell>
          <cell r="P7795" t="str">
            <v/>
          </cell>
          <cell r="Q7795" t="str">
            <v/>
          </cell>
          <cell r="S7795" t="str">
            <v/>
          </cell>
          <cell r="AB7795" t="str">
            <v/>
          </cell>
        </row>
        <row r="7796">
          <cell r="B7796" t="str">
            <v>-</v>
          </cell>
          <cell r="J7796" t="str">
            <v/>
          </cell>
          <cell r="P7796" t="str">
            <v/>
          </cell>
          <cell r="Q7796" t="str">
            <v/>
          </cell>
          <cell r="S7796" t="str">
            <v/>
          </cell>
          <cell r="AB7796" t="str">
            <v/>
          </cell>
        </row>
        <row r="7797">
          <cell r="B7797" t="str">
            <v>-</v>
          </cell>
          <cell r="J7797" t="str">
            <v/>
          </cell>
          <cell r="P7797" t="str">
            <v/>
          </cell>
          <cell r="Q7797" t="str">
            <v/>
          </cell>
          <cell r="S7797" t="str">
            <v/>
          </cell>
          <cell r="AB7797" t="str">
            <v/>
          </cell>
        </row>
        <row r="7798">
          <cell r="B7798" t="str">
            <v>-</v>
          </cell>
          <cell r="J7798" t="str">
            <v/>
          </cell>
          <cell r="P7798" t="str">
            <v/>
          </cell>
          <cell r="Q7798" t="str">
            <v/>
          </cell>
          <cell r="S7798" t="str">
            <v/>
          </cell>
          <cell r="AB7798" t="str">
            <v/>
          </cell>
        </row>
        <row r="7799">
          <cell r="B7799" t="str">
            <v>-</v>
          </cell>
          <cell r="J7799" t="str">
            <v/>
          </cell>
          <cell r="P7799" t="str">
            <v/>
          </cell>
          <cell r="Q7799" t="str">
            <v/>
          </cell>
          <cell r="S7799" t="str">
            <v/>
          </cell>
          <cell r="AB7799" t="str">
            <v/>
          </cell>
        </row>
        <row r="7800">
          <cell r="B7800" t="str">
            <v>-</v>
          </cell>
          <cell r="J7800" t="str">
            <v/>
          </cell>
          <cell r="P7800" t="str">
            <v/>
          </cell>
          <cell r="Q7800" t="str">
            <v/>
          </cell>
          <cell r="S7800" t="str">
            <v/>
          </cell>
          <cell r="AB7800" t="str">
            <v/>
          </cell>
        </row>
        <row r="7801">
          <cell r="B7801" t="str">
            <v>-</v>
          </cell>
          <cell r="J7801" t="str">
            <v/>
          </cell>
          <cell r="P7801" t="str">
            <v/>
          </cell>
          <cell r="Q7801" t="str">
            <v/>
          </cell>
          <cell r="S7801" t="str">
            <v/>
          </cell>
          <cell r="AB7801" t="str">
            <v/>
          </cell>
        </row>
        <row r="7802">
          <cell r="B7802" t="str">
            <v>-</v>
          </cell>
          <cell r="J7802" t="str">
            <v/>
          </cell>
          <cell r="P7802" t="str">
            <v/>
          </cell>
          <cell r="Q7802" t="str">
            <v/>
          </cell>
          <cell r="S7802" t="str">
            <v/>
          </cell>
          <cell r="AB7802" t="str">
            <v/>
          </cell>
        </row>
        <row r="7803">
          <cell r="B7803" t="str">
            <v>-</v>
          </cell>
          <cell r="J7803" t="str">
            <v/>
          </cell>
          <cell r="P7803" t="str">
            <v/>
          </cell>
          <cell r="Q7803" t="str">
            <v/>
          </cell>
          <cell r="S7803" t="str">
            <v/>
          </cell>
          <cell r="AB7803" t="str">
            <v/>
          </cell>
        </row>
        <row r="7804">
          <cell r="B7804" t="str">
            <v>-</v>
          </cell>
          <cell r="J7804" t="str">
            <v/>
          </cell>
          <cell r="P7804" t="str">
            <v/>
          </cell>
          <cell r="Q7804" t="str">
            <v/>
          </cell>
          <cell r="S7804" t="str">
            <v/>
          </cell>
          <cell r="AB7804" t="str">
            <v/>
          </cell>
        </row>
        <row r="7805">
          <cell r="B7805" t="str">
            <v>-</v>
          </cell>
          <cell r="J7805" t="str">
            <v/>
          </cell>
          <cell r="P7805" t="str">
            <v/>
          </cell>
          <cell r="Q7805" t="str">
            <v/>
          </cell>
          <cell r="S7805" t="str">
            <v/>
          </cell>
          <cell r="AB7805" t="str">
            <v/>
          </cell>
        </row>
        <row r="7806">
          <cell r="B7806" t="str">
            <v>-</v>
          </cell>
          <cell r="J7806" t="str">
            <v/>
          </cell>
          <cell r="P7806" t="str">
            <v/>
          </cell>
          <cell r="Q7806" t="str">
            <v/>
          </cell>
          <cell r="S7806" t="str">
            <v/>
          </cell>
          <cell r="AB7806" t="str">
            <v/>
          </cell>
        </row>
        <row r="7807">
          <cell r="B7807" t="str">
            <v>-</v>
          </cell>
          <cell r="J7807" t="str">
            <v/>
          </cell>
          <cell r="P7807" t="str">
            <v/>
          </cell>
          <cell r="Q7807" t="str">
            <v/>
          </cell>
          <cell r="S7807" t="str">
            <v/>
          </cell>
          <cell r="AB7807" t="str">
            <v/>
          </cell>
        </row>
        <row r="7808">
          <cell r="B7808" t="str">
            <v>-</v>
          </cell>
          <cell r="J7808" t="str">
            <v/>
          </cell>
          <cell r="P7808" t="str">
            <v/>
          </cell>
          <cell r="Q7808" t="str">
            <v/>
          </cell>
          <cell r="S7808" t="str">
            <v/>
          </cell>
          <cell r="AB7808" t="str">
            <v/>
          </cell>
        </row>
        <row r="7809">
          <cell r="B7809" t="str">
            <v>-</v>
          </cell>
          <cell r="J7809" t="str">
            <v/>
          </cell>
          <cell r="P7809" t="str">
            <v/>
          </cell>
          <cell r="Q7809" t="str">
            <v/>
          </cell>
          <cell r="S7809" t="str">
            <v/>
          </cell>
          <cell r="AB7809" t="str">
            <v/>
          </cell>
        </row>
        <row r="7810">
          <cell r="B7810" t="str">
            <v>-</v>
          </cell>
          <cell r="J7810" t="str">
            <v/>
          </cell>
          <cell r="P7810" t="str">
            <v/>
          </cell>
          <cell r="Q7810" t="str">
            <v/>
          </cell>
          <cell r="S7810" t="str">
            <v/>
          </cell>
          <cell r="AB7810" t="str">
            <v/>
          </cell>
        </row>
        <row r="7811">
          <cell r="B7811" t="str">
            <v>-</v>
          </cell>
          <cell r="J7811" t="str">
            <v/>
          </cell>
          <cell r="P7811" t="str">
            <v/>
          </cell>
          <cell r="Q7811" t="str">
            <v/>
          </cell>
          <cell r="S7811" t="str">
            <v/>
          </cell>
          <cell r="AB7811" t="str">
            <v/>
          </cell>
        </row>
        <row r="7812">
          <cell r="B7812" t="str">
            <v>-</v>
          </cell>
          <cell r="J7812" t="str">
            <v/>
          </cell>
          <cell r="P7812" t="str">
            <v/>
          </cell>
          <cell r="Q7812" t="str">
            <v/>
          </cell>
          <cell r="S7812" t="str">
            <v/>
          </cell>
          <cell r="AB7812" t="str">
            <v/>
          </cell>
        </row>
        <row r="7813">
          <cell r="B7813" t="str">
            <v>-</v>
          </cell>
          <cell r="J7813" t="str">
            <v/>
          </cell>
          <cell r="P7813" t="str">
            <v/>
          </cell>
          <cell r="Q7813" t="str">
            <v/>
          </cell>
          <cell r="S7813" t="str">
            <v/>
          </cell>
          <cell r="AB7813" t="str">
            <v/>
          </cell>
        </row>
        <row r="7814">
          <cell r="B7814" t="str">
            <v>-</v>
          </cell>
          <cell r="J7814" t="str">
            <v/>
          </cell>
          <cell r="P7814" t="str">
            <v/>
          </cell>
          <cell r="Q7814" t="str">
            <v/>
          </cell>
          <cell r="S7814" t="str">
            <v/>
          </cell>
          <cell r="AB7814" t="str">
            <v/>
          </cell>
        </row>
        <row r="7815">
          <cell r="B7815" t="str">
            <v>-</v>
          </cell>
          <cell r="J7815" t="str">
            <v/>
          </cell>
          <cell r="P7815" t="str">
            <v/>
          </cell>
          <cell r="Q7815" t="str">
            <v/>
          </cell>
          <cell r="S7815" t="str">
            <v/>
          </cell>
          <cell r="AB7815" t="str">
            <v/>
          </cell>
        </row>
        <row r="7816">
          <cell r="B7816" t="str">
            <v>-</v>
          </cell>
          <cell r="J7816" t="str">
            <v/>
          </cell>
          <cell r="P7816" t="str">
            <v/>
          </cell>
          <cell r="Q7816" t="str">
            <v/>
          </cell>
          <cell r="S7816" t="str">
            <v/>
          </cell>
          <cell r="AB7816" t="str">
            <v/>
          </cell>
        </row>
        <row r="7817">
          <cell r="B7817" t="str">
            <v>-</v>
          </cell>
          <cell r="J7817" t="str">
            <v/>
          </cell>
          <cell r="P7817" t="str">
            <v/>
          </cell>
          <cell r="Q7817" t="str">
            <v/>
          </cell>
          <cell r="S7817" t="str">
            <v/>
          </cell>
          <cell r="AB7817" t="str">
            <v/>
          </cell>
        </row>
        <row r="7818">
          <cell r="B7818" t="str">
            <v>-</v>
          </cell>
          <cell r="J7818" t="str">
            <v/>
          </cell>
          <cell r="P7818" t="str">
            <v/>
          </cell>
          <cell r="Q7818" t="str">
            <v/>
          </cell>
          <cell r="S7818" t="str">
            <v/>
          </cell>
          <cell r="AB7818" t="str">
            <v/>
          </cell>
        </row>
        <row r="7819">
          <cell r="B7819" t="str">
            <v>-</v>
          </cell>
          <cell r="J7819" t="str">
            <v/>
          </cell>
          <cell r="P7819" t="str">
            <v/>
          </cell>
          <cell r="Q7819" t="str">
            <v/>
          </cell>
          <cell r="S7819" t="str">
            <v/>
          </cell>
          <cell r="AB7819" t="str">
            <v/>
          </cell>
        </row>
        <row r="7820">
          <cell r="B7820" t="str">
            <v>-</v>
          </cell>
          <cell r="J7820" t="str">
            <v/>
          </cell>
          <cell r="P7820" t="str">
            <v/>
          </cell>
          <cell r="Q7820" t="str">
            <v/>
          </cell>
          <cell r="S7820" t="str">
            <v/>
          </cell>
          <cell r="AB7820" t="str">
            <v/>
          </cell>
        </row>
        <row r="7821">
          <cell r="B7821" t="str">
            <v>-</v>
          </cell>
          <cell r="J7821" t="str">
            <v/>
          </cell>
          <cell r="P7821" t="str">
            <v/>
          </cell>
          <cell r="Q7821" t="str">
            <v/>
          </cell>
          <cell r="S7821" t="str">
            <v/>
          </cell>
          <cell r="AB7821" t="str">
            <v/>
          </cell>
        </row>
        <row r="7822">
          <cell r="B7822" t="str">
            <v>-</v>
          </cell>
          <cell r="J7822" t="str">
            <v/>
          </cell>
          <cell r="P7822" t="str">
            <v/>
          </cell>
          <cell r="Q7822" t="str">
            <v/>
          </cell>
          <cell r="S7822" t="str">
            <v/>
          </cell>
          <cell r="AB7822" t="str">
            <v/>
          </cell>
        </row>
        <row r="7823">
          <cell r="B7823" t="str">
            <v>-</v>
          </cell>
          <cell r="J7823" t="str">
            <v/>
          </cell>
          <cell r="P7823" t="str">
            <v/>
          </cell>
          <cell r="Q7823" t="str">
            <v/>
          </cell>
          <cell r="S7823" t="str">
            <v/>
          </cell>
          <cell r="AB7823" t="str">
            <v/>
          </cell>
        </row>
        <row r="7824">
          <cell r="B7824" t="str">
            <v>-</v>
          </cell>
          <cell r="J7824" t="str">
            <v/>
          </cell>
          <cell r="P7824" t="str">
            <v/>
          </cell>
          <cell r="Q7824" t="str">
            <v/>
          </cell>
          <cell r="S7824" t="str">
            <v/>
          </cell>
          <cell r="AB7824" t="str">
            <v/>
          </cell>
        </row>
        <row r="7825">
          <cell r="B7825" t="str">
            <v>-</v>
          </cell>
          <cell r="J7825" t="str">
            <v/>
          </cell>
          <cell r="P7825" t="str">
            <v/>
          </cell>
          <cell r="Q7825" t="str">
            <v/>
          </cell>
          <cell r="S7825" t="str">
            <v/>
          </cell>
          <cell r="AB7825" t="str">
            <v/>
          </cell>
        </row>
        <row r="7826">
          <cell r="B7826" t="str">
            <v>-</v>
          </cell>
          <cell r="J7826" t="str">
            <v/>
          </cell>
          <cell r="P7826" t="str">
            <v/>
          </cell>
          <cell r="Q7826" t="str">
            <v/>
          </cell>
          <cell r="S7826" t="str">
            <v/>
          </cell>
          <cell r="AB7826" t="str">
            <v/>
          </cell>
        </row>
        <row r="7827">
          <cell r="B7827" t="str">
            <v>-</v>
          </cell>
          <cell r="J7827" t="str">
            <v/>
          </cell>
          <cell r="P7827" t="str">
            <v/>
          </cell>
          <cell r="Q7827" t="str">
            <v/>
          </cell>
          <cell r="S7827" t="str">
            <v/>
          </cell>
          <cell r="AB7827" t="str">
            <v/>
          </cell>
        </row>
        <row r="7828">
          <cell r="B7828" t="str">
            <v>-</v>
          </cell>
          <cell r="J7828" t="str">
            <v/>
          </cell>
          <cell r="P7828" t="str">
            <v/>
          </cell>
          <cell r="Q7828" t="str">
            <v/>
          </cell>
          <cell r="S7828" t="str">
            <v/>
          </cell>
          <cell r="AB7828" t="str">
            <v/>
          </cell>
        </row>
        <row r="7829">
          <cell r="B7829" t="str">
            <v>-</v>
          </cell>
          <cell r="J7829" t="str">
            <v/>
          </cell>
          <cell r="P7829" t="str">
            <v/>
          </cell>
          <cell r="Q7829" t="str">
            <v/>
          </cell>
          <cell r="S7829" t="str">
            <v/>
          </cell>
          <cell r="AB7829" t="str">
            <v/>
          </cell>
        </row>
        <row r="7830">
          <cell r="B7830" t="str">
            <v>-</v>
          </cell>
          <cell r="J7830" t="str">
            <v/>
          </cell>
          <cell r="P7830" t="str">
            <v/>
          </cell>
          <cell r="Q7830" t="str">
            <v/>
          </cell>
          <cell r="S7830" t="str">
            <v/>
          </cell>
          <cell r="AB7830" t="str">
            <v/>
          </cell>
        </row>
        <row r="7831">
          <cell r="B7831" t="str">
            <v>-</v>
          </cell>
          <cell r="J7831" t="str">
            <v/>
          </cell>
          <cell r="P7831" t="str">
            <v/>
          </cell>
          <cell r="Q7831" t="str">
            <v/>
          </cell>
          <cell r="S7831" t="str">
            <v/>
          </cell>
          <cell r="AB7831" t="str">
            <v/>
          </cell>
        </row>
        <row r="7832">
          <cell r="B7832" t="str">
            <v>-</v>
          </cell>
          <cell r="J7832" t="str">
            <v/>
          </cell>
          <cell r="P7832" t="str">
            <v/>
          </cell>
          <cell r="Q7832" t="str">
            <v/>
          </cell>
          <cell r="S7832" t="str">
            <v/>
          </cell>
          <cell r="AB7832" t="str">
            <v/>
          </cell>
        </row>
        <row r="7833">
          <cell r="B7833" t="str">
            <v>-</v>
          </cell>
          <cell r="J7833" t="str">
            <v/>
          </cell>
          <cell r="P7833" t="str">
            <v/>
          </cell>
          <cell r="Q7833" t="str">
            <v/>
          </cell>
          <cell r="S7833" t="str">
            <v/>
          </cell>
          <cell r="AB7833" t="str">
            <v/>
          </cell>
        </row>
        <row r="7834">
          <cell r="B7834" t="str">
            <v>-</v>
          </cell>
          <cell r="J7834" t="str">
            <v/>
          </cell>
          <cell r="P7834" t="str">
            <v/>
          </cell>
          <cell r="Q7834" t="str">
            <v/>
          </cell>
          <cell r="S7834" t="str">
            <v/>
          </cell>
          <cell r="AB7834" t="str">
            <v/>
          </cell>
        </row>
        <row r="7835">
          <cell r="B7835" t="str">
            <v>-</v>
          </cell>
          <cell r="J7835" t="str">
            <v/>
          </cell>
          <cell r="P7835" t="str">
            <v/>
          </cell>
          <cell r="Q7835" t="str">
            <v/>
          </cell>
          <cell r="S7835" t="str">
            <v/>
          </cell>
          <cell r="AB7835" t="str">
            <v/>
          </cell>
        </row>
        <row r="7836">
          <cell r="B7836" t="str">
            <v>-</v>
          </cell>
          <cell r="J7836" t="str">
            <v/>
          </cell>
          <cell r="P7836" t="str">
            <v/>
          </cell>
          <cell r="Q7836" t="str">
            <v/>
          </cell>
          <cell r="S7836" t="str">
            <v/>
          </cell>
          <cell r="AB7836" t="str">
            <v/>
          </cell>
        </row>
        <row r="7837">
          <cell r="B7837" t="str">
            <v>-</v>
          </cell>
          <cell r="J7837" t="str">
            <v/>
          </cell>
          <cell r="P7837" t="str">
            <v/>
          </cell>
          <cell r="Q7837" t="str">
            <v/>
          </cell>
          <cell r="S7837" t="str">
            <v/>
          </cell>
          <cell r="AB7837" t="str">
            <v/>
          </cell>
        </row>
        <row r="7838">
          <cell r="B7838" t="str">
            <v>-</v>
          </cell>
          <cell r="J7838" t="str">
            <v/>
          </cell>
          <cell r="P7838" t="str">
            <v/>
          </cell>
          <cell r="Q7838" t="str">
            <v/>
          </cell>
          <cell r="S7838" t="str">
            <v/>
          </cell>
          <cell r="AB7838" t="str">
            <v/>
          </cell>
        </row>
        <row r="7839">
          <cell r="B7839" t="str">
            <v>-</v>
          </cell>
          <cell r="J7839" t="str">
            <v/>
          </cell>
          <cell r="P7839" t="str">
            <v/>
          </cell>
          <cell r="Q7839" t="str">
            <v/>
          </cell>
          <cell r="S7839" t="str">
            <v/>
          </cell>
          <cell r="AB7839" t="str">
            <v/>
          </cell>
        </row>
        <row r="7840">
          <cell r="B7840" t="str">
            <v>-</v>
          </cell>
          <cell r="J7840" t="str">
            <v/>
          </cell>
          <cell r="P7840" t="str">
            <v/>
          </cell>
          <cell r="Q7840" t="str">
            <v/>
          </cell>
          <cell r="S7840" t="str">
            <v/>
          </cell>
          <cell r="AB7840" t="str">
            <v/>
          </cell>
        </row>
        <row r="7841">
          <cell r="B7841" t="str">
            <v>-</v>
          </cell>
          <cell r="J7841" t="str">
            <v/>
          </cell>
          <cell r="P7841" t="str">
            <v/>
          </cell>
          <cell r="Q7841" t="str">
            <v/>
          </cell>
          <cell r="S7841" t="str">
            <v/>
          </cell>
          <cell r="AB7841" t="str">
            <v/>
          </cell>
        </row>
        <row r="7842">
          <cell r="B7842" t="str">
            <v>-</v>
          </cell>
          <cell r="J7842" t="str">
            <v/>
          </cell>
          <cell r="P7842" t="str">
            <v/>
          </cell>
          <cell r="Q7842" t="str">
            <v/>
          </cell>
          <cell r="S7842" t="str">
            <v/>
          </cell>
          <cell r="AB7842" t="str">
            <v/>
          </cell>
        </row>
        <row r="7843">
          <cell r="B7843" t="str">
            <v>-</v>
          </cell>
          <cell r="J7843" t="str">
            <v/>
          </cell>
          <cell r="P7843" t="str">
            <v/>
          </cell>
          <cell r="Q7843" t="str">
            <v/>
          </cell>
          <cell r="S7843" t="str">
            <v/>
          </cell>
          <cell r="AB7843" t="str">
            <v/>
          </cell>
        </row>
        <row r="7844">
          <cell r="B7844" t="str">
            <v>-</v>
          </cell>
          <cell r="J7844" t="str">
            <v/>
          </cell>
          <cell r="P7844" t="str">
            <v/>
          </cell>
          <cell r="Q7844" t="str">
            <v/>
          </cell>
          <cell r="S7844" t="str">
            <v/>
          </cell>
          <cell r="AB7844" t="str">
            <v/>
          </cell>
        </row>
        <row r="7845">
          <cell r="B7845" t="str">
            <v>-</v>
          </cell>
          <cell r="J7845" t="str">
            <v/>
          </cell>
          <cell r="P7845" t="str">
            <v/>
          </cell>
          <cell r="Q7845" t="str">
            <v/>
          </cell>
          <cell r="S7845" t="str">
            <v/>
          </cell>
          <cell r="AB7845" t="str">
            <v/>
          </cell>
        </row>
        <row r="7846">
          <cell r="B7846" t="str">
            <v>-</v>
          </cell>
          <cell r="J7846" t="str">
            <v/>
          </cell>
          <cell r="P7846" t="str">
            <v/>
          </cell>
          <cell r="Q7846" t="str">
            <v/>
          </cell>
          <cell r="S7846" t="str">
            <v/>
          </cell>
          <cell r="AB7846" t="str">
            <v/>
          </cell>
        </row>
        <row r="7847">
          <cell r="B7847" t="str">
            <v>-</v>
          </cell>
          <cell r="J7847" t="str">
            <v/>
          </cell>
          <cell r="P7847" t="str">
            <v/>
          </cell>
          <cell r="Q7847" t="str">
            <v/>
          </cell>
          <cell r="S7847" t="str">
            <v/>
          </cell>
          <cell r="AB7847" t="str">
            <v/>
          </cell>
        </row>
        <row r="7848">
          <cell r="B7848" t="str">
            <v>-</v>
          </cell>
          <cell r="J7848" t="str">
            <v/>
          </cell>
          <cell r="P7848" t="str">
            <v/>
          </cell>
          <cell r="Q7848" t="str">
            <v/>
          </cell>
          <cell r="S7848" t="str">
            <v/>
          </cell>
          <cell r="AB7848" t="str">
            <v/>
          </cell>
        </row>
        <row r="7849">
          <cell r="B7849" t="str">
            <v>-</v>
          </cell>
          <cell r="J7849" t="str">
            <v/>
          </cell>
          <cell r="P7849" t="str">
            <v/>
          </cell>
          <cell r="Q7849" t="str">
            <v/>
          </cell>
          <cell r="S7849" t="str">
            <v/>
          </cell>
          <cell r="AB7849" t="str">
            <v/>
          </cell>
        </row>
        <row r="7850">
          <cell r="B7850" t="str">
            <v>-</v>
          </cell>
          <cell r="J7850" t="str">
            <v/>
          </cell>
          <cell r="P7850" t="str">
            <v/>
          </cell>
          <cell r="Q7850" t="str">
            <v/>
          </cell>
          <cell r="S7850" t="str">
            <v/>
          </cell>
          <cell r="AB7850" t="str">
            <v/>
          </cell>
        </row>
        <row r="7851">
          <cell r="B7851" t="str">
            <v>-</v>
          </cell>
          <cell r="J7851" t="str">
            <v/>
          </cell>
          <cell r="P7851" t="str">
            <v/>
          </cell>
          <cell r="Q7851" t="str">
            <v/>
          </cell>
          <cell r="S7851" t="str">
            <v/>
          </cell>
          <cell r="AB7851" t="str">
            <v/>
          </cell>
        </row>
        <row r="7852">
          <cell r="B7852" t="str">
            <v>-</v>
          </cell>
          <cell r="J7852" t="str">
            <v/>
          </cell>
          <cell r="P7852" t="str">
            <v/>
          </cell>
          <cell r="Q7852" t="str">
            <v/>
          </cell>
          <cell r="S7852" t="str">
            <v/>
          </cell>
          <cell r="AB7852" t="str">
            <v/>
          </cell>
        </row>
        <row r="7853">
          <cell r="B7853" t="str">
            <v>-</v>
          </cell>
          <cell r="J7853" t="str">
            <v/>
          </cell>
          <cell r="P7853" t="str">
            <v/>
          </cell>
          <cell r="Q7853" t="str">
            <v/>
          </cell>
          <cell r="S7853" t="str">
            <v/>
          </cell>
          <cell r="AB7853" t="str">
            <v/>
          </cell>
        </row>
        <row r="7854">
          <cell r="B7854" t="str">
            <v>-</v>
          </cell>
          <cell r="J7854" t="str">
            <v/>
          </cell>
          <cell r="P7854" t="str">
            <v/>
          </cell>
          <cell r="Q7854" t="str">
            <v/>
          </cell>
          <cell r="S7854" t="str">
            <v/>
          </cell>
          <cell r="AB7854" t="str">
            <v/>
          </cell>
        </row>
        <row r="7855">
          <cell r="B7855" t="str">
            <v>-</v>
          </cell>
          <cell r="J7855" t="str">
            <v/>
          </cell>
          <cell r="P7855" t="str">
            <v/>
          </cell>
          <cell r="Q7855" t="str">
            <v/>
          </cell>
          <cell r="S7855" t="str">
            <v/>
          </cell>
          <cell r="AB7855" t="str">
            <v/>
          </cell>
        </row>
        <row r="7856">
          <cell r="B7856" t="str">
            <v>-</v>
          </cell>
          <cell r="J7856" t="str">
            <v/>
          </cell>
          <cell r="P7856" t="str">
            <v/>
          </cell>
          <cell r="Q7856" t="str">
            <v/>
          </cell>
          <cell r="S7856" t="str">
            <v/>
          </cell>
          <cell r="AB7856" t="str">
            <v/>
          </cell>
        </row>
        <row r="7857">
          <cell r="B7857" t="str">
            <v>-</v>
          </cell>
          <cell r="J7857" t="str">
            <v/>
          </cell>
          <cell r="P7857" t="str">
            <v/>
          </cell>
          <cell r="Q7857" t="str">
            <v/>
          </cell>
          <cell r="S7857" t="str">
            <v/>
          </cell>
          <cell r="AB7857" t="str">
            <v/>
          </cell>
        </row>
        <row r="7858">
          <cell r="B7858" t="str">
            <v>-</v>
          </cell>
          <cell r="J7858" t="str">
            <v/>
          </cell>
          <cell r="P7858" t="str">
            <v/>
          </cell>
          <cell r="Q7858" t="str">
            <v/>
          </cell>
          <cell r="S7858" t="str">
            <v/>
          </cell>
          <cell r="AB7858" t="str">
            <v/>
          </cell>
        </row>
        <row r="7859">
          <cell r="B7859" t="str">
            <v>-</v>
          </cell>
          <cell r="J7859" t="str">
            <v/>
          </cell>
          <cell r="P7859" t="str">
            <v/>
          </cell>
          <cell r="Q7859" t="str">
            <v/>
          </cell>
          <cell r="S7859" t="str">
            <v/>
          </cell>
          <cell r="AB7859" t="str">
            <v/>
          </cell>
        </row>
        <row r="7860">
          <cell r="B7860" t="str">
            <v>-</v>
          </cell>
          <cell r="J7860" t="str">
            <v/>
          </cell>
          <cell r="P7860" t="str">
            <v/>
          </cell>
          <cell r="Q7860" t="str">
            <v/>
          </cell>
          <cell r="S7860" t="str">
            <v/>
          </cell>
          <cell r="AB7860" t="str">
            <v/>
          </cell>
        </row>
        <row r="7861">
          <cell r="B7861" t="str">
            <v>-</v>
          </cell>
          <cell r="J7861" t="str">
            <v/>
          </cell>
          <cell r="P7861" t="str">
            <v/>
          </cell>
          <cell r="Q7861" t="str">
            <v/>
          </cell>
          <cell r="S7861" t="str">
            <v/>
          </cell>
          <cell r="AB7861" t="str">
            <v/>
          </cell>
        </row>
        <row r="7862">
          <cell r="B7862" t="str">
            <v>-</v>
          </cell>
          <cell r="J7862" t="str">
            <v/>
          </cell>
          <cell r="P7862" t="str">
            <v/>
          </cell>
          <cell r="Q7862" t="str">
            <v/>
          </cell>
          <cell r="S7862" t="str">
            <v/>
          </cell>
          <cell r="AB7862" t="str">
            <v/>
          </cell>
        </row>
        <row r="7863">
          <cell r="B7863" t="str">
            <v>-</v>
          </cell>
          <cell r="J7863" t="str">
            <v/>
          </cell>
          <cell r="P7863" t="str">
            <v/>
          </cell>
          <cell r="Q7863" t="str">
            <v/>
          </cell>
          <cell r="S7863" t="str">
            <v/>
          </cell>
          <cell r="AB7863" t="str">
            <v/>
          </cell>
        </row>
        <row r="7864">
          <cell r="B7864" t="str">
            <v>-</v>
          </cell>
          <cell r="J7864" t="str">
            <v/>
          </cell>
          <cell r="P7864" t="str">
            <v/>
          </cell>
          <cell r="Q7864" t="str">
            <v/>
          </cell>
          <cell r="S7864" t="str">
            <v/>
          </cell>
          <cell r="AB7864" t="str">
            <v/>
          </cell>
        </row>
        <row r="7865">
          <cell r="B7865" t="str">
            <v>-</v>
          </cell>
          <cell r="J7865" t="str">
            <v/>
          </cell>
          <cell r="P7865" t="str">
            <v/>
          </cell>
          <cell r="Q7865" t="str">
            <v/>
          </cell>
          <cell r="S7865" t="str">
            <v/>
          </cell>
          <cell r="AB7865" t="str">
            <v/>
          </cell>
        </row>
        <row r="7866">
          <cell r="B7866" t="str">
            <v>-</v>
          </cell>
          <cell r="J7866" t="str">
            <v/>
          </cell>
          <cell r="P7866" t="str">
            <v/>
          </cell>
          <cell r="Q7866" t="str">
            <v/>
          </cell>
          <cell r="S7866" t="str">
            <v/>
          </cell>
          <cell r="AB7866" t="str">
            <v/>
          </cell>
        </row>
        <row r="7867">
          <cell r="B7867" t="str">
            <v>-</v>
          </cell>
          <cell r="J7867" t="str">
            <v/>
          </cell>
          <cell r="P7867" t="str">
            <v/>
          </cell>
          <cell r="Q7867" t="str">
            <v/>
          </cell>
          <cell r="S7867" t="str">
            <v/>
          </cell>
          <cell r="AB7867" t="str">
            <v/>
          </cell>
        </row>
        <row r="7868">
          <cell r="B7868" t="str">
            <v>-</v>
          </cell>
          <cell r="J7868" t="str">
            <v/>
          </cell>
          <cell r="P7868" t="str">
            <v/>
          </cell>
          <cell r="Q7868" t="str">
            <v/>
          </cell>
          <cell r="S7868" t="str">
            <v/>
          </cell>
          <cell r="AB7868" t="str">
            <v/>
          </cell>
        </row>
        <row r="7869">
          <cell r="B7869" t="str">
            <v>-</v>
          </cell>
          <cell r="J7869" t="str">
            <v/>
          </cell>
          <cell r="P7869" t="str">
            <v/>
          </cell>
          <cell r="Q7869" t="str">
            <v/>
          </cell>
          <cell r="S7869" t="str">
            <v/>
          </cell>
          <cell r="AB7869" t="str">
            <v/>
          </cell>
        </row>
        <row r="7870">
          <cell r="B7870" t="str">
            <v>-</v>
          </cell>
          <cell r="J7870" t="str">
            <v/>
          </cell>
          <cell r="P7870" t="str">
            <v/>
          </cell>
          <cell r="Q7870" t="str">
            <v/>
          </cell>
          <cell r="S7870" t="str">
            <v/>
          </cell>
          <cell r="AB7870" t="str">
            <v/>
          </cell>
        </row>
        <row r="7871">
          <cell r="B7871" t="str">
            <v>-</v>
          </cell>
          <cell r="J7871" t="str">
            <v/>
          </cell>
          <cell r="P7871" t="str">
            <v/>
          </cell>
          <cell r="Q7871" t="str">
            <v/>
          </cell>
          <cell r="S7871" t="str">
            <v/>
          </cell>
          <cell r="AB7871" t="str">
            <v/>
          </cell>
        </row>
        <row r="7872">
          <cell r="B7872" t="str">
            <v>-</v>
          </cell>
          <cell r="J7872" t="str">
            <v/>
          </cell>
          <cell r="P7872" t="str">
            <v/>
          </cell>
          <cell r="Q7872" t="str">
            <v/>
          </cell>
          <cell r="S7872" t="str">
            <v/>
          </cell>
          <cell r="AB7872" t="str">
            <v/>
          </cell>
        </row>
        <row r="7873">
          <cell r="B7873" t="str">
            <v>-</v>
          </cell>
          <cell r="J7873" t="str">
            <v/>
          </cell>
          <cell r="P7873" t="str">
            <v/>
          </cell>
          <cell r="Q7873" t="str">
            <v/>
          </cell>
          <cell r="S7873" t="str">
            <v/>
          </cell>
          <cell r="AB7873" t="str">
            <v/>
          </cell>
        </row>
        <row r="7874">
          <cell r="B7874" t="str">
            <v>-</v>
          </cell>
          <cell r="J7874" t="str">
            <v/>
          </cell>
          <cell r="P7874" t="str">
            <v/>
          </cell>
          <cell r="Q7874" t="str">
            <v/>
          </cell>
          <cell r="S7874" t="str">
            <v/>
          </cell>
          <cell r="AB7874" t="str">
            <v/>
          </cell>
        </row>
        <row r="7875">
          <cell r="B7875" t="str">
            <v>-</v>
          </cell>
          <cell r="J7875" t="str">
            <v/>
          </cell>
          <cell r="P7875" t="str">
            <v/>
          </cell>
          <cell r="Q7875" t="str">
            <v/>
          </cell>
          <cell r="S7875" t="str">
            <v/>
          </cell>
          <cell r="AB7875" t="str">
            <v/>
          </cell>
        </row>
        <row r="7876">
          <cell r="B7876" t="str">
            <v>-</v>
          </cell>
          <cell r="J7876" t="str">
            <v/>
          </cell>
          <cell r="P7876" t="str">
            <v/>
          </cell>
          <cell r="Q7876" t="str">
            <v/>
          </cell>
          <cell r="S7876" t="str">
            <v/>
          </cell>
          <cell r="AB7876" t="str">
            <v/>
          </cell>
        </row>
        <row r="7877">
          <cell r="B7877" t="str">
            <v>-</v>
          </cell>
          <cell r="J7877" t="str">
            <v/>
          </cell>
          <cell r="P7877" t="str">
            <v/>
          </cell>
          <cell r="Q7877" t="str">
            <v/>
          </cell>
          <cell r="S7877" t="str">
            <v/>
          </cell>
          <cell r="AB7877" t="str">
            <v/>
          </cell>
        </row>
        <row r="7878">
          <cell r="B7878" t="str">
            <v>-</v>
          </cell>
          <cell r="J7878" t="str">
            <v/>
          </cell>
          <cell r="P7878" t="str">
            <v/>
          </cell>
          <cell r="Q7878" t="str">
            <v/>
          </cell>
          <cell r="S7878" t="str">
            <v/>
          </cell>
          <cell r="AB7878" t="str">
            <v/>
          </cell>
        </row>
        <row r="7879">
          <cell r="B7879" t="str">
            <v>-</v>
          </cell>
          <cell r="J7879" t="str">
            <v/>
          </cell>
          <cell r="P7879" t="str">
            <v/>
          </cell>
          <cell r="Q7879" t="str">
            <v/>
          </cell>
          <cell r="S7879" t="str">
            <v/>
          </cell>
          <cell r="AB7879" t="str">
            <v/>
          </cell>
        </row>
        <row r="7880">
          <cell r="B7880" t="str">
            <v>-</v>
          </cell>
          <cell r="J7880" t="str">
            <v/>
          </cell>
          <cell r="P7880" t="str">
            <v/>
          </cell>
          <cell r="Q7880" t="str">
            <v/>
          </cell>
          <cell r="S7880" t="str">
            <v/>
          </cell>
          <cell r="AB7880" t="str">
            <v/>
          </cell>
        </row>
        <row r="7881">
          <cell r="B7881" t="str">
            <v>-</v>
          </cell>
          <cell r="J7881" t="str">
            <v/>
          </cell>
          <cell r="P7881" t="str">
            <v/>
          </cell>
          <cell r="Q7881" t="str">
            <v/>
          </cell>
          <cell r="S7881" t="str">
            <v/>
          </cell>
          <cell r="AB7881" t="str">
            <v/>
          </cell>
        </row>
        <row r="7882">
          <cell r="B7882" t="str">
            <v>-</v>
          </cell>
          <cell r="J7882" t="str">
            <v/>
          </cell>
          <cell r="P7882" t="str">
            <v/>
          </cell>
          <cell r="Q7882" t="str">
            <v/>
          </cell>
          <cell r="S7882" t="str">
            <v/>
          </cell>
          <cell r="AB7882" t="str">
            <v/>
          </cell>
        </row>
        <row r="7883">
          <cell r="B7883" t="str">
            <v>-</v>
          </cell>
          <cell r="J7883" t="str">
            <v/>
          </cell>
          <cell r="P7883" t="str">
            <v/>
          </cell>
          <cell r="Q7883" t="str">
            <v/>
          </cell>
          <cell r="S7883" t="str">
            <v/>
          </cell>
          <cell r="AB7883" t="str">
            <v/>
          </cell>
        </row>
        <row r="7884">
          <cell r="B7884" t="str">
            <v>-</v>
          </cell>
          <cell r="J7884" t="str">
            <v/>
          </cell>
          <cell r="P7884" t="str">
            <v/>
          </cell>
          <cell r="Q7884" t="str">
            <v/>
          </cell>
          <cell r="S7884" t="str">
            <v/>
          </cell>
          <cell r="AB7884" t="str">
            <v/>
          </cell>
        </row>
        <row r="7885">
          <cell r="B7885" t="str">
            <v>-</v>
          </cell>
          <cell r="J7885" t="str">
            <v/>
          </cell>
          <cell r="P7885" t="str">
            <v/>
          </cell>
          <cell r="Q7885" t="str">
            <v/>
          </cell>
          <cell r="S7885" t="str">
            <v/>
          </cell>
          <cell r="AB7885" t="str">
            <v/>
          </cell>
        </row>
        <row r="7886">
          <cell r="B7886" t="str">
            <v>-</v>
          </cell>
          <cell r="J7886" t="str">
            <v/>
          </cell>
          <cell r="P7886" t="str">
            <v/>
          </cell>
          <cell r="Q7886" t="str">
            <v/>
          </cell>
          <cell r="S7886" t="str">
            <v/>
          </cell>
          <cell r="AB7886" t="str">
            <v/>
          </cell>
        </row>
        <row r="7887">
          <cell r="B7887" t="str">
            <v>-</v>
          </cell>
          <cell r="J7887" t="str">
            <v/>
          </cell>
          <cell r="P7887" t="str">
            <v/>
          </cell>
          <cell r="Q7887" t="str">
            <v/>
          </cell>
          <cell r="S7887" t="str">
            <v/>
          </cell>
          <cell r="AB7887" t="str">
            <v/>
          </cell>
        </row>
        <row r="7888">
          <cell r="B7888" t="str">
            <v>-</v>
          </cell>
          <cell r="J7888" t="str">
            <v/>
          </cell>
          <cell r="P7888" t="str">
            <v/>
          </cell>
          <cell r="Q7888" t="str">
            <v/>
          </cell>
          <cell r="S7888" t="str">
            <v/>
          </cell>
          <cell r="AB7888" t="str">
            <v/>
          </cell>
        </row>
        <row r="7889">
          <cell r="B7889" t="str">
            <v>-</v>
          </cell>
          <cell r="J7889" t="str">
            <v/>
          </cell>
          <cell r="P7889" t="str">
            <v/>
          </cell>
          <cell r="Q7889" t="str">
            <v/>
          </cell>
          <cell r="S7889" t="str">
            <v/>
          </cell>
          <cell r="AB7889" t="str">
            <v/>
          </cell>
        </row>
        <row r="7890">
          <cell r="B7890" t="str">
            <v>-</v>
          </cell>
          <cell r="J7890" t="str">
            <v/>
          </cell>
          <cell r="P7890" t="str">
            <v/>
          </cell>
          <cell r="Q7890" t="str">
            <v/>
          </cell>
          <cell r="S7890" t="str">
            <v/>
          </cell>
          <cell r="AB7890" t="str">
            <v/>
          </cell>
        </row>
        <row r="7891">
          <cell r="B7891" t="str">
            <v>-</v>
          </cell>
          <cell r="J7891" t="str">
            <v/>
          </cell>
          <cell r="P7891" t="str">
            <v/>
          </cell>
          <cell r="Q7891" t="str">
            <v/>
          </cell>
          <cell r="S7891" t="str">
            <v/>
          </cell>
          <cell r="AB7891" t="str">
            <v/>
          </cell>
        </row>
        <row r="7892">
          <cell r="B7892" t="str">
            <v>-</v>
          </cell>
          <cell r="J7892" t="str">
            <v/>
          </cell>
          <cell r="P7892" t="str">
            <v/>
          </cell>
          <cell r="Q7892" t="str">
            <v/>
          </cell>
          <cell r="S7892" t="str">
            <v/>
          </cell>
          <cell r="AB7892" t="str">
            <v/>
          </cell>
        </row>
        <row r="7893">
          <cell r="B7893" t="str">
            <v>-</v>
          </cell>
          <cell r="J7893" t="str">
            <v/>
          </cell>
          <cell r="P7893" t="str">
            <v/>
          </cell>
          <cell r="Q7893" t="str">
            <v/>
          </cell>
          <cell r="S7893" t="str">
            <v/>
          </cell>
          <cell r="AB7893" t="str">
            <v/>
          </cell>
        </row>
        <row r="7894">
          <cell r="B7894" t="str">
            <v>-</v>
          </cell>
          <cell r="J7894" t="str">
            <v/>
          </cell>
          <cell r="P7894" t="str">
            <v/>
          </cell>
          <cell r="Q7894" t="str">
            <v/>
          </cell>
          <cell r="S7894" t="str">
            <v/>
          </cell>
          <cell r="AB7894" t="str">
            <v/>
          </cell>
        </row>
        <row r="7895">
          <cell r="B7895" t="str">
            <v>-</v>
          </cell>
          <cell r="J7895" t="str">
            <v/>
          </cell>
          <cell r="P7895" t="str">
            <v/>
          </cell>
          <cell r="Q7895" t="str">
            <v/>
          </cell>
          <cell r="S7895" t="str">
            <v/>
          </cell>
          <cell r="AB7895" t="str">
            <v/>
          </cell>
        </row>
        <row r="7896">
          <cell r="B7896" t="str">
            <v>-</v>
          </cell>
          <cell r="J7896" t="str">
            <v/>
          </cell>
          <cell r="P7896" t="str">
            <v/>
          </cell>
          <cell r="Q7896" t="str">
            <v/>
          </cell>
          <cell r="S7896" t="str">
            <v/>
          </cell>
          <cell r="AB7896" t="str">
            <v/>
          </cell>
        </row>
        <row r="7897">
          <cell r="B7897" t="str">
            <v>-</v>
          </cell>
          <cell r="J7897" t="str">
            <v/>
          </cell>
          <cell r="P7897" t="str">
            <v/>
          </cell>
          <cell r="Q7897" t="str">
            <v/>
          </cell>
          <cell r="S7897" t="str">
            <v/>
          </cell>
          <cell r="AB7897" t="str">
            <v/>
          </cell>
        </row>
        <row r="7898">
          <cell r="B7898" t="str">
            <v>-</v>
          </cell>
          <cell r="J7898" t="str">
            <v/>
          </cell>
          <cell r="P7898" t="str">
            <v/>
          </cell>
          <cell r="Q7898" t="str">
            <v/>
          </cell>
          <cell r="S7898" t="str">
            <v/>
          </cell>
          <cell r="AB7898" t="str">
            <v/>
          </cell>
        </row>
        <row r="7899">
          <cell r="B7899" t="str">
            <v>-</v>
          </cell>
          <cell r="J7899" t="str">
            <v/>
          </cell>
          <cell r="P7899" t="str">
            <v/>
          </cell>
          <cell r="Q7899" t="str">
            <v/>
          </cell>
          <cell r="S7899" t="str">
            <v/>
          </cell>
          <cell r="AB7899" t="str">
            <v/>
          </cell>
        </row>
        <row r="7900">
          <cell r="B7900" t="str">
            <v>-</v>
          </cell>
          <cell r="J7900" t="str">
            <v/>
          </cell>
          <cell r="P7900" t="str">
            <v/>
          </cell>
          <cell r="Q7900" t="str">
            <v/>
          </cell>
          <cell r="S7900" t="str">
            <v/>
          </cell>
          <cell r="AB7900" t="str">
            <v/>
          </cell>
        </row>
        <row r="7901">
          <cell r="B7901" t="str">
            <v>-</v>
          </cell>
          <cell r="J7901" t="str">
            <v/>
          </cell>
          <cell r="P7901" t="str">
            <v/>
          </cell>
          <cell r="Q7901" t="str">
            <v/>
          </cell>
          <cell r="S7901" t="str">
            <v/>
          </cell>
          <cell r="AB7901" t="str">
            <v/>
          </cell>
        </row>
        <row r="7902">
          <cell r="B7902" t="str">
            <v>-</v>
          </cell>
          <cell r="J7902" t="str">
            <v/>
          </cell>
          <cell r="P7902" t="str">
            <v/>
          </cell>
          <cell r="Q7902" t="str">
            <v/>
          </cell>
          <cell r="S7902" t="str">
            <v/>
          </cell>
          <cell r="AB7902" t="str">
            <v/>
          </cell>
        </row>
        <row r="7903">
          <cell r="B7903" t="str">
            <v>-</v>
          </cell>
          <cell r="J7903" t="str">
            <v/>
          </cell>
          <cell r="P7903" t="str">
            <v/>
          </cell>
          <cell r="Q7903" t="str">
            <v/>
          </cell>
          <cell r="S7903" t="str">
            <v/>
          </cell>
          <cell r="AB7903" t="str">
            <v/>
          </cell>
        </row>
        <row r="7904">
          <cell r="B7904" t="str">
            <v>-</v>
          </cell>
          <cell r="J7904" t="str">
            <v/>
          </cell>
          <cell r="P7904" t="str">
            <v/>
          </cell>
          <cell r="Q7904" t="str">
            <v/>
          </cell>
          <cell r="S7904" t="str">
            <v/>
          </cell>
          <cell r="AB7904" t="str">
            <v/>
          </cell>
        </row>
        <row r="7905">
          <cell r="B7905" t="str">
            <v>-</v>
          </cell>
          <cell r="J7905" t="str">
            <v/>
          </cell>
          <cell r="P7905" t="str">
            <v/>
          </cell>
          <cell r="Q7905" t="str">
            <v/>
          </cell>
          <cell r="S7905" t="str">
            <v/>
          </cell>
          <cell r="AB7905" t="str">
            <v/>
          </cell>
        </row>
        <row r="7906">
          <cell r="B7906" t="str">
            <v>-</v>
          </cell>
          <cell r="J7906" t="str">
            <v/>
          </cell>
          <cell r="P7906" t="str">
            <v/>
          </cell>
          <cell r="Q7906" t="str">
            <v/>
          </cell>
          <cell r="S7906" t="str">
            <v/>
          </cell>
          <cell r="AB7906" t="str">
            <v/>
          </cell>
        </row>
        <row r="7907">
          <cell r="B7907" t="str">
            <v>-</v>
          </cell>
          <cell r="J7907" t="str">
            <v/>
          </cell>
          <cell r="P7907" t="str">
            <v/>
          </cell>
          <cell r="Q7907" t="str">
            <v/>
          </cell>
          <cell r="S7907" t="str">
            <v/>
          </cell>
          <cell r="AB7907" t="str">
            <v/>
          </cell>
        </row>
        <row r="7908">
          <cell r="B7908" t="str">
            <v>-</v>
          </cell>
          <cell r="J7908" t="str">
            <v/>
          </cell>
          <cell r="P7908" t="str">
            <v/>
          </cell>
          <cell r="Q7908" t="str">
            <v/>
          </cell>
          <cell r="S7908" t="str">
            <v/>
          </cell>
          <cell r="AB7908" t="str">
            <v/>
          </cell>
        </row>
        <row r="7909">
          <cell r="B7909" t="str">
            <v>-</v>
          </cell>
          <cell r="J7909" t="str">
            <v/>
          </cell>
          <cell r="P7909" t="str">
            <v/>
          </cell>
          <cell r="Q7909" t="str">
            <v/>
          </cell>
          <cell r="S7909" t="str">
            <v/>
          </cell>
          <cell r="AB7909" t="str">
            <v/>
          </cell>
        </row>
        <row r="7910">
          <cell r="B7910" t="str">
            <v>-</v>
          </cell>
          <cell r="J7910" t="str">
            <v/>
          </cell>
          <cell r="P7910" t="str">
            <v/>
          </cell>
          <cell r="Q7910" t="str">
            <v/>
          </cell>
          <cell r="S7910" t="str">
            <v/>
          </cell>
          <cell r="AB7910" t="str">
            <v/>
          </cell>
        </row>
        <row r="7911">
          <cell r="B7911" t="str">
            <v>-</v>
          </cell>
          <cell r="J7911" t="str">
            <v/>
          </cell>
          <cell r="P7911" t="str">
            <v/>
          </cell>
          <cell r="Q7911" t="str">
            <v/>
          </cell>
          <cell r="S7911" t="str">
            <v/>
          </cell>
          <cell r="AB7911" t="str">
            <v/>
          </cell>
        </row>
        <row r="7912">
          <cell r="B7912" t="str">
            <v>-</v>
          </cell>
          <cell r="J7912" t="str">
            <v/>
          </cell>
          <cell r="P7912" t="str">
            <v/>
          </cell>
          <cell r="Q7912" t="str">
            <v/>
          </cell>
          <cell r="S7912" t="str">
            <v/>
          </cell>
          <cell r="AB7912" t="str">
            <v/>
          </cell>
        </row>
        <row r="7913">
          <cell r="B7913" t="str">
            <v>-</v>
          </cell>
          <cell r="J7913" t="str">
            <v/>
          </cell>
          <cell r="P7913" t="str">
            <v/>
          </cell>
          <cell r="Q7913" t="str">
            <v/>
          </cell>
          <cell r="S7913" t="str">
            <v/>
          </cell>
          <cell r="AB7913" t="str">
            <v/>
          </cell>
        </row>
        <row r="7914">
          <cell r="B7914" t="str">
            <v>-</v>
          </cell>
          <cell r="J7914" t="str">
            <v/>
          </cell>
          <cell r="P7914" t="str">
            <v/>
          </cell>
          <cell r="Q7914" t="str">
            <v/>
          </cell>
          <cell r="S7914" t="str">
            <v/>
          </cell>
          <cell r="AB7914" t="str">
            <v/>
          </cell>
        </row>
        <row r="7915">
          <cell r="B7915" t="str">
            <v>-</v>
          </cell>
          <cell r="J7915" t="str">
            <v/>
          </cell>
          <cell r="P7915" t="str">
            <v/>
          </cell>
          <cell r="Q7915" t="str">
            <v/>
          </cell>
          <cell r="S7915" t="str">
            <v/>
          </cell>
          <cell r="AB7915" t="str">
            <v/>
          </cell>
        </row>
        <row r="7916">
          <cell r="B7916" t="str">
            <v>-</v>
          </cell>
          <cell r="J7916" t="str">
            <v/>
          </cell>
          <cell r="P7916" t="str">
            <v/>
          </cell>
          <cell r="Q7916" t="str">
            <v/>
          </cell>
          <cell r="S7916" t="str">
            <v/>
          </cell>
          <cell r="AB7916" t="str">
            <v/>
          </cell>
        </row>
        <row r="7917">
          <cell r="B7917" t="str">
            <v>-</v>
          </cell>
          <cell r="J7917" t="str">
            <v/>
          </cell>
          <cell r="P7917" t="str">
            <v/>
          </cell>
          <cell r="Q7917" t="str">
            <v/>
          </cell>
          <cell r="S7917" t="str">
            <v/>
          </cell>
          <cell r="AB7917" t="str">
            <v/>
          </cell>
        </row>
        <row r="7918">
          <cell r="B7918" t="str">
            <v>-</v>
          </cell>
          <cell r="J7918" t="str">
            <v/>
          </cell>
          <cell r="P7918" t="str">
            <v/>
          </cell>
          <cell r="Q7918" t="str">
            <v/>
          </cell>
          <cell r="S7918" t="str">
            <v/>
          </cell>
          <cell r="AB7918" t="str">
            <v/>
          </cell>
        </row>
        <row r="7919">
          <cell r="B7919" t="str">
            <v>-</v>
          </cell>
          <cell r="J7919" t="str">
            <v/>
          </cell>
          <cell r="P7919" t="str">
            <v/>
          </cell>
          <cell r="Q7919" t="str">
            <v/>
          </cell>
          <cell r="S7919" t="str">
            <v/>
          </cell>
          <cell r="AB7919" t="str">
            <v/>
          </cell>
        </row>
        <row r="7920">
          <cell r="B7920" t="str">
            <v>-</v>
          </cell>
          <cell r="J7920" t="str">
            <v/>
          </cell>
          <cell r="P7920" t="str">
            <v/>
          </cell>
          <cell r="Q7920" t="str">
            <v/>
          </cell>
          <cell r="S7920" t="str">
            <v/>
          </cell>
          <cell r="AB7920" t="str">
            <v/>
          </cell>
        </row>
        <row r="7921">
          <cell r="B7921" t="str">
            <v>-</v>
          </cell>
          <cell r="J7921" t="str">
            <v/>
          </cell>
          <cell r="P7921" t="str">
            <v/>
          </cell>
          <cell r="Q7921" t="str">
            <v/>
          </cell>
          <cell r="S7921" t="str">
            <v/>
          </cell>
          <cell r="AB7921" t="str">
            <v/>
          </cell>
        </row>
        <row r="7922">
          <cell r="B7922" t="str">
            <v>-</v>
          </cell>
          <cell r="J7922" t="str">
            <v/>
          </cell>
          <cell r="P7922" t="str">
            <v/>
          </cell>
          <cell r="Q7922" t="str">
            <v/>
          </cell>
          <cell r="S7922" t="str">
            <v/>
          </cell>
          <cell r="AB7922" t="str">
            <v/>
          </cell>
        </row>
        <row r="7923">
          <cell r="B7923" t="str">
            <v>-</v>
          </cell>
          <cell r="J7923" t="str">
            <v/>
          </cell>
          <cell r="P7923" t="str">
            <v/>
          </cell>
          <cell r="Q7923" t="str">
            <v/>
          </cell>
          <cell r="S7923" t="str">
            <v/>
          </cell>
          <cell r="AB7923" t="str">
            <v/>
          </cell>
        </row>
        <row r="7924">
          <cell r="B7924" t="str">
            <v>-</v>
          </cell>
          <cell r="J7924" t="str">
            <v/>
          </cell>
          <cell r="P7924" t="str">
            <v/>
          </cell>
          <cell r="Q7924" t="str">
            <v/>
          </cell>
          <cell r="S7924" t="str">
            <v/>
          </cell>
          <cell r="AB7924" t="str">
            <v/>
          </cell>
        </row>
        <row r="7925">
          <cell r="B7925" t="str">
            <v>-</v>
          </cell>
          <cell r="J7925" t="str">
            <v/>
          </cell>
          <cell r="P7925" t="str">
            <v/>
          </cell>
          <cell r="Q7925" t="str">
            <v/>
          </cell>
          <cell r="S7925" t="str">
            <v/>
          </cell>
          <cell r="AB7925" t="str">
            <v/>
          </cell>
        </row>
        <row r="7926">
          <cell r="B7926" t="str">
            <v>-</v>
          </cell>
          <cell r="J7926" t="str">
            <v/>
          </cell>
          <cell r="P7926" t="str">
            <v/>
          </cell>
          <cell r="Q7926" t="str">
            <v/>
          </cell>
          <cell r="S7926" t="str">
            <v/>
          </cell>
          <cell r="AB7926" t="str">
            <v/>
          </cell>
        </row>
        <row r="7927">
          <cell r="B7927" t="str">
            <v>-</v>
          </cell>
          <cell r="J7927" t="str">
            <v/>
          </cell>
          <cell r="P7927" t="str">
            <v/>
          </cell>
          <cell r="Q7927" t="str">
            <v/>
          </cell>
          <cell r="S7927" t="str">
            <v/>
          </cell>
          <cell r="AB7927" t="str">
            <v/>
          </cell>
        </row>
        <row r="7928">
          <cell r="B7928" t="str">
            <v>-</v>
          </cell>
          <cell r="J7928" t="str">
            <v/>
          </cell>
          <cell r="P7928" t="str">
            <v/>
          </cell>
          <cell r="Q7928" t="str">
            <v/>
          </cell>
          <cell r="S7928" t="str">
            <v/>
          </cell>
          <cell r="AB7928" t="str">
            <v/>
          </cell>
        </row>
        <row r="7929">
          <cell r="B7929" t="str">
            <v>-</v>
          </cell>
          <cell r="J7929" t="str">
            <v/>
          </cell>
          <cell r="P7929" t="str">
            <v/>
          </cell>
          <cell r="Q7929" t="str">
            <v/>
          </cell>
          <cell r="S7929" t="str">
            <v/>
          </cell>
          <cell r="AB7929" t="str">
            <v/>
          </cell>
        </row>
        <row r="7930">
          <cell r="B7930" t="str">
            <v>-</v>
          </cell>
          <cell r="J7930" t="str">
            <v/>
          </cell>
          <cell r="P7930" t="str">
            <v/>
          </cell>
          <cell r="Q7930" t="str">
            <v/>
          </cell>
          <cell r="S7930" t="str">
            <v/>
          </cell>
          <cell r="AB7930" t="str">
            <v/>
          </cell>
        </row>
        <row r="7931">
          <cell r="B7931" t="str">
            <v>-</v>
          </cell>
          <cell r="J7931" t="str">
            <v/>
          </cell>
          <cell r="P7931" t="str">
            <v/>
          </cell>
          <cell r="Q7931" t="str">
            <v/>
          </cell>
          <cell r="S7931" t="str">
            <v/>
          </cell>
          <cell r="AB7931" t="str">
            <v/>
          </cell>
        </row>
        <row r="7932">
          <cell r="B7932" t="str">
            <v>-</v>
          </cell>
          <cell r="J7932" t="str">
            <v/>
          </cell>
          <cell r="P7932" t="str">
            <v/>
          </cell>
          <cell r="Q7932" t="str">
            <v/>
          </cell>
          <cell r="S7932" t="str">
            <v/>
          </cell>
          <cell r="AB7932" t="str">
            <v/>
          </cell>
        </row>
        <row r="7933">
          <cell r="B7933" t="str">
            <v>-</v>
          </cell>
          <cell r="J7933" t="str">
            <v/>
          </cell>
          <cell r="P7933" t="str">
            <v/>
          </cell>
          <cell r="Q7933" t="str">
            <v/>
          </cell>
          <cell r="S7933" t="str">
            <v/>
          </cell>
          <cell r="AB7933" t="str">
            <v/>
          </cell>
        </row>
        <row r="7934">
          <cell r="B7934" t="str">
            <v>-</v>
          </cell>
          <cell r="J7934" t="str">
            <v/>
          </cell>
          <cell r="P7934" t="str">
            <v/>
          </cell>
          <cell r="Q7934" t="str">
            <v/>
          </cell>
          <cell r="S7934" t="str">
            <v/>
          </cell>
          <cell r="AB7934" t="str">
            <v/>
          </cell>
        </row>
        <row r="7935">
          <cell r="B7935" t="str">
            <v>-</v>
          </cell>
          <cell r="J7935" t="str">
            <v/>
          </cell>
          <cell r="P7935" t="str">
            <v/>
          </cell>
          <cell r="Q7935" t="str">
            <v/>
          </cell>
          <cell r="S7935" t="str">
            <v/>
          </cell>
          <cell r="AB7935" t="str">
            <v/>
          </cell>
        </row>
        <row r="7936">
          <cell r="B7936" t="str">
            <v>-</v>
          </cell>
          <cell r="J7936" t="str">
            <v/>
          </cell>
          <cell r="P7936" t="str">
            <v/>
          </cell>
          <cell r="Q7936" t="str">
            <v/>
          </cell>
          <cell r="S7936" t="str">
            <v/>
          </cell>
          <cell r="AB7936" t="str">
            <v/>
          </cell>
        </row>
        <row r="7937">
          <cell r="B7937" t="str">
            <v>-</v>
          </cell>
          <cell r="J7937" t="str">
            <v/>
          </cell>
          <cell r="P7937" t="str">
            <v/>
          </cell>
          <cell r="Q7937" t="str">
            <v/>
          </cell>
          <cell r="S7937" t="str">
            <v/>
          </cell>
          <cell r="AB7937" t="str">
            <v/>
          </cell>
        </row>
        <row r="7938">
          <cell r="B7938" t="str">
            <v>-</v>
          </cell>
          <cell r="J7938" t="str">
            <v/>
          </cell>
          <cell r="P7938" t="str">
            <v/>
          </cell>
          <cell r="Q7938" t="str">
            <v/>
          </cell>
          <cell r="S7938" t="str">
            <v/>
          </cell>
          <cell r="AB7938" t="str">
            <v/>
          </cell>
        </row>
        <row r="7939">
          <cell r="B7939" t="str">
            <v>-</v>
          </cell>
          <cell r="J7939" t="str">
            <v/>
          </cell>
          <cell r="P7939" t="str">
            <v/>
          </cell>
          <cell r="Q7939" t="str">
            <v/>
          </cell>
          <cell r="S7939" t="str">
            <v/>
          </cell>
          <cell r="AB7939" t="str">
            <v/>
          </cell>
        </row>
        <row r="7940">
          <cell r="B7940" t="str">
            <v>-</v>
          </cell>
          <cell r="J7940" t="str">
            <v/>
          </cell>
          <cell r="P7940" t="str">
            <v/>
          </cell>
          <cell r="Q7940" t="str">
            <v/>
          </cell>
          <cell r="S7940" t="str">
            <v/>
          </cell>
          <cell r="AB7940" t="str">
            <v/>
          </cell>
        </row>
        <row r="7941">
          <cell r="B7941" t="str">
            <v>-</v>
          </cell>
          <cell r="J7941" t="str">
            <v/>
          </cell>
          <cell r="P7941" t="str">
            <v/>
          </cell>
          <cell r="Q7941" t="str">
            <v/>
          </cell>
          <cell r="S7941" t="str">
            <v/>
          </cell>
          <cell r="AB7941" t="str">
            <v/>
          </cell>
        </row>
        <row r="7942">
          <cell r="B7942" t="str">
            <v>-</v>
          </cell>
          <cell r="J7942" t="str">
            <v/>
          </cell>
          <cell r="P7942" t="str">
            <v/>
          </cell>
          <cell r="Q7942" t="str">
            <v/>
          </cell>
          <cell r="S7942" t="str">
            <v/>
          </cell>
          <cell r="AB7942" t="str">
            <v/>
          </cell>
        </row>
        <row r="7943">
          <cell r="B7943" t="str">
            <v>-</v>
          </cell>
          <cell r="J7943" t="str">
            <v/>
          </cell>
          <cell r="P7943" t="str">
            <v/>
          </cell>
          <cell r="Q7943" t="str">
            <v/>
          </cell>
          <cell r="S7943" t="str">
            <v/>
          </cell>
          <cell r="AB7943" t="str">
            <v/>
          </cell>
        </row>
        <row r="7944">
          <cell r="B7944" t="str">
            <v>-</v>
          </cell>
          <cell r="J7944" t="str">
            <v/>
          </cell>
          <cell r="P7944" t="str">
            <v/>
          </cell>
          <cell r="Q7944" t="str">
            <v/>
          </cell>
          <cell r="S7944" t="str">
            <v/>
          </cell>
          <cell r="AB7944" t="str">
            <v/>
          </cell>
        </row>
        <row r="7945">
          <cell r="B7945" t="str">
            <v>-</v>
          </cell>
          <cell r="J7945" t="str">
            <v/>
          </cell>
          <cell r="P7945" t="str">
            <v/>
          </cell>
          <cell r="Q7945" t="str">
            <v/>
          </cell>
          <cell r="S7945" t="str">
            <v/>
          </cell>
          <cell r="AB7945" t="str">
            <v/>
          </cell>
        </row>
        <row r="7946">
          <cell r="B7946" t="str">
            <v>-</v>
          </cell>
          <cell r="J7946" t="str">
            <v/>
          </cell>
          <cell r="P7946" t="str">
            <v/>
          </cell>
          <cell r="Q7946" t="str">
            <v/>
          </cell>
          <cell r="S7946" t="str">
            <v/>
          </cell>
          <cell r="AB7946" t="str">
            <v/>
          </cell>
        </row>
        <row r="7947">
          <cell r="B7947" t="str">
            <v>-</v>
          </cell>
          <cell r="J7947" t="str">
            <v/>
          </cell>
          <cell r="P7947" t="str">
            <v/>
          </cell>
          <cell r="Q7947" t="str">
            <v/>
          </cell>
          <cell r="S7947" t="str">
            <v/>
          </cell>
          <cell r="AB7947" t="str">
            <v/>
          </cell>
        </row>
        <row r="7948">
          <cell r="B7948" t="str">
            <v>-</v>
          </cell>
          <cell r="J7948" t="str">
            <v/>
          </cell>
          <cell r="P7948" t="str">
            <v/>
          </cell>
          <cell r="Q7948" t="str">
            <v/>
          </cell>
          <cell r="S7948" t="str">
            <v/>
          </cell>
          <cell r="AB7948" t="str">
            <v/>
          </cell>
        </row>
        <row r="7949">
          <cell r="B7949" t="str">
            <v>-</v>
          </cell>
          <cell r="J7949" t="str">
            <v/>
          </cell>
          <cell r="P7949" t="str">
            <v/>
          </cell>
          <cell r="Q7949" t="str">
            <v/>
          </cell>
          <cell r="S7949" t="str">
            <v/>
          </cell>
          <cell r="AB7949" t="str">
            <v/>
          </cell>
        </row>
        <row r="7950">
          <cell r="B7950" t="str">
            <v>-</v>
          </cell>
          <cell r="J7950" t="str">
            <v/>
          </cell>
          <cell r="P7950" t="str">
            <v/>
          </cell>
          <cell r="Q7950" t="str">
            <v/>
          </cell>
          <cell r="S7950" t="str">
            <v/>
          </cell>
          <cell r="AB7950" t="str">
            <v/>
          </cell>
        </row>
        <row r="7951">
          <cell r="B7951" t="str">
            <v>-</v>
          </cell>
          <cell r="J7951" t="str">
            <v/>
          </cell>
          <cell r="P7951" t="str">
            <v/>
          </cell>
          <cell r="Q7951" t="str">
            <v/>
          </cell>
          <cell r="S7951" t="str">
            <v/>
          </cell>
          <cell r="AB7951" t="str">
            <v/>
          </cell>
        </row>
        <row r="7952">
          <cell r="B7952" t="str">
            <v>-</v>
          </cell>
          <cell r="J7952" t="str">
            <v/>
          </cell>
          <cell r="P7952" t="str">
            <v/>
          </cell>
          <cell r="Q7952" t="str">
            <v/>
          </cell>
          <cell r="S7952" t="str">
            <v/>
          </cell>
          <cell r="AB7952" t="str">
            <v/>
          </cell>
        </row>
        <row r="7953">
          <cell r="B7953" t="str">
            <v>-</v>
          </cell>
          <cell r="J7953" t="str">
            <v/>
          </cell>
          <cell r="P7953" t="str">
            <v/>
          </cell>
          <cell r="Q7953" t="str">
            <v/>
          </cell>
          <cell r="S7953" t="str">
            <v/>
          </cell>
          <cell r="AB7953" t="str">
            <v/>
          </cell>
        </row>
        <row r="7954">
          <cell r="B7954" t="str">
            <v>-</v>
          </cell>
          <cell r="J7954" t="str">
            <v/>
          </cell>
          <cell r="P7954" t="str">
            <v/>
          </cell>
          <cell r="Q7954" t="str">
            <v/>
          </cell>
          <cell r="S7954" t="str">
            <v/>
          </cell>
          <cell r="AB7954" t="str">
            <v/>
          </cell>
        </row>
        <row r="7955">
          <cell r="B7955" t="str">
            <v>-</v>
          </cell>
          <cell r="J7955" t="str">
            <v/>
          </cell>
          <cell r="P7955" t="str">
            <v/>
          </cell>
          <cell r="Q7955" t="str">
            <v/>
          </cell>
          <cell r="S7955" t="str">
            <v/>
          </cell>
          <cell r="AB7955" t="str">
            <v/>
          </cell>
        </row>
        <row r="7956">
          <cell r="B7956" t="str">
            <v>-</v>
          </cell>
          <cell r="J7956" t="str">
            <v/>
          </cell>
          <cell r="P7956" t="str">
            <v/>
          </cell>
          <cell r="Q7956" t="str">
            <v/>
          </cell>
          <cell r="S7956" t="str">
            <v/>
          </cell>
          <cell r="AB7956" t="str">
            <v/>
          </cell>
        </row>
        <row r="7957">
          <cell r="B7957" t="str">
            <v>-</v>
          </cell>
          <cell r="J7957" t="str">
            <v/>
          </cell>
          <cell r="P7957" t="str">
            <v/>
          </cell>
          <cell r="Q7957" t="str">
            <v/>
          </cell>
          <cell r="S7957" t="str">
            <v/>
          </cell>
          <cell r="AB7957" t="str">
            <v/>
          </cell>
        </row>
        <row r="7958">
          <cell r="B7958" t="str">
            <v>-</v>
          </cell>
          <cell r="J7958" t="str">
            <v/>
          </cell>
          <cell r="P7958" t="str">
            <v/>
          </cell>
          <cell r="Q7958" t="str">
            <v/>
          </cell>
          <cell r="S7958" t="str">
            <v/>
          </cell>
          <cell r="AB7958" t="str">
            <v/>
          </cell>
        </row>
        <row r="7959">
          <cell r="B7959" t="str">
            <v>-</v>
          </cell>
          <cell r="J7959" t="str">
            <v/>
          </cell>
          <cell r="P7959" t="str">
            <v/>
          </cell>
          <cell r="Q7959" t="str">
            <v/>
          </cell>
          <cell r="S7959" t="str">
            <v/>
          </cell>
          <cell r="AB7959" t="str">
            <v/>
          </cell>
        </row>
        <row r="7960">
          <cell r="B7960" t="str">
            <v>-</v>
          </cell>
          <cell r="J7960" t="str">
            <v/>
          </cell>
          <cell r="P7960" t="str">
            <v/>
          </cell>
          <cell r="Q7960" t="str">
            <v/>
          </cell>
          <cell r="S7960" t="str">
            <v/>
          </cell>
          <cell r="AB7960" t="str">
            <v/>
          </cell>
        </row>
        <row r="7961">
          <cell r="B7961" t="str">
            <v>-</v>
          </cell>
          <cell r="J7961" t="str">
            <v/>
          </cell>
          <cell r="P7961" t="str">
            <v/>
          </cell>
          <cell r="Q7961" t="str">
            <v/>
          </cell>
          <cell r="S7961" t="str">
            <v/>
          </cell>
          <cell r="AB7961" t="str">
            <v/>
          </cell>
        </row>
        <row r="7962">
          <cell r="B7962" t="str">
            <v>-</v>
          </cell>
          <cell r="J7962" t="str">
            <v/>
          </cell>
          <cell r="P7962" t="str">
            <v/>
          </cell>
          <cell r="Q7962" t="str">
            <v/>
          </cell>
          <cell r="S7962" t="str">
            <v/>
          </cell>
          <cell r="AB7962" t="str">
            <v/>
          </cell>
        </row>
        <row r="7963">
          <cell r="B7963" t="str">
            <v>-</v>
          </cell>
          <cell r="J7963" t="str">
            <v/>
          </cell>
          <cell r="P7963" t="str">
            <v/>
          </cell>
          <cell r="Q7963" t="str">
            <v/>
          </cell>
          <cell r="S7963" t="str">
            <v/>
          </cell>
          <cell r="AB7963" t="str">
            <v/>
          </cell>
        </row>
        <row r="7964">
          <cell r="B7964" t="str">
            <v>-</v>
          </cell>
          <cell r="J7964" t="str">
            <v/>
          </cell>
          <cell r="P7964" t="str">
            <v/>
          </cell>
          <cell r="Q7964" t="str">
            <v/>
          </cell>
          <cell r="S7964" t="str">
            <v/>
          </cell>
          <cell r="AB7964" t="str">
            <v/>
          </cell>
        </row>
        <row r="7965">
          <cell r="B7965" t="str">
            <v>-</v>
          </cell>
          <cell r="J7965" t="str">
            <v/>
          </cell>
          <cell r="P7965" t="str">
            <v/>
          </cell>
          <cell r="Q7965" t="str">
            <v/>
          </cell>
          <cell r="S7965" t="str">
            <v/>
          </cell>
          <cell r="AB7965" t="str">
            <v/>
          </cell>
        </row>
        <row r="7966">
          <cell r="B7966" t="str">
            <v>-</v>
          </cell>
          <cell r="J7966" t="str">
            <v/>
          </cell>
          <cell r="P7966" t="str">
            <v/>
          </cell>
          <cell r="Q7966" t="str">
            <v/>
          </cell>
          <cell r="S7966" t="str">
            <v/>
          </cell>
          <cell r="AB7966" t="str">
            <v/>
          </cell>
        </row>
        <row r="7967">
          <cell r="B7967" t="str">
            <v>-</v>
          </cell>
          <cell r="J7967" t="str">
            <v/>
          </cell>
          <cell r="P7967" t="str">
            <v/>
          </cell>
          <cell r="Q7967" t="str">
            <v/>
          </cell>
          <cell r="S7967" t="str">
            <v/>
          </cell>
          <cell r="AB7967" t="str">
            <v/>
          </cell>
        </row>
        <row r="7968">
          <cell r="B7968" t="str">
            <v>-</v>
          </cell>
          <cell r="J7968" t="str">
            <v/>
          </cell>
          <cell r="P7968" t="str">
            <v/>
          </cell>
          <cell r="Q7968" t="str">
            <v/>
          </cell>
          <cell r="S7968" t="str">
            <v/>
          </cell>
          <cell r="AB7968" t="str">
            <v/>
          </cell>
        </row>
        <row r="7969">
          <cell r="B7969" t="str">
            <v>-</v>
          </cell>
          <cell r="J7969" t="str">
            <v/>
          </cell>
          <cell r="P7969" t="str">
            <v/>
          </cell>
          <cell r="Q7969" t="str">
            <v/>
          </cell>
          <cell r="S7969" t="str">
            <v/>
          </cell>
          <cell r="AB7969" t="str">
            <v/>
          </cell>
        </row>
        <row r="7970">
          <cell r="B7970" t="str">
            <v>-</v>
          </cell>
          <cell r="J7970" t="str">
            <v/>
          </cell>
          <cell r="P7970" t="str">
            <v/>
          </cell>
          <cell r="Q7970" t="str">
            <v/>
          </cell>
          <cell r="S7970" t="str">
            <v/>
          </cell>
          <cell r="AB7970" t="str">
            <v/>
          </cell>
        </row>
        <row r="7971">
          <cell r="B7971" t="str">
            <v>-</v>
          </cell>
          <cell r="J7971" t="str">
            <v/>
          </cell>
          <cell r="P7971" t="str">
            <v/>
          </cell>
          <cell r="Q7971" t="str">
            <v/>
          </cell>
          <cell r="S7971" t="str">
            <v/>
          </cell>
          <cell r="AB7971" t="str">
            <v/>
          </cell>
        </row>
        <row r="7972">
          <cell r="B7972" t="str">
            <v>-</v>
          </cell>
          <cell r="J7972" t="str">
            <v/>
          </cell>
          <cell r="P7972" t="str">
            <v/>
          </cell>
          <cell r="Q7972" t="str">
            <v/>
          </cell>
          <cell r="S7972" t="str">
            <v/>
          </cell>
          <cell r="AB7972" t="str">
            <v/>
          </cell>
        </row>
        <row r="7973">
          <cell r="B7973" t="str">
            <v>-</v>
          </cell>
          <cell r="J7973" t="str">
            <v/>
          </cell>
          <cell r="P7973" t="str">
            <v/>
          </cell>
          <cell r="Q7973" t="str">
            <v/>
          </cell>
          <cell r="S7973" t="str">
            <v/>
          </cell>
          <cell r="AB7973" t="str">
            <v/>
          </cell>
        </row>
        <row r="7974">
          <cell r="B7974" t="str">
            <v>-</v>
          </cell>
          <cell r="J7974" t="str">
            <v/>
          </cell>
          <cell r="P7974" t="str">
            <v/>
          </cell>
          <cell r="Q7974" t="str">
            <v/>
          </cell>
          <cell r="S7974" t="str">
            <v/>
          </cell>
          <cell r="AB7974" t="str">
            <v/>
          </cell>
        </row>
        <row r="7975">
          <cell r="B7975" t="str">
            <v>-</v>
          </cell>
          <cell r="J7975" t="str">
            <v/>
          </cell>
          <cell r="P7975" t="str">
            <v/>
          </cell>
          <cell r="Q7975" t="str">
            <v/>
          </cell>
          <cell r="S7975" t="str">
            <v/>
          </cell>
          <cell r="AB7975" t="str">
            <v/>
          </cell>
        </row>
        <row r="7976">
          <cell r="B7976" t="str">
            <v>-</v>
          </cell>
          <cell r="J7976" t="str">
            <v/>
          </cell>
          <cell r="P7976" t="str">
            <v/>
          </cell>
          <cell r="Q7976" t="str">
            <v/>
          </cell>
          <cell r="S7976" t="str">
            <v/>
          </cell>
          <cell r="AB7976" t="str">
            <v/>
          </cell>
        </row>
        <row r="7977">
          <cell r="B7977" t="str">
            <v>-</v>
          </cell>
          <cell r="J7977" t="str">
            <v/>
          </cell>
          <cell r="P7977" t="str">
            <v/>
          </cell>
          <cell r="Q7977" t="str">
            <v/>
          </cell>
          <cell r="S7977" t="str">
            <v/>
          </cell>
          <cell r="AB7977" t="str">
            <v/>
          </cell>
        </row>
        <row r="7978">
          <cell r="B7978" t="str">
            <v>-</v>
          </cell>
          <cell r="J7978" t="str">
            <v/>
          </cell>
          <cell r="P7978" t="str">
            <v/>
          </cell>
          <cell r="Q7978" t="str">
            <v/>
          </cell>
          <cell r="S7978" t="str">
            <v/>
          </cell>
          <cell r="AB7978" t="str">
            <v/>
          </cell>
        </row>
        <row r="7979">
          <cell r="B7979" t="str">
            <v>-</v>
          </cell>
          <cell r="J7979" t="str">
            <v/>
          </cell>
          <cell r="P7979" t="str">
            <v/>
          </cell>
          <cell r="Q7979" t="str">
            <v/>
          </cell>
          <cell r="S7979" t="str">
            <v/>
          </cell>
          <cell r="AB7979" t="str">
            <v/>
          </cell>
        </row>
        <row r="7980">
          <cell r="B7980" t="str">
            <v>-</v>
          </cell>
          <cell r="J7980" t="str">
            <v/>
          </cell>
          <cell r="P7980" t="str">
            <v/>
          </cell>
          <cell r="Q7980" t="str">
            <v/>
          </cell>
          <cell r="S7980" t="str">
            <v/>
          </cell>
          <cell r="AB7980" t="str">
            <v/>
          </cell>
        </row>
        <row r="7981">
          <cell r="B7981" t="str">
            <v>-</v>
          </cell>
          <cell r="J7981" t="str">
            <v/>
          </cell>
          <cell r="P7981" t="str">
            <v/>
          </cell>
          <cell r="Q7981" t="str">
            <v/>
          </cell>
          <cell r="S7981" t="str">
            <v/>
          </cell>
          <cell r="AB7981" t="str">
            <v/>
          </cell>
        </row>
        <row r="7982">
          <cell r="B7982" t="str">
            <v>-</v>
          </cell>
          <cell r="J7982" t="str">
            <v/>
          </cell>
          <cell r="P7982" t="str">
            <v/>
          </cell>
          <cell r="Q7982" t="str">
            <v/>
          </cell>
          <cell r="S7982" t="str">
            <v/>
          </cell>
          <cell r="AB7982" t="str">
            <v/>
          </cell>
        </row>
        <row r="7983">
          <cell r="B7983" t="str">
            <v>-</v>
          </cell>
          <cell r="J7983" t="str">
            <v/>
          </cell>
          <cell r="P7983" t="str">
            <v/>
          </cell>
          <cell r="Q7983" t="str">
            <v/>
          </cell>
          <cell r="S7983" t="str">
            <v/>
          </cell>
          <cell r="AB7983" t="str">
            <v/>
          </cell>
        </row>
        <row r="7984">
          <cell r="B7984" t="str">
            <v>-</v>
          </cell>
          <cell r="J7984" t="str">
            <v/>
          </cell>
          <cell r="P7984" t="str">
            <v/>
          </cell>
          <cell r="Q7984" t="str">
            <v/>
          </cell>
          <cell r="S7984" t="str">
            <v/>
          </cell>
          <cell r="AB7984" t="str">
            <v/>
          </cell>
        </row>
        <row r="7985">
          <cell r="B7985" t="str">
            <v>-</v>
          </cell>
          <cell r="J7985" t="str">
            <v/>
          </cell>
          <cell r="P7985" t="str">
            <v/>
          </cell>
          <cell r="Q7985" t="str">
            <v/>
          </cell>
          <cell r="S7985" t="str">
            <v/>
          </cell>
          <cell r="AB7985" t="str">
            <v/>
          </cell>
        </row>
        <row r="7986">
          <cell r="B7986" t="str">
            <v>-</v>
          </cell>
          <cell r="J7986" t="str">
            <v/>
          </cell>
          <cell r="P7986" t="str">
            <v/>
          </cell>
          <cell r="Q7986" t="str">
            <v/>
          </cell>
          <cell r="S7986" t="str">
            <v/>
          </cell>
          <cell r="AB7986" t="str">
            <v/>
          </cell>
        </row>
        <row r="7987">
          <cell r="B7987" t="str">
            <v>-</v>
          </cell>
          <cell r="J7987" t="str">
            <v/>
          </cell>
          <cell r="P7987" t="str">
            <v/>
          </cell>
          <cell r="Q7987" t="str">
            <v/>
          </cell>
          <cell r="S7987" t="str">
            <v/>
          </cell>
          <cell r="AB7987" t="str">
            <v/>
          </cell>
        </row>
        <row r="7988">
          <cell r="B7988" t="str">
            <v>-</v>
          </cell>
          <cell r="J7988" t="str">
            <v/>
          </cell>
          <cell r="P7988" t="str">
            <v/>
          </cell>
          <cell r="Q7988" t="str">
            <v/>
          </cell>
          <cell r="S7988" t="str">
            <v/>
          </cell>
          <cell r="AB7988" t="str">
            <v/>
          </cell>
        </row>
        <row r="7989">
          <cell r="B7989" t="str">
            <v>-</v>
          </cell>
          <cell r="J7989" t="str">
            <v/>
          </cell>
          <cell r="P7989" t="str">
            <v/>
          </cell>
          <cell r="Q7989" t="str">
            <v/>
          </cell>
          <cell r="S7989" t="str">
            <v/>
          </cell>
          <cell r="AB7989" t="str">
            <v/>
          </cell>
        </row>
        <row r="7990">
          <cell r="B7990" t="str">
            <v>-</v>
          </cell>
          <cell r="J7990" t="str">
            <v/>
          </cell>
          <cell r="P7990" t="str">
            <v/>
          </cell>
          <cell r="Q7990" t="str">
            <v/>
          </cell>
          <cell r="S7990" t="str">
            <v/>
          </cell>
          <cell r="AB7990" t="str">
            <v/>
          </cell>
        </row>
        <row r="7991">
          <cell r="B7991" t="str">
            <v>-</v>
          </cell>
          <cell r="J7991" t="str">
            <v/>
          </cell>
          <cell r="P7991" t="str">
            <v/>
          </cell>
          <cell r="Q7991" t="str">
            <v/>
          </cell>
          <cell r="S7991" t="str">
            <v/>
          </cell>
          <cell r="AB7991" t="str">
            <v/>
          </cell>
        </row>
        <row r="7992">
          <cell r="B7992" t="str">
            <v>-</v>
          </cell>
          <cell r="J7992" t="str">
            <v/>
          </cell>
          <cell r="P7992" t="str">
            <v/>
          </cell>
          <cell r="Q7992" t="str">
            <v/>
          </cell>
          <cell r="S7992" t="str">
            <v/>
          </cell>
          <cell r="AB7992" t="str">
            <v/>
          </cell>
        </row>
        <row r="7993">
          <cell r="B7993" t="str">
            <v>-</v>
          </cell>
          <cell r="J7993" t="str">
            <v/>
          </cell>
          <cell r="P7993" t="str">
            <v/>
          </cell>
          <cell r="Q7993" t="str">
            <v/>
          </cell>
          <cell r="S7993" t="str">
            <v/>
          </cell>
          <cell r="AB7993" t="str">
            <v/>
          </cell>
        </row>
        <row r="7994">
          <cell r="B7994" t="str">
            <v>-</v>
          </cell>
          <cell r="J7994" t="str">
            <v/>
          </cell>
          <cell r="P7994" t="str">
            <v/>
          </cell>
          <cell r="Q7994" t="str">
            <v/>
          </cell>
          <cell r="S7994" t="str">
            <v/>
          </cell>
          <cell r="AB7994" t="str">
            <v/>
          </cell>
        </row>
        <row r="7995">
          <cell r="B7995" t="str">
            <v>-</v>
          </cell>
          <cell r="J7995" t="str">
            <v/>
          </cell>
          <cell r="P7995" t="str">
            <v/>
          </cell>
          <cell r="Q7995" t="str">
            <v/>
          </cell>
          <cell r="S7995" t="str">
            <v/>
          </cell>
          <cell r="AB7995" t="str">
            <v/>
          </cell>
        </row>
        <row r="7996">
          <cell r="B7996" t="str">
            <v>-</v>
          </cell>
          <cell r="J7996" t="str">
            <v/>
          </cell>
          <cell r="P7996" t="str">
            <v/>
          </cell>
          <cell r="Q7996" t="str">
            <v/>
          </cell>
          <cell r="S7996" t="str">
            <v/>
          </cell>
          <cell r="AB7996" t="str">
            <v/>
          </cell>
        </row>
        <row r="7997">
          <cell r="B7997" t="str">
            <v>-</v>
          </cell>
          <cell r="J7997" t="str">
            <v/>
          </cell>
          <cell r="P7997" t="str">
            <v/>
          </cell>
          <cell r="Q7997" t="str">
            <v/>
          </cell>
          <cell r="S7997" t="str">
            <v/>
          </cell>
          <cell r="AB7997" t="str">
            <v/>
          </cell>
        </row>
        <row r="7998">
          <cell r="B7998" t="str">
            <v>-</v>
          </cell>
          <cell r="J7998" t="str">
            <v/>
          </cell>
          <cell r="P7998" t="str">
            <v/>
          </cell>
          <cell r="Q7998" t="str">
            <v/>
          </cell>
          <cell r="S7998" t="str">
            <v/>
          </cell>
          <cell r="AB7998" t="str">
            <v/>
          </cell>
        </row>
        <row r="7999">
          <cell r="B7999" t="str">
            <v>-</v>
          </cell>
          <cell r="J7999" t="str">
            <v/>
          </cell>
          <cell r="P7999" t="str">
            <v/>
          </cell>
          <cell r="Q7999" t="str">
            <v/>
          </cell>
          <cell r="S7999" t="str">
            <v/>
          </cell>
          <cell r="AB7999" t="str">
            <v/>
          </cell>
        </row>
        <row r="8000">
          <cell r="B8000" t="str">
            <v>-</v>
          </cell>
          <cell r="J8000" t="str">
            <v/>
          </cell>
          <cell r="P8000" t="str">
            <v/>
          </cell>
          <cell r="Q8000" t="str">
            <v/>
          </cell>
          <cell r="S8000" t="str">
            <v/>
          </cell>
          <cell r="AB8000" t="str">
            <v/>
          </cell>
        </row>
        <row r="8001">
          <cell r="B8001" t="str">
            <v>-</v>
          </cell>
          <cell r="J8001" t="str">
            <v/>
          </cell>
          <cell r="P8001" t="str">
            <v/>
          </cell>
          <cell r="Q8001" t="str">
            <v/>
          </cell>
          <cell r="S8001" t="str">
            <v/>
          </cell>
          <cell r="AB8001" t="str">
            <v/>
          </cell>
        </row>
        <row r="8002">
          <cell r="B8002" t="str">
            <v>-</v>
          </cell>
          <cell r="J8002" t="str">
            <v/>
          </cell>
          <cell r="P8002" t="str">
            <v/>
          </cell>
          <cell r="Q8002" t="str">
            <v/>
          </cell>
          <cell r="S8002" t="str">
            <v/>
          </cell>
          <cell r="AB8002" t="str">
            <v/>
          </cell>
        </row>
        <row r="8003">
          <cell r="B8003" t="str">
            <v>-</v>
          </cell>
          <cell r="J8003" t="str">
            <v/>
          </cell>
          <cell r="P8003" t="str">
            <v/>
          </cell>
          <cell r="Q8003" t="str">
            <v/>
          </cell>
          <cell r="S8003" t="str">
            <v/>
          </cell>
          <cell r="AB8003" t="str">
            <v/>
          </cell>
        </row>
        <row r="8004">
          <cell r="B8004" t="str">
            <v>-</v>
          </cell>
          <cell r="J8004" t="str">
            <v/>
          </cell>
          <cell r="P8004" t="str">
            <v/>
          </cell>
          <cell r="Q8004" t="str">
            <v/>
          </cell>
          <cell r="S8004" t="str">
            <v/>
          </cell>
          <cell r="AB8004" t="str">
            <v/>
          </cell>
        </row>
        <row r="8005">
          <cell r="B8005" t="str">
            <v>-</v>
          </cell>
          <cell r="J8005" t="str">
            <v/>
          </cell>
          <cell r="P8005" t="str">
            <v/>
          </cell>
          <cell r="Q8005" t="str">
            <v/>
          </cell>
          <cell r="S8005" t="str">
            <v/>
          </cell>
          <cell r="AB8005" t="str">
            <v/>
          </cell>
        </row>
        <row r="8006">
          <cell r="B8006" t="str">
            <v>-</v>
          </cell>
          <cell r="J8006" t="str">
            <v/>
          </cell>
          <cell r="P8006" t="str">
            <v/>
          </cell>
          <cell r="Q8006" t="str">
            <v/>
          </cell>
          <cell r="S8006" t="str">
            <v/>
          </cell>
          <cell r="AB8006" t="str">
            <v/>
          </cell>
        </row>
        <row r="8007">
          <cell r="B8007" t="str">
            <v>-</v>
          </cell>
          <cell r="J8007" t="str">
            <v/>
          </cell>
          <cell r="P8007" t="str">
            <v/>
          </cell>
          <cell r="Q8007" t="str">
            <v/>
          </cell>
          <cell r="S8007" t="str">
            <v/>
          </cell>
          <cell r="AB8007" t="str">
            <v/>
          </cell>
        </row>
        <row r="8008">
          <cell r="B8008" t="str">
            <v>-</v>
          </cell>
          <cell r="J8008" t="str">
            <v/>
          </cell>
          <cell r="P8008" t="str">
            <v/>
          </cell>
          <cell r="Q8008" t="str">
            <v/>
          </cell>
          <cell r="S8008" t="str">
            <v/>
          </cell>
          <cell r="AB8008" t="str">
            <v/>
          </cell>
        </row>
        <row r="8009">
          <cell r="B8009" t="str">
            <v>-</v>
          </cell>
          <cell r="J8009" t="str">
            <v/>
          </cell>
          <cell r="P8009" t="str">
            <v/>
          </cell>
          <cell r="Q8009" t="str">
            <v/>
          </cell>
          <cell r="S8009" t="str">
            <v/>
          </cell>
          <cell r="AB8009" t="str">
            <v/>
          </cell>
        </row>
        <row r="8010">
          <cell r="B8010" t="str">
            <v>-</v>
          </cell>
          <cell r="J8010" t="str">
            <v/>
          </cell>
          <cell r="P8010" t="str">
            <v/>
          </cell>
          <cell r="Q8010" t="str">
            <v/>
          </cell>
          <cell r="S8010" t="str">
            <v/>
          </cell>
          <cell r="AB8010" t="str">
            <v/>
          </cell>
        </row>
        <row r="8011">
          <cell r="B8011" t="str">
            <v>-</v>
          </cell>
          <cell r="J8011" t="str">
            <v/>
          </cell>
          <cell r="P8011" t="str">
            <v/>
          </cell>
          <cell r="Q8011" t="str">
            <v/>
          </cell>
          <cell r="S8011" t="str">
            <v/>
          </cell>
          <cell r="AB8011" t="str">
            <v/>
          </cell>
        </row>
        <row r="8012">
          <cell r="B8012" t="str">
            <v>-</v>
          </cell>
          <cell r="J8012" t="str">
            <v/>
          </cell>
          <cell r="P8012" t="str">
            <v/>
          </cell>
          <cell r="Q8012" t="str">
            <v/>
          </cell>
          <cell r="S8012" t="str">
            <v/>
          </cell>
          <cell r="AB8012" t="str">
            <v/>
          </cell>
        </row>
        <row r="8013">
          <cell r="B8013" t="str">
            <v>-</v>
          </cell>
          <cell r="J8013" t="str">
            <v/>
          </cell>
          <cell r="P8013" t="str">
            <v/>
          </cell>
          <cell r="Q8013" t="str">
            <v/>
          </cell>
          <cell r="S8013" t="str">
            <v/>
          </cell>
          <cell r="AB8013" t="str">
            <v/>
          </cell>
        </row>
        <row r="8014">
          <cell r="B8014" t="str">
            <v>-</v>
          </cell>
          <cell r="J8014" t="str">
            <v/>
          </cell>
          <cell r="P8014" t="str">
            <v/>
          </cell>
          <cell r="Q8014" t="str">
            <v/>
          </cell>
          <cell r="S8014" t="str">
            <v/>
          </cell>
          <cell r="AB8014" t="str">
            <v/>
          </cell>
        </row>
        <row r="8015">
          <cell r="B8015" t="str">
            <v>-</v>
          </cell>
          <cell r="J8015" t="str">
            <v/>
          </cell>
          <cell r="P8015" t="str">
            <v/>
          </cell>
          <cell r="Q8015" t="str">
            <v/>
          </cell>
          <cell r="S8015" t="str">
            <v/>
          </cell>
          <cell r="AB8015" t="str">
            <v/>
          </cell>
        </row>
        <row r="8016">
          <cell r="B8016" t="str">
            <v>-</v>
          </cell>
          <cell r="J8016" t="str">
            <v/>
          </cell>
          <cell r="P8016" t="str">
            <v/>
          </cell>
          <cell r="Q8016" t="str">
            <v/>
          </cell>
          <cell r="S8016" t="str">
            <v/>
          </cell>
          <cell r="AB8016" t="str">
            <v/>
          </cell>
        </row>
        <row r="8017">
          <cell r="B8017" t="str">
            <v>-</v>
          </cell>
          <cell r="J8017" t="str">
            <v/>
          </cell>
          <cell r="P8017" t="str">
            <v/>
          </cell>
          <cell r="Q8017" t="str">
            <v/>
          </cell>
          <cell r="S8017" t="str">
            <v/>
          </cell>
          <cell r="AB8017" t="str">
            <v/>
          </cell>
        </row>
        <row r="8018">
          <cell r="B8018" t="str">
            <v>-</v>
          </cell>
          <cell r="J8018" t="str">
            <v/>
          </cell>
          <cell r="P8018" t="str">
            <v/>
          </cell>
          <cell r="Q8018" t="str">
            <v/>
          </cell>
          <cell r="S8018" t="str">
            <v/>
          </cell>
          <cell r="AB8018" t="str">
            <v/>
          </cell>
        </row>
        <row r="8019">
          <cell r="B8019" t="str">
            <v>-</v>
          </cell>
          <cell r="J8019" t="str">
            <v/>
          </cell>
          <cell r="P8019" t="str">
            <v/>
          </cell>
          <cell r="Q8019" t="str">
            <v/>
          </cell>
          <cell r="S8019" t="str">
            <v/>
          </cell>
          <cell r="AB8019" t="str">
            <v/>
          </cell>
        </row>
        <row r="8020">
          <cell r="B8020" t="str">
            <v>-</v>
          </cell>
          <cell r="J8020" t="str">
            <v/>
          </cell>
          <cell r="P8020" t="str">
            <v/>
          </cell>
          <cell r="Q8020" t="str">
            <v/>
          </cell>
          <cell r="S8020" t="str">
            <v/>
          </cell>
          <cell r="AB8020" t="str">
            <v/>
          </cell>
        </row>
        <row r="8021">
          <cell r="B8021" t="str">
            <v>-</v>
          </cell>
          <cell r="J8021" t="str">
            <v/>
          </cell>
          <cell r="P8021" t="str">
            <v/>
          </cell>
          <cell r="Q8021" t="str">
            <v/>
          </cell>
          <cell r="S8021" t="str">
            <v/>
          </cell>
          <cell r="AB8021" t="str">
            <v/>
          </cell>
        </row>
        <row r="8022">
          <cell r="B8022" t="str">
            <v>-</v>
          </cell>
          <cell r="J8022" t="str">
            <v/>
          </cell>
          <cell r="P8022" t="str">
            <v/>
          </cell>
          <cell r="Q8022" t="str">
            <v/>
          </cell>
          <cell r="S8022" t="str">
            <v/>
          </cell>
          <cell r="AB8022" t="str">
            <v/>
          </cell>
        </row>
        <row r="8023">
          <cell r="B8023" t="str">
            <v>-</v>
          </cell>
          <cell r="J8023" t="str">
            <v/>
          </cell>
          <cell r="P8023" t="str">
            <v/>
          </cell>
          <cell r="Q8023" t="str">
            <v/>
          </cell>
          <cell r="S8023" t="str">
            <v/>
          </cell>
          <cell r="AB8023" t="str">
            <v/>
          </cell>
        </row>
        <row r="8024">
          <cell r="B8024" t="str">
            <v>-</v>
          </cell>
          <cell r="J8024" t="str">
            <v/>
          </cell>
          <cell r="P8024" t="str">
            <v/>
          </cell>
          <cell r="Q8024" t="str">
            <v/>
          </cell>
          <cell r="S8024" t="str">
            <v/>
          </cell>
          <cell r="AB8024" t="str">
            <v/>
          </cell>
        </row>
        <row r="8025">
          <cell r="B8025" t="str">
            <v>-</v>
          </cell>
          <cell r="J8025" t="str">
            <v/>
          </cell>
          <cell r="P8025" t="str">
            <v/>
          </cell>
          <cell r="Q8025" t="str">
            <v/>
          </cell>
          <cell r="S8025" t="str">
            <v/>
          </cell>
          <cell r="AB8025" t="str">
            <v/>
          </cell>
        </row>
        <row r="8026">
          <cell r="B8026" t="str">
            <v>-</v>
          </cell>
          <cell r="J8026" t="str">
            <v/>
          </cell>
          <cell r="P8026" t="str">
            <v/>
          </cell>
          <cell r="Q8026" t="str">
            <v/>
          </cell>
          <cell r="S8026" t="str">
            <v/>
          </cell>
          <cell r="AB8026" t="str">
            <v/>
          </cell>
        </row>
        <row r="8027">
          <cell r="B8027" t="str">
            <v>-</v>
          </cell>
          <cell r="J8027" t="str">
            <v/>
          </cell>
          <cell r="P8027" t="str">
            <v/>
          </cell>
          <cell r="Q8027" t="str">
            <v/>
          </cell>
          <cell r="S8027" t="str">
            <v/>
          </cell>
          <cell r="AB8027" t="str">
            <v/>
          </cell>
        </row>
        <row r="8028">
          <cell r="B8028" t="str">
            <v>-</v>
          </cell>
          <cell r="J8028" t="str">
            <v/>
          </cell>
          <cell r="P8028" t="str">
            <v/>
          </cell>
          <cell r="Q8028" t="str">
            <v/>
          </cell>
          <cell r="S8028" t="str">
            <v/>
          </cell>
          <cell r="AB8028" t="str">
            <v/>
          </cell>
        </row>
        <row r="8029">
          <cell r="B8029" t="str">
            <v>-</v>
          </cell>
          <cell r="J8029" t="str">
            <v/>
          </cell>
          <cell r="P8029" t="str">
            <v/>
          </cell>
          <cell r="Q8029" t="str">
            <v/>
          </cell>
          <cell r="S8029" t="str">
            <v/>
          </cell>
          <cell r="AB8029" t="str">
            <v/>
          </cell>
        </row>
        <row r="8030">
          <cell r="B8030" t="str">
            <v>-</v>
          </cell>
          <cell r="J8030" t="str">
            <v/>
          </cell>
          <cell r="P8030" t="str">
            <v/>
          </cell>
          <cell r="Q8030" t="str">
            <v/>
          </cell>
          <cell r="S8030" t="str">
            <v/>
          </cell>
          <cell r="AB8030" t="str">
            <v/>
          </cell>
        </row>
        <row r="8031">
          <cell r="B8031" t="str">
            <v>-</v>
          </cell>
          <cell r="J8031" t="str">
            <v/>
          </cell>
          <cell r="P8031" t="str">
            <v/>
          </cell>
          <cell r="Q8031" t="str">
            <v/>
          </cell>
          <cell r="S8031" t="str">
            <v/>
          </cell>
          <cell r="AB8031" t="str">
            <v/>
          </cell>
        </row>
        <row r="8032">
          <cell r="B8032" t="str">
            <v>-</v>
          </cell>
          <cell r="J8032" t="str">
            <v/>
          </cell>
          <cell r="P8032" t="str">
            <v/>
          </cell>
          <cell r="Q8032" t="str">
            <v/>
          </cell>
          <cell r="S8032" t="str">
            <v/>
          </cell>
          <cell r="AB8032" t="str">
            <v/>
          </cell>
        </row>
        <row r="8033">
          <cell r="B8033" t="str">
            <v>-</v>
          </cell>
          <cell r="J8033" t="str">
            <v/>
          </cell>
          <cell r="P8033" t="str">
            <v/>
          </cell>
          <cell r="Q8033" t="str">
            <v/>
          </cell>
          <cell r="S8033" t="str">
            <v/>
          </cell>
          <cell r="AB8033" t="str">
            <v/>
          </cell>
        </row>
        <row r="8034">
          <cell r="B8034" t="str">
            <v>-</v>
          </cell>
          <cell r="J8034" t="str">
            <v/>
          </cell>
          <cell r="P8034" t="str">
            <v/>
          </cell>
          <cell r="Q8034" t="str">
            <v/>
          </cell>
          <cell r="S8034" t="str">
            <v/>
          </cell>
          <cell r="AB8034" t="str">
            <v/>
          </cell>
        </row>
        <row r="8035">
          <cell r="B8035" t="str">
            <v>-</v>
          </cell>
          <cell r="J8035" t="str">
            <v/>
          </cell>
          <cell r="P8035" t="str">
            <v/>
          </cell>
          <cell r="Q8035" t="str">
            <v/>
          </cell>
          <cell r="S8035" t="str">
            <v/>
          </cell>
          <cell r="AB8035" t="str">
            <v/>
          </cell>
        </row>
        <row r="8036">
          <cell r="B8036" t="str">
            <v>-</v>
          </cell>
          <cell r="J8036" t="str">
            <v/>
          </cell>
          <cell r="P8036" t="str">
            <v/>
          </cell>
          <cell r="Q8036" t="str">
            <v/>
          </cell>
          <cell r="S8036" t="str">
            <v/>
          </cell>
          <cell r="AB8036" t="str">
            <v/>
          </cell>
        </row>
        <row r="8037">
          <cell r="B8037" t="str">
            <v>-</v>
          </cell>
          <cell r="J8037" t="str">
            <v/>
          </cell>
          <cell r="P8037" t="str">
            <v/>
          </cell>
          <cell r="Q8037" t="str">
            <v/>
          </cell>
          <cell r="S8037" t="str">
            <v/>
          </cell>
          <cell r="AB8037" t="str">
            <v/>
          </cell>
        </row>
        <row r="8038">
          <cell r="B8038" t="str">
            <v>-</v>
          </cell>
          <cell r="J8038" t="str">
            <v/>
          </cell>
          <cell r="P8038" t="str">
            <v/>
          </cell>
          <cell r="Q8038" t="str">
            <v/>
          </cell>
          <cell r="S8038" t="str">
            <v/>
          </cell>
          <cell r="AB8038" t="str">
            <v/>
          </cell>
        </row>
        <row r="8039">
          <cell r="B8039" t="str">
            <v>-</v>
          </cell>
          <cell r="J8039" t="str">
            <v/>
          </cell>
          <cell r="P8039" t="str">
            <v/>
          </cell>
          <cell r="Q8039" t="str">
            <v/>
          </cell>
          <cell r="S8039" t="str">
            <v/>
          </cell>
          <cell r="AB8039" t="str">
            <v/>
          </cell>
        </row>
        <row r="8040">
          <cell r="B8040" t="str">
            <v>-</v>
          </cell>
          <cell r="J8040" t="str">
            <v/>
          </cell>
          <cell r="P8040" t="str">
            <v/>
          </cell>
          <cell r="Q8040" t="str">
            <v/>
          </cell>
          <cell r="S8040" t="str">
            <v/>
          </cell>
          <cell r="AB8040" t="str">
            <v/>
          </cell>
        </row>
        <row r="8041">
          <cell r="B8041" t="str">
            <v>-</v>
          </cell>
          <cell r="J8041" t="str">
            <v/>
          </cell>
          <cell r="P8041" t="str">
            <v/>
          </cell>
          <cell r="Q8041" t="str">
            <v/>
          </cell>
          <cell r="S8041" t="str">
            <v/>
          </cell>
          <cell r="AB8041" t="str">
            <v/>
          </cell>
        </row>
        <row r="8042">
          <cell r="B8042" t="str">
            <v>-</v>
          </cell>
          <cell r="J8042" t="str">
            <v/>
          </cell>
          <cell r="P8042" t="str">
            <v/>
          </cell>
          <cell r="Q8042" t="str">
            <v/>
          </cell>
          <cell r="S8042" t="str">
            <v/>
          </cell>
          <cell r="AB8042" t="str">
            <v/>
          </cell>
        </row>
        <row r="8043">
          <cell r="B8043" t="str">
            <v>-</v>
          </cell>
          <cell r="J8043" t="str">
            <v/>
          </cell>
          <cell r="P8043" t="str">
            <v/>
          </cell>
          <cell r="Q8043" t="str">
            <v/>
          </cell>
          <cell r="S8043" t="str">
            <v/>
          </cell>
          <cell r="AB8043" t="str">
            <v/>
          </cell>
        </row>
        <row r="8044">
          <cell r="B8044" t="str">
            <v>-</v>
          </cell>
          <cell r="J8044" t="str">
            <v/>
          </cell>
          <cell r="P8044" t="str">
            <v/>
          </cell>
          <cell r="Q8044" t="str">
            <v/>
          </cell>
          <cell r="S8044" t="str">
            <v/>
          </cell>
          <cell r="AB8044" t="str">
            <v/>
          </cell>
        </row>
        <row r="8045">
          <cell r="B8045" t="str">
            <v>-</v>
          </cell>
          <cell r="J8045" t="str">
            <v/>
          </cell>
          <cell r="P8045" t="str">
            <v/>
          </cell>
          <cell r="Q8045" t="str">
            <v/>
          </cell>
          <cell r="S8045" t="str">
            <v/>
          </cell>
          <cell r="AB8045" t="str">
            <v/>
          </cell>
        </row>
        <row r="8046">
          <cell r="B8046" t="str">
            <v>-</v>
          </cell>
          <cell r="J8046" t="str">
            <v/>
          </cell>
          <cell r="P8046" t="str">
            <v/>
          </cell>
          <cell r="Q8046" t="str">
            <v/>
          </cell>
          <cell r="S8046" t="str">
            <v/>
          </cell>
          <cell r="AB8046" t="str">
            <v/>
          </cell>
        </row>
        <row r="8047">
          <cell r="B8047" t="str">
            <v>-</v>
          </cell>
          <cell r="J8047" t="str">
            <v/>
          </cell>
          <cell r="P8047" t="str">
            <v/>
          </cell>
          <cell r="Q8047" t="str">
            <v/>
          </cell>
          <cell r="S8047" t="str">
            <v/>
          </cell>
          <cell r="AB8047" t="str">
            <v/>
          </cell>
        </row>
        <row r="8048">
          <cell r="B8048" t="str">
            <v>-</v>
          </cell>
          <cell r="J8048" t="str">
            <v/>
          </cell>
          <cell r="P8048" t="str">
            <v/>
          </cell>
          <cell r="Q8048" t="str">
            <v/>
          </cell>
          <cell r="S8048" t="str">
            <v/>
          </cell>
          <cell r="AB8048" t="str">
            <v/>
          </cell>
        </row>
        <row r="8049">
          <cell r="B8049" t="str">
            <v>-</v>
          </cell>
          <cell r="J8049" t="str">
            <v/>
          </cell>
          <cell r="P8049" t="str">
            <v/>
          </cell>
          <cell r="Q8049" t="str">
            <v/>
          </cell>
          <cell r="S8049" t="str">
            <v/>
          </cell>
          <cell r="AB8049" t="str">
            <v/>
          </cell>
        </row>
        <row r="8050">
          <cell r="B8050" t="str">
            <v>-</v>
          </cell>
          <cell r="J8050" t="str">
            <v/>
          </cell>
          <cell r="P8050" t="str">
            <v/>
          </cell>
          <cell r="Q8050" t="str">
            <v/>
          </cell>
          <cell r="S8050" t="str">
            <v/>
          </cell>
          <cell r="AB8050" t="str">
            <v/>
          </cell>
        </row>
        <row r="8051">
          <cell r="B8051" t="str">
            <v>-</v>
          </cell>
          <cell r="J8051" t="str">
            <v/>
          </cell>
          <cell r="P8051" t="str">
            <v/>
          </cell>
          <cell r="Q8051" t="str">
            <v/>
          </cell>
          <cell r="S8051" t="str">
            <v/>
          </cell>
          <cell r="AB8051" t="str">
            <v/>
          </cell>
        </row>
        <row r="8052">
          <cell r="B8052" t="str">
            <v>-</v>
          </cell>
          <cell r="J8052" t="str">
            <v/>
          </cell>
          <cell r="P8052" t="str">
            <v/>
          </cell>
          <cell r="Q8052" t="str">
            <v/>
          </cell>
          <cell r="S8052" t="str">
            <v/>
          </cell>
          <cell r="AB8052" t="str">
            <v/>
          </cell>
        </row>
        <row r="8053">
          <cell r="B8053" t="str">
            <v>-</v>
          </cell>
          <cell r="J8053" t="str">
            <v/>
          </cell>
          <cell r="P8053" t="str">
            <v/>
          </cell>
          <cell r="Q8053" t="str">
            <v/>
          </cell>
          <cell r="S8053" t="str">
            <v/>
          </cell>
          <cell r="AB8053" t="str">
            <v/>
          </cell>
        </row>
        <row r="8054">
          <cell r="B8054" t="str">
            <v>-</v>
          </cell>
          <cell r="J8054" t="str">
            <v/>
          </cell>
          <cell r="P8054" t="str">
            <v/>
          </cell>
          <cell r="Q8054" t="str">
            <v/>
          </cell>
          <cell r="S8054" t="str">
            <v/>
          </cell>
          <cell r="AB8054" t="str">
            <v/>
          </cell>
        </row>
        <row r="8055">
          <cell r="B8055" t="str">
            <v>-</v>
          </cell>
          <cell r="J8055" t="str">
            <v/>
          </cell>
          <cell r="P8055" t="str">
            <v/>
          </cell>
          <cell r="Q8055" t="str">
            <v/>
          </cell>
          <cell r="S8055" t="str">
            <v/>
          </cell>
          <cell r="AB8055" t="str">
            <v/>
          </cell>
        </row>
        <row r="8056">
          <cell r="B8056" t="str">
            <v>-</v>
          </cell>
          <cell r="J8056" t="str">
            <v/>
          </cell>
          <cell r="P8056" t="str">
            <v/>
          </cell>
          <cell r="Q8056" t="str">
            <v/>
          </cell>
          <cell r="S8056" t="str">
            <v/>
          </cell>
          <cell r="AB8056" t="str">
            <v/>
          </cell>
        </row>
        <row r="8057">
          <cell r="B8057" t="str">
            <v>-</v>
          </cell>
          <cell r="J8057" t="str">
            <v/>
          </cell>
          <cell r="P8057" t="str">
            <v/>
          </cell>
          <cell r="Q8057" t="str">
            <v/>
          </cell>
          <cell r="S8057" t="str">
            <v/>
          </cell>
          <cell r="AB8057" t="str">
            <v/>
          </cell>
        </row>
        <row r="8058">
          <cell r="B8058" t="str">
            <v>-</v>
          </cell>
          <cell r="J8058" t="str">
            <v/>
          </cell>
          <cell r="P8058" t="str">
            <v/>
          </cell>
          <cell r="Q8058" t="str">
            <v/>
          </cell>
          <cell r="S8058" t="str">
            <v/>
          </cell>
          <cell r="AB8058" t="str">
            <v/>
          </cell>
        </row>
        <row r="8059">
          <cell r="B8059" t="str">
            <v>-</v>
          </cell>
          <cell r="J8059" t="str">
            <v/>
          </cell>
          <cell r="P8059" t="str">
            <v/>
          </cell>
          <cell r="Q8059" t="str">
            <v/>
          </cell>
          <cell r="S8059" t="str">
            <v/>
          </cell>
          <cell r="AB8059" t="str">
            <v/>
          </cell>
        </row>
        <row r="8060">
          <cell r="B8060" t="str">
            <v>-</v>
          </cell>
          <cell r="J8060" t="str">
            <v/>
          </cell>
          <cell r="P8060" t="str">
            <v/>
          </cell>
          <cell r="Q8060" t="str">
            <v/>
          </cell>
          <cell r="S8060" t="str">
            <v/>
          </cell>
          <cell r="AB8060" t="str">
            <v/>
          </cell>
        </row>
        <row r="8061">
          <cell r="B8061" t="str">
            <v>-</v>
          </cell>
          <cell r="J8061" t="str">
            <v/>
          </cell>
          <cell r="P8061" t="str">
            <v/>
          </cell>
          <cell r="Q8061" t="str">
            <v/>
          </cell>
          <cell r="S8061" t="str">
            <v/>
          </cell>
          <cell r="AB8061" t="str">
            <v/>
          </cell>
        </row>
        <row r="8062">
          <cell r="B8062" t="str">
            <v>-</v>
          </cell>
          <cell r="J8062" t="str">
            <v/>
          </cell>
          <cell r="P8062" t="str">
            <v/>
          </cell>
          <cell r="Q8062" t="str">
            <v/>
          </cell>
          <cell r="S8062" t="str">
            <v/>
          </cell>
          <cell r="AB8062" t="str">
            <v/>
          </cell>
        </row>
        <row r="8063">
          <cell r="B8063" t="str">
            <v>-</v>
          </cell>
          <cell r="J8063" t="str">
            <v/>
          </cell>
          <cell r="P8063" t="str">
            <v/>
          </cell>
          <cell r="Q8063" t="str">
            <v/>
          </cell>
          <cell r="S8063" t="str">
            <v/>
          </cell>
          <cell r="AB8063" t="str">
            <v/>
          </cell>
        </row>
        <row r="8064">
          <cell r="B8064" t="str">
            <v>-</v>
          </cell>
          <cell r="J8064" t="str">
            <v/>
          </cell>
          <cell r="P8064" t="str">
            <v/>
          </cell>
          <cell r="Q8064" t="str">
            <v/>
          </cell>
          <cell r="S8064" t="str">
            <v/>
          </cell>
          <cell r="AB8064" t="str">
            <v/>
          </cell>
        </row>
        <row r="8065">
          <cell r="B8065" t="str">
            <v>-</v>
          </cell>
          <cell r="J8065" t="str">
            <v/>
          </cell>
          <cell r="P8065" t="str">
            <v/>
          </cell>
          <cell r="Q8065" t="str">
            <v/>
          </cell>
          <cell r="S8065" t="str">
            <v/>
          </cell>
          <cell r="AB8065" t="str">
            <v/>
          </cell>
        </row>
        <row r="8066">
          <cell r="B8066" t="str">
            <v>-</v>
          </cell>
          <cell r="J8066" t="str">
            <v/>
          </cell>
          <cell r="P8066" t="str">
            <v/>
          </cell>
          <cell r="Q8066" t="str">
            <v/>
          </cell>
          <cell r="S8066" t="str">
            <v/>
          </cell>
          <cell r="AB8066" t="str">
            <v/>
          </cell>
        </row>
        <row r="8067">
          <cell r="B8067" t="str">
            <v>-</v>
          </cell>
          <cell r="J8067" t="str">
            <v/>
          </cell>
          <cell r="P8067" t="str">
            <v/>
          </cell>
          <cell r="Q8067" t="str">
            <v/>
          </cell>
          <cell r="S8067" t="str">
            <v/>
          </cell>
          <cell r="AB8067" t="str">
            <v/>
          </cell>
        </row>
        <row r="8068">
          <cell r="B8068" t="str">
            <v>-</v>
          </cell>
          <cell r="J8068" t="str">
            <v/>
          </cell>
          <cell r="P8068" t="str">
            <v/>
          </cell>
          <cell r="Q8068" t="str">
            <v/>
          </cell>
          <cell r="S8068" t="str">
            <v/>
          </cell>
          <cell r="AB8068" t="str">
            <v/>
          </cell>
        </row>
        <row r="8069">
          <cell r="B8069" t="str">
            <v>-</v>
          </cell>
          <cell r="J8069" t="str">
            <v/>
          </cell>
          <cell r="P8069" t="str">
            <v/>
          </cell>
          <cell r="Q8069" t="str">
            <v/>
          </cell>
          <cell r="S8069" t="str">
            <v/>
          </cell>
          <cell r="AB8069" t="str">
            <v/>
          </cell>
        </row>
        <row r="8070">
          <cell r="B8070" t="str">
            <v>-</v>
          </cell>
          <cell r="J8070" t="str">
            <v/>
          </cell>
          <cell r="P8070" t="str">
            <v/>
          </cell>
          <cell r="Q8070" t="str">
            <v/>
          </cell>
          <cell r="S8070" t="str">
            <v/>
          </cell>
          <cell r="AB8070" t="str">
            <v/>
          </cell>
        </row>
        <row r="8071">
          <cell r="B8071" t="str">
            <v>-</v>
          </cell>
          <cell r="J8071" t="str">
            <v/>
          </cell>
          <cell r="P8071" t="str">
            <v/>
          </cell>
          <cell r="Q8071" t="str">
            <v/>
          </cell>
          <cell r="S8071" t="str">
            <v/>
          </cell>
          <cell r="AB8071" t="str">
            <v/>
          </cell>
        </row>
        <row r="8072">
          <cell r="B8072" t="str">
            <v>-</v>
          </cell>
          <cell r="J8072" t="str">
            <v/>
          </cell>
          <cell r="P8072" t="str">
            <v/>
          </cell>
          <cell r="Q8072" t="str">
            <v/>
          </cell>
          <cell r="S8072" t="str">
            <v/>
          </cell>
          <cell r="AB8072" t="str">
            <v/>
          </cell>
        </row>
        <row r="8073">
          <cell r="B8073" t="str">
            <v>-</v>
          </cell>
          <cell r="J8073" t="str">
            <v/>
          </cell>
          <cell r="P8073" t="str">
            <v/>
          </cell>
          <cell r="Q8073" t="str">
            <v/>
          </cell>
          <cell r="S8073" t="str">
            <v/>
          </cell>
          <cell r="AB8073" t="str">
            <v/>
          </cell>
        </row>
        <row r="8074">
          <cell r="B8074" t="str">
            <v>-</v>
          </cell>
          <cell r="J8074" t="str">
            <v/>
          </cell>
          <cell r="P8074" t="str">
            <v/>
          </cell>
          <cell r="Q8074" t="str">
            <v/>
          </cell>
          <cell r="S8074" t="str">
            <v/>
          </cell>
          <cell r="AB8074" t="str">
            <v/>
          </cell>
        </row>
        <row r="8075">
          <cell r="B8075" t="str">
            <v>-</v>
          </cell>
          <cell r="J8075" t="str">
            <v/>
          </cell>
          <cell r="P8075" t="str">
            <v/>
          </cell>
          <cell r="Q8075" t="str">
            <v/>
          </cell>
          <cell r="S8075" t="str">
            <v/>
          </cell>
          <cell r="AB8075" t="str">
            <v/>
          </cell>
        </row>
        <row r="8076">
          <cell r="B8076" t="str">
            <v>-</v>
          </cell>
          <cell r="J8076" t="str">
            <v/>
          </cell>
          <cell r="P8076" t="str">
            <v/>
          </cell>
          <cell r="Q8076" t="str">
            <v/>
          </cell>
          <cell r="S8076" t="str">
            <v/>
          </cell>
          <cell r="AB8076" t="str">
            <v/>
          </cell>
        </row>
        <row r="8077">
          <cell r="B8077" t="str">
            <v>-</v>
          </cell>
          <cell r="J8077" t="str">
            <v/>
          </cell>
          <cell r="P8077" t="str">
            <v/>
          </cell>
          <cell r="Q8077" t="str">
            <v/>
          </cell>
          <cell r="S8077" t="str">
            <v/>
          </cell>
          <cell r="AB8077" t="str">
            <v/>
          </cell>
        </row>
        <row r="8078">
          <cell r="B8078" t="str">
            <v>-</v>
          </cell>
          <cell r="J8078" t="str">
            <v/>
          </cell>
          <cell r="P8078" t="str">
            <v/>
          </cell>
          <cell r="Q8078" t="str">
            <v/>
          </cell>
          <cell r="S8078" t="str">
            <v/>
          </cell>
          <cell r="AB8078" t="str">
            <v/>
          </cell>
        </row>
        <row r="8079">
          <cell r="B8079" t="str">
            <v>-</v>
          </cell>
          <cell r="J8079" t="str">
            <v/>
          </cell>
          <cell r="P8079" t="str">
            <v/>
          </cell>
          <cell r="Q8079" t="str">
            <v/>
          </cell>
          <cell r="S8079" t="str">
            <v/>
          </cell>
          <cell r="AB8079" t="str">
            <v/>
          </cell>
        </row>
        <row r="8080">
          <cell r="B8080" t="str">
            <v>-</v>
          </cell>
          <cell r="J8080" t="str">
            <v/>
          </cell>
          <cell r="P8080" t="str">
            <v/>
          </cell>
          <cell r="Q8080" t="str">
            <v/>
          </cell>
          <cell r="S8080" t="str">
            <v/>
          </cell>
          <cell r="AB8080" t="str">
            <v/>
          </cell>
        </row>
        <row r="8081">
          <cell r="B8081" t="str">
            <v>-</v>
          </cell>
          <cell r="J8081" t="str">
            <v/>
          </cell>
          <cell r="P8081" t="str">
            <v/>
          </cell>
          <cell r="Q8081" t="str">
            <v/>
          </cell>
          <cell r="S8081" t="str">
            <v/>
          </cell>
          <cell r="AB8081" t="str">
            <v/>
          </cell>
        </row>
        <row r="8082">
          <cell r="B8082" t="str">
            <v>-</v>
          </cell>
          <cell r="J8082" t="str">
            <v/>
          </cell>
          <cell r="P8082" t="str">
            <v/>
          </cell>
          <cell r="Q8082" t="str">
            <v/>
          </cell>
          <cell r="S8082" t="str">
            <v/>
          </cell>
          <cell r="AB8082" t="str">
            <v/>
          </cell>
        </row>
        <row r="8083">
          <cell r="B8083" t="str">
            <v>-</v>
          </cell>
          <cell r="J8083" t="str">
            <v/>
          </cell>
          <cell r="P8083" t="str">
            <v/>
          </cell>
          <cell r="Q8083" t="str">
            <v/>
          </cell>
          <cell r="S8083" t="str">
            <v/>
          </cell>
          <cell r="AB8083" t="str">
            <v/>
          </cell>
        </row>
        <row r="8084">
          <cell r="B8084" t="str">
            <v>-</v>
          </cell>
          <cell r="J8084" t="str">
            <v/>
          </cell>
          <cell r="P8084" t="str">
            <v/>
          </cell>
          <cell r="Q8084" t="str">
            <v/>
          </cell>
          <cell r="S8084" t="str">
            <v/>
          </cell>
          <cell r="AB8084" t="str">
            <v/>
          </cell>
        </row>
        <row r="8085">
          <cell r="B8085" t="str">
            <v>-</v>
          </cell>
          <cell r="J8085" t="str">
            <v/>
          </cell>
          <cell r="P8085" t="str">
            <v/>
          </cell>
          <cell r="Q8085" t="str">
            <v/>
          </cell>
          <cell r="S8085" t="str">
            <v/>
          </cell>
          <cell r="AB8085" t="str">
            <v/>
          </cell>
        </row>
        <row r="8086">
          <cell r="B8086" t="str">
            <v>-</v>
          </cell>
          <cell r="J8086" t="str">
            <v/>
          </cell>
          <cell r="P8086" t="str">
            <v/>
          </cell>
          <cell r="Q8086" t="str">
            <v/>
          </cell>
          <cell r="S8086" t="str">
            <v/>
          </cell>
          <cell r="AB8086" t="str">
            <v/>
          </cell>
        </row>
        <row r="8087">
          <cell r="B8087" t="str">
            <v>-</v>
          </cell>
          <cell r="J8087" t="str">
            <v/>
          </cell>
          <cell r="P8087" t="str">
            <v/>
          </cell>
          <cell r="Q8087" t="str">
            <v/>
          </cell>
          <cell r="S8087" t="str">
            <v/>
          </cell>
          <cell r="AB8087" t="str">
            <v/>
          </cell>
        </row>
        <row r="8088">
          <cell r="B8088" t="str">
            <v>-</v>
          </cell>
          <cell r="J8088" t="str">
            <v/>
          </cell>
          <cell r="P8088" t="str">
            <v/>
          </cell>
          <cell r="Q8088" t="str">
            <v/>
          </cell>
          <cell r="S8088" t="str">
            <v/>
          </cell>
          <cell r="AB8088" t="str">
            <v/>
          </cell>
        </row>
        <row r="8089">
          <cell r="B8089" t="str">
            <v>-</v>
          </cell>
          <cell r="J8089" t="str">
            <v/>
          </cell>
          <cell r="P8089" t="str">
            <v/>
          </cell>
          <cell r="Q8089" t="str">
            <v/>
          </cell>
          <cell r="S8089" t="str">
            <v/>
          </cell>
          <cell r="AB8089" t="str">
            <v/>
          </cell>
        </row>
        <row r="8090">
          <cell r="B8090" t="str">
            <v>-</v>
          </cell>
          <cell r="J8090" t="str">
            <v/>
          </cell>
          <cell r="P8090" t="str">
            <v/>
          </cell>
          <cell r="Q8090" t="str">
            <v/>
          </cell>
          <cell r="S8090" t="str">
            <v/>
          </cell>
          <cell r="AB8090" t="str">
            <v/>
          </cell>
        </row>
        <row r="8091">
          <cell r="B8091" t="str">
            <v>-</v>
          </cell>
          <cell r="J8091" t="str">
            <v/>
          </cell>
          <cell r="P8091" t="str">
            <v/>
          </cell>
          <cell r="Q8091" t="str">
            <v/>
          </cell>
          <cell r="S8091" t="str">
            <v/>
          </cell>
          <cell r="AB8091" t="str">
            <v/>
          </cell>
        </row>
        <row r="8092">
          <cell r="B8092" t="str">
            <v>-</v>
          </cell>
          <cell r="J8092" t="str">
            <v/>
          </cell>
          <cell r="P8092" t="str">
            <v/>
          </cell>
          <cell r="Q8092" t="str">
            <v/>
          </cell>
          <cell r="S8092" t="str">
            <v/>
          </cell>
          <cell r="AB8092" t="str">
            <v/>
          </cell>
        </row>
        <row r="8093">
          <cell r="B8093" t="str">
            <v>-</v>
          </cell>
          <cell r="J8093" t="str">
            <v/>
          </cell>
          <cell r="P8093" t="str">
            <v/>
          </cell>
          <cell r="Q8093" t="str">
            <v/>
          </cell>
          <cell r="S8093" t="str">
            <v/>
          </cell>
          <cell r="AB8093" t="str">
            <v/>
          </cell>
        </row>
        <row r="8094">
          <cell r="B8094" t="str">
            <v>-</v>
          </cell>
          <cell r="J8094" t="str">
            <v/>
          </cell>
          <cell r="P8094" t="str">
            <v/>
          </cell>
          <cell r="Q8094" t="str">
            <v/>
          </cell>
          <cell r="S8094" t="str">
            <v/>
          </cell>
          <cell r="AB8094" t="str">
            <v/>
          </cell>
        </row>
        <row r="8095">
          <cell r="B8095" t="str">
            <v>-</v>
          </cell>
          <cell r="J8095" t="str">
            <v/>
          </cell>
          <cell r="P8095" t="str">
            <v/>
          </cell>
          <cell r="Q8095" t="str">
            <v/>
          </cell>
          <cell r="S8095" t="str">
            <v/>
          </cell>
          <cell r="AB8095" t="str">
            <v/>
          </cell>
        </row>
        <row r="8096">
          <cell r="B8096" t="str">
            <v>-</v>
          </cell>
          <cell r="J8096" t="str">
            <v/>
          </cell>
          <cell r="P8096" t="str">
            <v/>
          </cell>
          <cell r="Q8096" t="str">
            <v/>
          </cell>
          <cell r="S8096" t="str">
            <v/>
          </cell>
          <cell r="AB8096" t="str">
            <v/>
          </cell>
        </row>
        <row r="8097">
          <cell r="B8097" t="str">
            <v>-</v>
          </cell>
          <cell r="J8097" t="str">
            <v/>
          </cell>
          <cell r="P8097" t="str">
            <v/>
          </cell>
          <cell r="Q8097" t="str">
            <v/>
          </cell>
          <cell r="S8097" t="str">
            <v/>
          </cell>
          <cell r="AB8097" t="str">
            <v/>
          </cell>
        </row>
        <row r="8098">
          <cell r="B8098" t="str">
            <v>-</v>
          </cell>
          <cell r="J8098" t="str">
            <v/>
          </cell>
          <cell r="P8098" t="str">
            <v/>
          </cell>
          <cell r="Q8098" t="str">
            <v/>
          </cell>
          <cell r="S8098" t="str">
            <v/>
          </cell>
          <cell r="AB8098" t="str">
            <v/>
          </cell>
        </row>
        <row r="8099">
          <cell r="B8099" t="str">
            <v>-</v>
          </cell>
          <cell r="J8099" t="str">
            <v/>
          </cell>
          <cell r="P8099" t="str">
            <v/>
          </cell>
          <cell r="Q8099" t="str">
            <v/>
          </cell>
          <cell r="S8099" t="str">
            <v/>
          </cell>
          <cell r="AB8099" t="str">
            <v/>
          </cell>
        </row>
        <row r="8100">
          <cell r="B8100" t="str">
            <v>-</v>
          </cell>
          <cell r="J8100" t="str">
            <v/>
          </cell>
          <cell r="P8100" t="str">
            <v/>
          </cell>
          <cell r="Q8100" t="str">
            <v/>
          </cell>
          <cell r="S8100" t="str">
            <v/>
          </cell>
          <cell r="AB8100" t="str">
            <v/>
          </cell>
        </row>
        <row r="8101">
          <cell r="B8101" t="str">
            <v>-</v>
          </cell>
          <cell r="J8101" t="str">
            <v/>
          </cell>
          <cell r="P8101" t="str">
            <v/>
          </cell>
          <cell r="Q8101" t="str">
            <v/>
          </cell>
          <cell r="S8101" t="str">
            <v/>
          </cell>
          <cell r="AB8101" t="str">
            <v/>
          </cell>
        </row>
        <row r="8102">
          <cell r="B8102" t="str">
            <v>-</v>
          </cell>
          <cell r="J8102" t="str">
            <v/>
          </cell>
          <cell r="P8102" t="str">
            <v/>
          </cell>
          <cell r="Q8102" t="str">
            <v/>
          </cell>
          <cell r="S8102" t="str">
            <v/>
          </cell>
          <cell r="AB8102" t="str">
            <v/>
          </cell>
        </row>
        <row r="8103">
          <cell r="B8103" t="str">
            <v>-</v>
          </cell>
          <cell r="J8103" t="str">
            <v/>
          </cell>
          <cell r="P8103" t="str">
            <v/>
          </cell>
          <cell r="Q8103" t="str">
            <v/>
          </cell>
          <cell r="S8103" t="str">
            <v/>
          </cell>
          <cell r="AB8103" t="str">
            <v/>
          </cell>
        </row>
        <row r="8104">
          <cell r="B8104" t="str">
            <v>-</v>
          </cell>
          <cell r="J8104" t="str">
            <v/>
          </cell>
          <cell r="P8104" t="str">
            <v/>
          </cell>
          <cell r="Q8104" t="str">
            <v/>
          </cell>
          <cell r="S8104" t="str">
            <v/>
          </cell>
          <cell r="AB8104" t="str">
            <v/>
          </cell>
        </row>
        <row r="8105">
          <cell r="B8105" t="str">
            <v>-</v>
          </cell>
          <cell r="J8105" t="str">
            <v/>
          </cell>
          <cell r="P8105" t="str">
            <v/>
          </cell>
          <cell r="Q8105" t="str">
            <v/>
          </cell>
          <cell r="S8105" t="str">
            <v/>
          </cell>
          <cell r="AB8105" t="str">
            <v/>
          </cell>
        </row>
        <row r="8106">
          <cell r="B8106" t="str">
            <v>-</v>
          </cell>
          <cell r="J8106" t="str">
            <v/>
          </cell>
          <cell r="P8106" t="str">
            <v/>
          </cell>
          <cell r="Q8106" t="str">
            <v/>
          </cell>
          <cell r="S8106" t="str">
            <v/>
          </cell>
          <cell r="AB8106" t="str">
            <v/>
          </cell>
        </row>
        <row r="8107">
          <cell r="B8107" t="str">
            <v>-</v>
          </cell>
          <cell r="J8107" t="str">
            <v/>
          </cell>
          <cell r="P8107" t="str">
            <v/>
          </cell>
          <cell r="Q8107" t="str">
            <v/>
          </cell>
          <cell r="S8107" t="str">
            <v/>
          </cell>
          <cell r="AB8107" t="str">
            <v/>
          </cell>
        </row>
        <row r="8108">
          <cell r="B8108" t="str">
            <v>-</v>
          </cell>
          <cell r="J8108" t="str">
            <v/>
          </cell>
          <cell r="P8108" t="str">
            <v/>
          </cell>
          <cell r="Q8108" t="str">
            <v/>
          </cell>
          <cell r="S8108" t="str">
            <v/>
          </cell>
          <cell r="AB8108" t="str">
            <v/>
          </cell>
        </row>
        <row r="8109">
          <cell r="B8109" t="str">
            <v>-</v>
          </cell>
          <cell r="J8109" t="str">
            <v/>
          </cell>
          <cell r="P8109" t="str">
            <v/>
          </cell>
          <cell r="Q8109" t="str">
            <v/>
          </cell>
          <cell r="S8109" t="str">
            <v/>
          </cell>
          <cell r="AB8109" t="str">
            <v/>
          </cell>
        </row>
        <row r="8110">
          <cell r="B8110" t="str">
            <v>-</v>
          </cell>
          <cell r="J8110" t="str">
            <v/>
          </cell>
          <cell r="P8110" t="str">
            <v/>
          </cell>
          <cell r="Q8110" t="str">
            <v/>
          </cell>
          <cell r="S8110" t="str">
            <v/>
          </cell>
          <cell r="AB8110" t="str">
            <v/>
          </cell>
        </row>
        <row r="8111">
          <cell r="B8111" t="str">
            <v>-</v>
          </cell>
          <cell r="J8111" t="str">
            <v/>
          </cell>
          <cell r="P8111" t="str">
            <v/>
          </cell>
          <cell r="Q8111" t="str">
            <v/>
          </cell>
          <cell r="S8111" t="str">
            <v/>
          </cell>
          <cell r="AB8111" t="str">
            <v/>
          </cell>
        </row>
        <row r="8112">
          <cell r="B8112" t="str">
            <v>-</v>
          </cell>
          <cell r="J8112" t="str">
            <v/>
          </cell>
          <cell r="P8112" t="str">
            <v/>
          </cell>
          <cell r="Q8112" t="str">
            <v/>
          </cell>
          <cell r="S8112" t="str">
            <v/>
          </cell>
          <cell r="AB8112" t="str">
            <v/>
          </cell>
        </row>
        <row r="8113">
          <cell r="B8113" t="str">
            <v>-</v>
          </cell>
          <cell r="J8113" t="str">
            <v/>
          </cell>
          <cell r="P8113" t="str">
            <v/>
          </cell>
          <cell r="Q8113" t="str">
            <v/>
          </cell>
          <cell r="S8113" t="str">
            <v/>
          </cell>
          <cell r="AB8113" t="str">
            <v/>
          </cell>
        </row>
        <row r="8114">
          <cell r="B8114" t="str">
            <v>-</v>
          </cell>
          <cell r="J8114" t="str">
            <v/>
          </cell>
          <cell r="P8114" t="str">
            <v/>
          </cell>
          <cell r="Q8114" t="str">
            <v/>
          </cell>
          <cell r="S8114" t="str">
            <v/>
          </cell>
          <cell r="AB8114" t="str">
            <v/>
          </cell>
        </row>
        <row r="8115">
          <cell r="B8115" t="str">
            <v>-</v>
          </cell>
          <cell r="J8115" t="str">
            <v/>
          </cell>
          <cell r="P8115" t="str">
            <v/>
          </cell>
          <cell r="Q8115" t="str">
            <v/>
          </cell>
          <cell r="S8115" t="str">
            <v/>
          </cell>
          <cell r="AB8115" t="str">
            <v/>
          </cell>
        </row>
        <row r="8116">
          <cell r="B8116" t="str">
            <v>-</v>
          </cell>
          <cell r="J8116" t="str">
            <v/>
          </cell>
          <cell r="P8116" t="str">
            <v/>
          </cell>
          <cell r="Q8116" t="str">
            <v/>
          </cell>
          <cell r="S8116" t="str">
            <v/>
          </cell>
          <cell r="AB8116" t="str">
            <v/>
          </cell>
        </row>
        <row r="8117">
          <cell r="B8117" t="str">
            <v>-</v>
          </cell>
          <cell r="J8117" t="str">
            <v/>
          </cell>
          <cell r="P8117" t="str">
            <v/>
          </cell>
          <cell r="Q8117" t="str">
            <v/>
          </cell>
          <cell r="S8117" t="str">
            <v/>
          </cell>
          <cell r="AB8117" t="str">
            <v/>
          </cell>
        </row>
        <row r="8118">
          <cell r="B8118" t="str">
            <v>-</v>
          </cell>
          <cell r="J8118" t="str">
            <v/>
          </cell>
          <cell r="P8118" t="str">
            <v/>
          </cell>
          <cell r="Q8118" t="str">
            <v/>
          </cell>
          <cell r="S8118" t="str">
            <v/>
          </cell>
          <cell r="AB8118" t="str">
            <v/>
          </cell>
        </row>
        <row r="8119">
          <cell r="B8119" t="str">
            <v>-</v>
          </cell>
          <cell r="J8119" t="str">
            <v/>
          </cell>
          <cell r="P8119" t="str">
            <v/>
          </cell>
          <cell r="Q8119" t="str">
            <v/>
          </cell>
          <cell r="S8119" t="str">
            <v/>
          </cell>
          <cell r="AB8119" t="str">
            <v/>
          </cell>
        </row>
        <row r="8120">
          <cell r="B8120" t="str">
            <v>-</v>
          </cell>
          <cell r="J8120" t="str">
            <v/>
          </cell>
          <cell r="P8120" t="str">
            <v/>
          </cell>
          <cell r="Q8120" t="str">
            <v/>
          </cell>
          <cell r="S8120" t="str">
            <v/>
          </cell>
          <cell r="AB8120" t="str">
            <v/>
          </cell>
        </row>
        <row r="8121">
          <cell r="B8121" t="str">
            <v>-</v>
          </cell>
          <cell r="J8121" t="str">
            <v/>
          </cell>
          <cell r="P8121" t="str">
            <v/>
          </cell>
          <cell r="Q8121" t="str">
            <v/>
          </cell>
          <cell r="S8121" t="str">
            <v/>
          </cell>
          <cell r="AB8121" t="str">
            <v/>
          </cell>
        </row>
        <row r="8122">
          <cell r="B8122" t="str">
            <v>-</v>
          </cell>
          <cell r="J8122" t="str">
            <v/>
          </cell>
          <cell r="P8122" t="str">
            <v/>
          </cell>
          <cell r="Q8122" t="str">
            <v/>
          </cell>
          <cell r="S8122" t="str">
            <v/>
          </cell>
          <cell r="AB8122" t="str">
            <v/>
          </cell>
        </row>
        <row r="8123">
          <cell r="B8123" t="str">
            <v>-</v>
          </cell>
          <cell r="J8123" t="str">
            <v/>
          </cell>
          <cell r="P8123" t="str">
            <v/>
          </cell>
          <cell r="Q8123" t="str">
            <v/>
          </cell>
          <cell r="S8123" t="str">
            <v/>
          </cell>
          <cell r="AB8123" t="str">
            <v/>
          </cell>
        </row>
        <row r="8124">
          <cell r="B8124" t="str">
            <v>-</v>
          </cell>
          <cell r="J8124" t="str">
            <v/>
          </cell>
          <cell r="P8124" t="str">
            <v/>
          </cell>
          <cell r="Q8124" t="str">
            <v/>
          </cell>
          <cell r="S8124" t="str">
            <v/>
          </cell>
          <cell r="AB8124" t="str">
            <v/>
          </cell>
        </row>
        <row r="8125">
          <cell r="B8125" t="str">
            <v>-</v>
          </cell>
          <cell r="J8125" t="str">
            <v/>
          </cell>
          <cell r="P8125" t="str">
            <v/>
          </cell>
          <cell r="Q8125" t="str">
            <v/>
          </cell>
          <cell r="S8125" t="str">
            <v/>
          </cell>
          <cell r="AB8125" t="str">
            <v/>
          </cell>
        </row>
        <row r="8126">
          <cell r="B8126" t="str">
            <v>-</v>
          </cell>
          <cell r="J8126" t="str">
            <v/>
          </cell>
          <cell r="P8126" t="str">
            <v/>
          </cell>
          <cell r="Q8126" t="str">
            <v/>
          </cell>
          <cell r="S8126" t="str">
            <v/>
          </cell>
          <cell r="AB8126" t="str">
            <v/>
          </cell>
        </row>
        <row r="8127">
          <cell r="B8127" t="str">
            <v>-</v>
          </cell>
          <cell r="J8127" t="str">
            <v/>
          </cell>
          <cell r="P8127" t="str">
            <v/>
          </cell>
          <cell r="Q8127" t="str">
            <v/>
          </cell>
          <cell r="S8127" t="str">
            <v/>
          </cell>
          <cell r="AB8127" t="str">
            <v/>
          </cell>
        </row>
        <row r="8128">
          <cell r="B8128" t="str">
            <v>-</v>
          </cell>
          <cell r="J8128" t="str">
            <v/>
          </cell>
          <cell r="P8128" t="str">
            <v/>
          </cell>
          <cell r="Q8128" t="str">
            <v/>
          </cell>
          <cell r="S8128" t="str">
            <v/>
          </cell>
          <cell r="AB8128" t="str">
            <v/>
          </cell>
        </row>
        <row r="8129">
          <cell r="B8129" t="str">
            <v>-</v>
          </cell>
          <cell r="J8129" t="str">
            <v/>
          </cell>
          <cell r="P8129" t="str">
            <v/>
          </cell>
          <cell r="Q8129" t="str">
            <v/>
          </cell>
          <cell r="S8129" t="str">
            <v/>
          </cell>
          <cell r="AB8129" t="str">
            <v/>
          </cell>
        </row>
        <row r="8130">
          <cell r="B8130" t="str">
            <v>-</v>
          </cell>
          <cell r="J8130" t="str">
            <v/>
          </cell>
          <cell r="P8130" t="str">
            <v/>
          </cell>
          <cell r="Q8130" t="str">
            <v/>
          </cell>
          <cell r="S8130" t="str">
            <v/>
          </cell>
          <cell r="AB8130" t="str">
            <v/>
          </cell>
        </row>
        <row r="8131">
          <cell r="B8131" t="str">
            <v>-</v>
          </cell>
          <cell r="J8131" t="str">
            <v/>
          </cell>
          <cell r="P8131" t="str">
            <v/>
          </cell>
          <cell r="Q8131" t="str">
            <v/>
          </cell>
          <cell r="S8131" t="str">
            <v/>
          </cell>
          <cell r="AB8131" t="str">
            <v/>
          </cell>
        </row>
        <row r="8132">
          <cell r="B8132" t="str">
            <v>-</v>
          </cell>
          <cell r="J8132" t="str">
            <v/>
          </cell>
          <cell r="P8132" t="str">
            <v/>
          </cell>
          <cell r="Q8132" t="str">
            <v/>
          </cell>
          <cell r="S8132" t="str">
            <v/>
          </cell>
          <cell r="AB8132" t="str">
            <v/>
          </cell>
        </row>
        <row r="8133">
          <cell r="B8133" t="str">
            <v>-</v>
          </cell>
          <cell r="J8133" t="str">
            <v/>
          </cell>
          <cell r="P8133" t="str">
            <v/>
          </cell>
          <cell r="Q8133" t="str">
            <v/>
          </cell>
          <cell r="S8133" t="str">
            <v/>
          </cell>
          <cell r="AB8133" t="str">
            <v/>
          </cell>
        </row>
        <row r="8134">
          <cell r="B8134" t="str">
            <v>-</v>
          </cell>
          <cell r="J8134" t="str">
            <v/>
          </cell>
          <cell r="P8134" t="str">
            <v/>
          </cell>
          <cell r="Q8134" t="str">
            <v/>
          </cell>
          <cell r="S8134" t="str">
            <v/>
          </cell>
          <cell r="AB8134" t="str">
            <v/>
          </cell>
        </row>
        <row r="8135">
          <cell r="B8135" t="str">
            <v>-</v>
          </cell>
          <cell r="J8135" t="str">
            <v/>
          </cell>
          <cell r="P8135" t="str">
            <v/>
          </cell>
          <cell r="Q8135" t="str">
            <v/>
          </cell>
          <cell r="S8135" t="str">
            <v/>
          </cell>
          <cell r="AB8135" t="str">
            <v/>
          </cell>
        </row>
        <row r="8136">
          <cell r="B8136" t="str">
            <v>-</v>
          </cell>
          <cell r="J8136" t="str">
            <v/>
          </cell>
          <cell r="P8136" t="str">
            <v/>
          </cell>
          <cell r="Q8136" t="str">
            <v/>
          </cell>
          <cell r="S8136" t="str">
            <v/>
          </cell>
          <cell r="AB8136" t="str">
            <v/>
          </cell>
        </row>
        <row r="8137">
          <cell r="B8137" t="str">
            <v>-</v>
          </cell>
          <cell r="J8137" t="str">
            <v/>
          </cell>
          <cell r="P8137" t="str">
            <v/>
          </cell>
          <cell r="Q8137" t="str">
            <v/>
          </cell>
          <cell r="S8137" t="str">
            <v/>
          </cell>
          <cell r="AB8137" t="str">
            <v/>
          </cell>
        </row>
        <row r="8138">
          <cell r="B8138" t="str">
            <v>-</v>
          </cell>
          <cell r="J8138" t="str">
            <v/>
          </cell>
          <cell r="P8138" t="str">
            <v/>
          </cell>
          <cell r="Q8138" t="str">
            <v/>
          </cell>
          <cell r="S8138" t="str">
            <v/>
          </cell>
          <cell r="AB8138" t="str">
            <v/>
          </cell>
        </row>
        <row r="8139">
          <cell r="B8139" t="str">
            <v>-</v>
          </cell>
          <cell r="J8139" t="str">
            <v/>
          </cell>
          <cell r="P8139" t="str">
            <v/>
          </cell>
          <cell r="Q8139" t="str">
            <v/>
          </cell>
          <cell r="S8139" t="str">
            <v/>
          </cell>
          <cell r="AB8139" t="str">
            <v/>
          </cell>
        </row>
        <row r="8140">
          <cell r="B8140" t="str">
            <v>-</v>
          </cell>
          <cell r="J8140" t="str">
            <v/>
          </cell>
          <cell r="P8140" t="str">
            <v/>
          </cell>
          <cell r="Q8140" t="str">
            <v/>
          </cell>
          <cell r="S8140" t="str">
            <v/>
          </cell>
          <cell r="AB8140" t="str">
            <v/>
          </cell>
        </row>
        <row r="8141">
          <cell r="B8141" t="str">
            <v>-</v>
          </cell>
          <cell r="J8141" t="str">
            <v/>
          </cell>
          <cell r="P8141" t="str">
            <v/>
          </cell>
          <cell r="Q8141" t="str">
            <v/>
          </cell>
          <cell r="S8141" t="str">
            <v/>
          </cell>
          <cell r="AB8141" t="str">
            <v/>
          </cell>
        </row>
        <row r="8142">
          <cell r="B8142" t="str">
            <v>-</v>
          </cell>
          <cell r="J8142" t="str">
            <v/>
          </cell>
          <cell r="P8142" t="str">
            <v/>
          </cell>
          <cell r="Q8142" t="str">
            <v/>
          </cell>
          <cell r="S8142" t="str">
            <v/>
          </cell>
          <cell r="AB8142" t="str">
            <v/>
          </cell>
        </row>
        <row r="8143">
          <cell r="B8143" t="str">
            <v>-</v>
          </cell>
          <cell r="J8143" t="str">
            <v/>
          </cell>
          <cell r="P8143" t="str">
            <v/>
          </cell>
          <cell r="Q8143" t="str">
            <v/>
          </cell>
          <cell r="S8143" t="str">
            <v/>
          </cell>
          <cell r="AB8143" t="str">
            <v/>
          </cell>
        </row>
        <row r="8144">
          <cell r="B8144" t="str">
            <v>-</v>
          </cell>
          <cell r="J8144" t="str">
            <v/>
          </cell>
          <cell r="P8144" t="str">
            <v/>
          </cell>
          <cell r="Q8144" t="str">
            <v/>
          </cell>
          <cell r="S8144" t="str">
            <v/>
          </cell>
          <cell r="AB8144" t="str">
            <v/>
          </cell>
        </row>
        <row r="8145">
          <cell r="B8145" t="str">
            <v>-</v>
          </cell>
          <cell r="J8145" t="str">
            <v/>
          </cell>
          <cell r="P8145" t="str">
            <v/>
          </cell>
          <cell r="Q8145" t="str">
            <v/>
          </cell>
          <cell r="S8145" t="str">
            <v/>
          </cell>
          <cell r="AB8145" t="str">
            <v/>
          </cell>
        </row>
        <row r="8146">
          <cell r="B8146" t="str">
            <v>-</v>
          </cell>
          <cell r="J8146" t="str">
            <v/>
          </cell>
          <cell r="P8146" t="str">
            <v/>
          </cell>
          <cell r="Q8146" t="str">
            <v/>
          </cell>
          <cell r="S8146" t="str">
            <v/>
          </cell>
          <cell r="AB8146" t="str">
            <v/>
          </cell>
        </row>
        <row r="8147">
          <cell r="B8147" t="str">
            <v>-</v>
          </cell>
          <cell r="J8147" t="str">
            <v/>
          </cell>
          <cell r="P8147" t="str">
            <v/>
          </cell>
          <cell r="Q8147" t="str">
            <v/>
          </cell>
          <cell r="S8147" t="str">
            <v/>
          </cell>
          <cell r="AB8147" t="str">
            <v/>
          </cell>
        </row>
        <row r="8148">
          <cell r="B8148" t="str">
            <v>-</v>
          </cell>
          <cell r="J8148" t="str">
            <v/>
          </cell>
          <cell r="P8148" t="str">
            <v/>
          </cell>
          <cell r="Q8148" t="str">
            <v/>
          </cell>
          <cell r="S8148" t="str">
            <v/>
          </cell>
          <cell r="AB8148" t="str">
            <v/>
          </cell>
        </row>
        <row r="8149">
          <cell r="B8149" t="str">
            <v>-</v>
          </cell>
          <cell r="J8149" t="str">
            <v/>
          </cell>
          <cell r="P8149" t="str">
            <v/>
          </cell>
          <cell r="Q8149" t="str">
            <v/>
          </cell>
          <cell r="S8149" t="str">
            <v/>
          </cell>
          <cell r="AB8149" t="str">
            <v/>
          </cell>
        </row>
        <row r="8150">
          <cell r="B8150" t="str">
            <v>-</v>
          </cell>
          <cell r="J8150" t="str">
            <v/>
          </cell>
          <cell r="P8150" t="str">
            <v/>
          </cell>
          <cell r="Q8150" t="str">
            <v/>
          </cell>
          <cell r="S8150" t="str">
            <v/>
          </cell>
          <cell r="AB8150" t="str">
            <v/>
          </cell>
        </row>
        <row r="8151">
          <cell r="B8151" t="str">
            <v>-</v>
          </cell>
          <cell r="J8151" t="str">
            <v/>
          </cell>
          <cell r="P8151" t="str">
            <v/>
          </cell>
          <cell r="Q8151" t="str">
            <v/>
          </cell>
          <cell r="S8151" t="str">
            <v/>
          </cell>
          <cell r="AB8151" t="str">
            <v/>
          </cell>
        </row>
        <row r="8152">
          <cell r="B8152" t="str">
            <v>-</v>
          </cell>
          <cell r="J8152" t="str">
            <v/>
          </cell>
          <cell r="P8152" t="str">
            <v/>
          </cell>
          <cell r="Q8152" t="str">
            <v/>
          </cell>
          <cell r="S8152" t="str">
            <v/>
          </cell>
          <cell r="AB8152" t="str">
            <v/>
          </cell>
        </row>
        <row r="8153">
          <cell r="B8153" t="str">
            <v>-</v>
          </cell>
          <cell r="J8153" t="str">
            <v/>
          </cell>
          <cell r="P8153" t="str">
            <v/>
          </cell>
          <cell r="Q8153" t="str">
            <v/>
          </cell>
          <cell r="S8153" t="str">
            <v/>
          </cell>
          <cell r="AB8153" t="str">
            <v/>
          </cell>
        </row>
        <row r="8154">
          <cell r="B8154" t="str">
            <v>-</v>
          </cell>
          <cell r="J8154" t="str">
            <v/>
          </cell>
          <cell r="P8154" t="str">
            <v/>
          </cell>
          <cell r="Q8154" t="str">
            <v/>
          </cell>
          <cell r="S8154" t="str">
            <v/>
          </cell>
          <cell r="AB8154" t="str">
            <v/>
          </cell>
        </row>
        <row r="8155">
          <cell r="B8155" t="str">
            <v>-</v>
          </cell>
          <cell r="J8155" t="str">
            <v/>
          </cell>
          <cell r="P8155" t="str">
            <v/>
          </cell>
          <cell r="Q8155" t="str">
            <v/>
          </cell>
          <cell r="S8155" t="str">
            <v/>
          </cell>
          <cell r="AB8155" t="str">
            <v/>
          </cell>
        </row>
        <row r="8156">
          <cell r="B8156" t="str">
            <v>-</v>
          </cell>
          <cell r="J8156" t="str">
            <v/>
          </cell>
          <cell r="P8156" t="str">
            <v/>
          </cell>
          <cell r="Q8156" t="str">
            <v/>
          </cell>
          <cell r="S8156" t="str">
            <v/>
          </cell>
          <cell r="AB8156" t="str">
            <v/>
          </cell>
        </row>
        <row r="8157">
          <cell r="B8157" t="str">
            <v>-</v>
          </cell>
          <cell r="J8157" t="str">
            <v/>
          </cell>
          <cell r="P8157" t="str">
            <v/>
          </cell>
          <cell r="Q8157" t="str">
            <v/>
          </cell>
          <cell r="S8157" t="str">
            <v/>
          </cell>
          <cell r="AB8157" t="str">
            <v/>
          </cell>
        </row>
        <row r="8158">
          <cell r="B8158" t="str">
            <v>-</v>
          </cell>
          <cell r="J8158" t="str">
            <v/>
          </cell>
          <cell r="P8158" t="str">
            <v/>
          </cell>
          <cell r="Q8158" t="str">
            <v/>
          </cell>
          <cell r="S8158" t="str">
            <v/>
          </cell>
          <cell r="AB8158" t="str">
            <v/>
          </cell>
        </row>
        <row r="8159">
          <cell r="B8159" t="str">
            <v>-</v>
          </cell>
          <cell r="J8159" t="str">
            <v/>
          </cell>
          <cell r="P8159" t="str">
            <v/>
          </cell>
          <cell r="Q8159" t="str">
            <v/>
          </cell>
          <cell r="S8159" t="str">
            <v/>
          </cell>
          <cell r="AB8159" t="str">
            <v/>
          </cell>
        </row>
        <row r="8160">
          <cell r="B8160" t="str">
            <v>-</v>
          </cell>
          <cell r="J8160" t="str">
            <v/>
          </cell>
          <cell r="P8160" t="str">
            <v/>
          </cell>
          <cell r="Q8160" t="str">
            <v/>
          </cell>
          <cell r="S8160" t="str">
            <v/>
          </cell>
          <cell r="AB8160" t="str">
            <v/>
          </cell>
        </row>
        <row r="8161">
          <cell r="B8161" t="str">
            <v>-</v>
          </cell>
          <cell r="J8161" t="str">
            <v/>
          </cell>
          <cell r="P8161" t="str">
            <v/>
          </cell>
          <cell r="Q8161" t="str">
            <v/>
          </cell>
          <cell r="S8161" t="str">
            <v/>
          </cell>
          <cell r="AB8161" t="str">
            <v/>
          </cell>
        </row>
        <row r="8162">
          <cell r="B8162" t="str">
            <v>-</v>
          </cell>
          <cell r="J8162" t="str">
            <v/>
          </cell>
          <cell r="P8162" t="str">
            <v/>
          </cell>
          <cell r="Q8162" t="str">
            <v/>
          </cell>
          <cell r="S8162" t="str">
            <v/>
          </cell>
          <cell r="AB8162" t="str">
            <v/>
          </cell>
        </row>
        <row r="8163">
          <cell r="B8163" t="str">
            <v>-</v>
          </cell>
          <cell r="J8163" t="str">
            <v/>
          </cell>
          <cell r="P8163" t="str">
            <v/>
          </cell>
          <cell r="Q8163" t="str">
            <v/>
          </cell>
          <cell r="S8163" t="str">
            <v/>
          </cell>
          <cell r="AB8163" t="str">
            <v/>
          </cell>
        </row>
        <row r="8164">
          <cell r="B8164" t="str">
            <v>-</v>
          </cell>
          <cell r="J8164" t="str">
            <v/>
          </cell>
          <cell r="P8164" t="str">
            <v/>
          </cell>
          <cell r="Q8164" t="str">
            <v/>
          </cell>
          <cell r="S8164" t="str">
            <v/>
          </cell>
          <cell r="AB8164" t="str">
            <v/>
          </cell>
        </row>
        <row r="8165">
          <cell r="B8165" t="str">
            <v>-</v>
          </cell>
          <cell r="J8165" t="str">
            <v/>
          </cell>
          <cell r="P8165" t="str">
            <v/>
          </cell>
          <cell r="Q8165" t="str">
            <v/>
          </cell>
          <cell r="S8165" t="str">
            <v/>
          </cell>
          <cell r="AB8165" t="str">
            <v/>
          </cell>
        </row>
        <row r="8166">
          <cell r="B8166" t="str">
            <v>-</v>
          </cell>
          <cell r="J8166" t="str">
            <v/>
          </cell>
          <cell r="P8166" t="str">
            <v/>
          </cell>
          <cell r="Q8166" t="str">
            <v/>
          </cell>
          <cell r="S8166" t="str">
            <v/>
          </cell>
          <cell r="AB8166" t="str">
            <v/>
          </cell>
        </row>
        <row r="8167">
          <cell r="B8167" t="str">
            <v>-</v>
          </cell>
          <cell r="J8167" t="str">
            <v/>
          </cell>
          <cell r="P8167" t="str">
            <v/>
          </cell>
          <cell r="Q8167" t="str">
            <v/>
          </cell>
          <cell r="S8167" t="str">
            <v/>
          </cell>
          <cell r="AB8167" t="str">
            <v/>
          </cell>
        </row>
        <row r="8168">
          <cell r="B8168" t="str">
            <v>-</v>
          </cell>
          <cell r="J8168" t="str">
            <v/>
          </cell>
          <cell r="P8168" t="str">
            <v/>
          </cell>
          <cell r="Q8168" t="str">
            <v/>
          </cell>
          <cell r="S8168" t="str">
            <v/>
          </cell>
          <cell r="AB8168" t="str">
            <v/>
          </cell>
        </row>
        <row r="8169">
          <cell r="B8169" t="str">
            <v>-</v>
          </cell>
          <cell r="J8169" t="str">
            <v/>
          </cell>
          <cell r="P8169" t="str">
            <v/>
          </cell>
          <cell r="Q8169" t="str">
            <v/>
          </cell>
          <cell r="S8169" t="str">
            <v/>
          </cell>
          <cell r="AB8169" t="str">
            <v/>
          </cell>
        </row>
        <row r="8170">
          <cell r="B8170" t="str">
            <v>-</v>
          </cell>
          <cell r="J8170" t="str">
            <v/>
          </cell>
          <cell r="P8170" t="str">
            <v/>
          </cell>
          <cell r="Q8170" t="str">
            <v/>
          </cell>
          <cell r="S8170" t="str">
            <v/>
          </cell>
          <cell r="AB8170" t="str">
            <v/>
          </cell>
        </row>
        <row r="8171">
          <cell r="B8171" t="str">
            <v>-</v>
          </cell>
          <cell r="J8171" t="str">
            <v/>
          </cell>
          <cell r="P8171" t="str">
            <v/>
          </cell>
          <cell r="Q8171" t="str">
            <v/>
          </cell>
          <cell r="S8171" t="str">
            <v/>
          </cell>
          <cell r="AB8171" t="str">
            <v/>
          </cell>
        </row>
        <row r="8172">
          <cell r="B8172" t="str">
            <v>-</v>
          </cell>
          <cell r="J8172" t="str">
            <v/>
          </cell>
          <cell r="P8172" t="str">
            <v/>
          </cell>
          <cell r="Q8172" t="str">
            <v/>
          </cell>
          <cell r="S8172" t="str">
            <v/>
          </cell>
          <cell r="AB8172" t="str">
            <v/>
          </cell>
        </row>
        <row r="8173">
          <cell r="B8173" t="str">
            <v>-</v>
          </cell>
          <cell r="J8173" t="str">
            <v/>
          </cell>
          <cell r="P8173" t="str">
            <v/>
          </cell>
          <cell r="Q8173" t="str">
            <v/>
          </cell>
          <cell r="S8173" t="str">
            <v/>
          </cell>
          <cell r="AB8173" t="str">
            <v/>
          </cell>
        </row>
        <row r="8174">
          <cell r="B8174" t="str">
            <v>-</v>
          </cell>
          <cell r="J8174" t="str">
            <v/>
          </cell>
          <cell r="P8174" t="str">
            <v/>
          </cell>
          <cell r="Q8174" t="str">
            <v/>
          </cell>
          <cell r="S8174" t="str">
            <v/>
          </cell>
          <cell r="AB8174" t="str">
            <v/>
          </cell>
        </row>
        <row r="8175">
          <cell r="B8175" t="str">
            <v>-</v>
          </cell>
          <cell r="J8175" t="str">
            <v/>
          </cell>
          <cell r="P8175" t="str">
            <v/>
          </cell>
          <cell r="Q8175" t="str">
            <v/>
          </cell>
          <cell r="S8175" t="str">
            <v/>
          </cell>
          <cell r="AB8175" t="str">
            <v/>
          </cell>
        </row>
        <row r="8176">
          <cell r="B8176" t="str">
            <v>-</v>
          </cell>
          <cell r="J8176" t="str">
            <v/>
          </cell>
          <cell r="P8176" t="str">
            <v/>
          </cell>
          <cell r="Q8176" t="str">
            <v/>
          </cell>
          <cell r="S8176" t="str">
            <v/>
          </cell>
          <cell r="AB8176" t="str">
            <v/>
          </cell>
        </row>
        <row r="8177">
          <cell r="B8177" t="str">
            <v>-</v>
          </cell>
          <cell r="J8177" t="str">
            <v/>
          </cell>
          <cell r="P8177" t="str">
            <v/>
          </cell>
          <cell r="Q8177" t="str">
            <v/>
          </cell>
          <cell r="S8177" t="str">
            <v/>
          </cell>
          <cell r="AB8177" t="str">
            <v/>
          </cell>
        </row>
        <row r="8178">
          <cell r="B8178" t="str">
            <v>-</v>
          </cell>
          <cell r="J8178" t="str">
            <v/>
          </cell>
          <cell r="P8178" t="str">
            <v/>
          </cell>
          <cell r="Q8178" t="str">
            <v/>
          </cell>
          <cell r="S8178" t="str">
            <v/>
          </cell>
          <cell r="AB8178" t="str">
            <v/>
          </cell>
        </row>
        <row r="8179">
          <cell r="B8179" t="str">
            <v>-</v>
          </cell>
          <cell r="J8179" t="str">
            <v/>
          </cell>
          <cell r="P8179" t="str">
            <v/>
          </cell>
          <cell r="Q8179" t="str">
            <v/>
          </cell>
          <cell r="S8179" t="str">
            <v/>
          </cell>
          <cell r="AB8179" t="str">
            <v/>
          </cell>
        </row>
        <row r="8180">
          <cell r="B8180" t="str">
            <v>-</v>
          </cell>
          <cell r="J8180" t="str">
            <v/>
          </cell>
          <cell r="P8180" t="str">
            <v/>
          </cell>
          <cell r="Q8180" t="str">
            <v/>
          </cell>
          <cell r="S8180" t="str">
            <v/>
          </cell>
          <cell r="AB8180" t="str">
            <v/>
          </cell>
        </row>
        <row r="8181">
          <cell r="B8181" t="str">
            <v>-</v>
          </cell>
          <cell r="J8181" t="str">
            <v/>
          </cell>
          <cell r="P8181" t="str">
            <v/>
          </cell>
          <cell r="Q8181" t="str">
            <v/>
          </cell>
          <cell r="S8181" t="str">
            <v/>
          </cell>
          <cell r="AB8181" t="str">
            <v/>
          </cell>
        </row>
        <row r="8182">
          <cell r="B8182" t="str">
            <v>-</v>
          </cell>
          <cell r="J8182" t="str">
            <v/>
          </cell>
          <cell r="P8182" t="str">
            <v/>
          </cell>
          <cell r="Q8182" t="str">
            <v/>
          </cell>
          <cell r="S8182" t="str">
            <v/>
          </cell>
          <cell r="AB8182" t="str">
            <v/>
          </cell>
        </row>
        <row r="8183">
          <cell r="B8183" t="str">
            <v>-</v>
          </cell>
          <cell r="J8183" t="str">
            <v/>
          </cell>
          <cell r="P8183" t="str">
            <v/>
          </cell>
          <cell r="Q8183" t="str">
            <v/>
          </cell>
          <cell r="S8183" t="str">
            <v/>
          </cell>
          <cell r="AB8183" t="str">
            <v/>
          </cell>
        </row>
        <row r="8184">
          <cell r="B8184" t="str">
            <v>-</v>
          </cell>
          <cell r="J8184" t="str">
            <v/>
          </cell>
          <cell r="P8184" t="str">
            <v/>
          </cell>
          <cell r="Q8184" t="str">
            <v/>
          </cell>
          <cell r="S8184" t="str">
            <v/>
          </cell>
          <cell r="AB8184" t="str">
            <v/>
          </cell>
        </row>
        <row r="8185">
          <cell r="B8185" t="str">
            <v>-</v>
          </cell>
          <cell r="J8185" t="str">
            <v/>
          </cell>
          <cell r="P8185" t="str">
            <v/>
          </cell>
          <cell r="Q8185" t="str">
            <v/>
          </cell>
          <cell r="S8185" t="str">
            <v/>
          </cell>
          <cell r="AB8185" t="str">
            <v/>
          </cell>
        </row>
        <row r="8186">
          <cell r="B8186" t="str">
            <v>-</v>
          </cell>
          <cell r="J8186" t="str">
            <v/>
          </cell>
          <cell r="P8186" t="str">
            <v/>
          </cell>
          <cell r="Q8186" t="str">
            <v/>
          </cell>
          <cell r="S8186" t="str">
            <v/>
          </cell>
          <cell r="AB8186" t="str">
            <v/>
          </cell>
        </row>
        <row r="8187">
          <cell r="B8187" t="str">
            <v>-</v>
          </cell>
          <cell r="J8187" t="str">
            <v/>
          </cell>
          <cell r="P8187" t="str">
            <v/>
          </cell>
          <cell r="Q8187" t="str">
            <v/>
          </cell>
          <cell r="S8187" t="str">
            <v/>
          </cell>
          <cell r="AB8187" t="str">
            <v/>
          </cell>
        </row>
        <row r="8188">
          <cell r="B8188" t="str">
            <v>-</v>
          </cell>
          <cell r="J8188" t="str">
            <v/>
          </cell>
          <cell r="P8188" t="str">
            <v/>
          </cell>
          <cell r="Q8188" t="str">
            <v/>
          </cell>
          <cell r="S8188" t="str">
            <v/>
          </cell>
          <cell r="AB8188" t="str">
            <v/>
          </cell>
        </row>
        <row r="8189">
          <cell r="B8189" t="str">
            <v>-</v>
          </cell>
          <cell r="J8189" t="str">
            <v/>
          </cell>
          <cell r="P8189" t="str">
            <v/>
          </cell>
          <cell r="Q8189" t="str">
            <v/>
          </cell>
          <cell r="S8189" t="str">
            <v/>
          </cell>
          <cell r="AB8189" t="str">
            <v/>
          </cell>
        </row>
        <row r="8190">
          <cell r="B8190" t="str">
            <v>-</v>
          </cell>
          <cell r="J8190" t="str">
            <v/>
          </cell>
          <cell r="P8190" t="str">
            <v/>
          </cell>
          <cell r="Q8190" t="str">
            <v/>
          </cell>
          <cell r="S8190" t="str">
            <v/>
          </cell>
          <cell r="AB8190" t="str">
            <v/>
          </cell>
        </row>
        <row r="8191">
          <cell r="B8191" t="str">
            <v>-</v>
          </cell>
          <cell r="J8191" t="str">
            <v/>
          </cell>
          <cell r="P8191" t="str">
            <v/>
          </cell>
          <cell r="Q8191" t="str">
            <v/>
          </cell>
          <cell r="S8191" t="str">
            <v/>
          </cell>
          <cell r="AB8191" t="str">
            <v/>
          </cell>
        </row>
        <row r="8192">
          <cell r="B8192" t="str">
            <v>-</v>
          </cell>
          <cell r="J8192" t="str">
            <v/>
          </cell>
          <cell r="P8192" t="str">
            <v/>
          </cell>
          <cell r="Q8192" t="str">
            <v/>
          </cell>
          <cell r="S8192" t="str">
            <v/>
          </cell>
          <cell r="AB8192" t="str">
            <v/>
          </cell>
        </row>
        <row r="8193">
          <cell r="B8193" t="str">
            <v>-</v>
          </cell>
          <cell r="J8193" t="str">
            <v/>
          </cell>
          <cell r="P8193" t="str">
            <v/>
          </cell>
          <cell r="Q8193" t="str">
            <v/>
          </cell>
          <cell r="S8193" t="str">
            <v/>
          </cell>
          <cell r="AB8193" t="str">
            <v/>
          </cell>
        </row>
        <row r="8194">
          <cell r="B8194" t="str">
            <v>-</v>
          </cell>
          <cell r="J8194" t="str">
            <v/>
          </cell>
          <cell r="P8194" t="str">
            <v/>
          </cell>
          <cell r="Q8194" t="str">
            <v/>
          </cell>
          <cell r="S8194" t="str">
            <v/>
          </cell>
          <cell r="AB8194" t="str">
            <v/>
          </cell>
        </row>
        <row r="8195">
          <cell r="B8195" t="str">
            <v>-</v>
          </cell>
          <cell r="J8195" t="str">
            <v/>
          </cell>
          <cell r="P8195" t="str">
            <v/>
          </cell>
          <cell r="Q8195" t="str">
            <v/>
          </cell>
          <cell r="S8195" t="str">
            <v/>
          </cell>
          <cell r="AB8195" t="str">
            <v/>
          </cell>
        </row>
        <row r="8196">
          <cell r="B8196" t="str">
            <v>-</v>
          </cell>
          <cell r="J8196" t="str">
            <v/>
          </cell>
          <cell r="P8196" t="str">
            <v/>
          </cell>
          <cell r="Q8196" t="str">
            <v/>
          </cell>
          <cell r="S8196" t="str">
            <v/>
          </cell>
          <cell r="AB8196" t="str">
            <v/>
          </cell>
        </row>
        <row r="8197">
          <cell r="B8197" t="str">
            <v>-</v>
          </cell>
          <cell r="J8197" t="str">
            <v/>
          </cell>
          <cell r="P8197" t="str">
            <v/>
          </cell>
          <cell r="Q8197" t="str">
            <v/>
          </cell>
          <cell r="S8197" t="str">
            <v/>
          </cell>
          <cell r="AB8197" t="str">
            <v/>
          </cell>
        </row>
        <row r="8198">
          <cell r="B8198" t="str">
            <v>-</v>
          </cell>
          <cell r="J8198" t="str">
            <v/>
          </cell>
          <cell r="P8198" t="str">
            <v/>
          </cell>
          <cell r="Q8198" t="str">
            <v/>
          </cell>
          <cell r="S8198" t="str">
            <v/>
          </cell>
          <cell r="AB8198" t="str">
            <v/>
          </cell>
        </row>
        <row r="8199">
          <cell r="B8199" t="str">
            <v>-</v>
          </cell>
          <cell r="J8199" t="str">
            <v/>
          </cell>
          <cell r="P8199" t="str">
            <v/>
          </cell>
          <cell r="Q8199" t="str">
            <v/>
          </cell>
          <cell r="S8199" t="str">
            <v/>
          </cell>
          <cell r="AB8199" t="str">
            <v/>
          </cell>
        </row>
        <row r="8200">
          <cell r="B8200" t="str">
            <v>-</v>
          </cell>
          <cell r="J8200" t="str">
            <v/>
          </cell>
          <cell r="P8200" t="str">
            <v/>
          </cell>
          <cell r="Q8200" t="str">
            <v/>
          </cell>
          <cell r="S8200" t="str">
            <v/>
          </cell>
          <cell r="AB8200" t="str">
            <v/>
          </cell>
        </row>
        <row r="8201">
          <cell r="B8201" t="str">
            <v>-</v>
          </cell>
          <cell r="J8201" t="str">
            <v/>
          </cell>
          <cell r="P8201" t="str">
            <v/>
          </cell>
          <cell r="Q8201" t="str">
            <v/>
          </cell>
          <cell r="S8201" t="str">
            <v/>
          </cell>
          <cell r="AB8201" t="str">
            <v/>
          </cell>
        </row>
        <row r="8202">
          <cell r="B8202" t="str">
            <v>-</v>
          </cell>
          <cell r="J8202" t="str">
            <v/>
          </cell>
          <cell r="P8202" t="str">
            <v/>
          </cell>
          <cell r="Q8202" t="str">
            <v/>
          </cell>
          <cell r="S8202" t="str">
            <v/>
          </cell>
          <cell r="AB8202" t="str">
            <v/>
          </cell>
        </row>
        <row r="8203">
          <cell r="B8203" t="str">
            <v>-</v>
          </cell>
          <cell r="J8203" t="str">
            <v/>
          </cell>
          <cell r="P8203" t="str">
            <v/>
          </cell>
          <cell r="Q8203" t="str">
            <v/>
          </cell>
          <cell r="S8203" t="str">
            <v/>
          </cell>
          <cell r="AB8203" t="str">
            <v/>
          </cell>
        </row>
        <row r="8204">
          <cell r="B8204" t="str">
            <v>-</v>
          </cell>
          <cell r="J8204" t="str">
            <v/>
          </cell>
          <cell r="P8204" t="str">
            <v/>
          </cell>
          <cell r="Q8204" t="str">
            <v/>
          </cell>
          <cell r="S8204" t="str">
            <v/>
          </cell>
          <cell r="AB8204" t="str">
            <v/>
          </cell>
        </row>
        <row r="8205">
          <cell r="B8205" t="str">
            <v>-</v>
          </cell>
          <cell r="J8205" t="str">
            <v/>
          </cell>
          <cell r="P8205" t="str">
            <v/>
          </cell>
          <cell r="Q8205" t="str">
            <v/>
          </cell>
          <cell r="S8205" t="str">
            <v/>
          </cell>
          <cell r="AB8205" t="str">
            <v/>
          </cell>
        </row>
        <row r="8206">
          <cell r="B8206" t="str">
            <v>-</v>
          </cell>
          <cell r="J8206" t="str">
            <v/>
          </cell>
          <cell r="P8206" t="str">
            <v/>
          </cell>
          <cell r="Q8206" t="str">
            <v/>
          </cell>
          <cell r="S8206" t="str">
            <v/>
          </cell>
          <cell r="AB8206" t="str">
            <v/>
          </cell>
        </row>
        <row r="8207">
          <cell r="B8207" t="str">
            <v>-</v>
          </cell>
          <cell r="J8207" t="str">
            <v/>
          </cell>
          <cell r="P8207" t="str">
            <v/>
          </cell>
          <cell r="Q8207" t="str">
            <v/>
          </cell>
          <cell r="S8207" t="str">
            <v/>
          </cell>
          <cell r="AB8207" t="str">
            <v/>
          </cell>
        </row>
        <row r="8208">
          <cell r="B8208" t="str">
            <v>-</v>
          </cell>
          <cell r="J8208" t="str">
            <v/>
          </cell>
          <cell r="P8208" t="str">
            <v/>
          </cell>
          <cell r="Q8208" t="str">
            <v/>
          </cell>
          <cell r="S8208" t="str">
            <v/>
          </cell>
          <cell r="AB8208" t="str">
            <v/>
          </cell>
        </row>
        <row r="8209">
          <cell r="B8209" t="str">
            <v>-</v>
          </cell>
          <cell r="J8209" t="str">
            <v/>
          </cell>
          <cell r="P8209" t="str">
            <v/>
          </cell>
          <cell r="Q8209" t="str">
            <v/>
          </cell>
          <cell r="S8209" t="str">
            <v/>
          </cell>
          <cell r="AB8209" t="str">
            <v/>
          </cell>
        </row>
        <row r="8210">
          <cell r="B8210" t="str">
            <v>-</v>
          </cell>
          <cell r="J8210" t="str">
            <v/>
          </cell>
          <cell r="P8210" t="str">
            <v/>
          </cell>
          <cell r="Q8210" t="str">
            <v/>
          </cell>
          <cell r="S8210" t="str">
            <v/>
          </cell>
          <cell r="AB8210" t="str">
            <v/>
          </cell>
        </row>
        <row r="8211">
          <cell r="B8211" t="str">
            <v>-</v>
          </cell>
          <cell r="J8211" t="str">
            <v/>
          </cell>
          <cell r="P8211" t="str">
            <v/>
          </cell>
          <cell r="Q8211" t="str">
            <v/>
          </cell>
          <cell r="S8211" t="str">
            <v/>
          </cell>
          <cell r="AB8211" t="str">
            <v/>
          </cell>
        </row>
        <row r="8212">
          <cell r="B8212" t="str">
            <v>-</v>
          </cell>
          <cell r="J8212" t="str">
            <v/>
          </cell>
          <cell r="P8212" t="str">
            <v/>
          </cell>
          <cell r="Q8212" t="str">
            <v/>
          </cell>
          <cell r="S8212" t="str">
            <v/>
          </cell>
          <cell r="AB8212" t="str">
            <v/>
          </cell>
        </row>
        <row r="8213">
          <cell r="B8213" t="str">
            <v>-</v>
          </cell>
          <cell r="J8213" t="str">
            <v/>
          </cell>
          <cell r="P8213" t="str">
            <v/>
          </cell>
          <cell r="Q8213" t="str">
            <v/>
          </cell>
          <cell r="S8213" t="str">
            <v/>
          </cell>
          <cell r="AB8213" t="str">
            <v/>
          </cell>
        </row>
        <row r="8214">
          <cell r="B8214" t="str">
            <v>-</v>
          </cell>
          <cell r="J8214" t="str">
            <v/>
          </cell>
          <cell r="P8214" t="str">
            <v/>
          </cell>
          <cell r="Q8214" t="str">
            <v/>
          </cell>
          <cell r="S8214" t="str">
            <v/>
          </cell>
          <cell r="AB8214" t="str">
            <v/>
          </cell>
        </row>
        <row r="8215">
          <cell r="B8215" t="str">
            <v>-</v>
          </cell>
          <cell r="J8215" t="str">
            <v/>
          </cell>
          <cell r="P8215" t="str">
            <v/>
          </cell>
          <cell r="Q8215" t="str">
            <v/>
          </cell>
          <cell r="S8215" t="str">
            <v/>
          </cell>
          <cell r="AB8215" t="str">
            <v/>
          </cell>
        </row>
        <row r="8216">
          <cell r="B8216" t="str">
            <v>-</v>
          </cell>
          <cell r="J8216" t="str">
            <v/>
          </cell>
          <cell r="P8216" t="str">
            <v/>
          </cell>
          <cell r="Q8216" t="str">
            <v/>
          </cell>
          <cell r="S8216" t="str">
            <v/>
          </cell>
          <cell r="AB8216" t="str">
            <v/>
          </cell>
        </row>
        <row r="8217">
          <cell r="B8217" t="str">
            <v>-</v>
          </cell>
          <cell r="J8217" t="str">
            <v/>
          </cell>
          <cell r="P8217" t="str">
            <v/>
          </cell>
          <cell r="Q8217" t="str">
            <v/>
          </cell>
          <cell r="S8217" t="str">
            <v/>
          </cell>
          <cell r="AB8217" t="str">
            <v/>
          </cell>
        </row>
        <row r="8218">
          <cell r="B8218" t="str">
            <v>-</v>
          </cell>
          <cell r="J8218" t="str">
            <v/>
          </cell>
          <cell r="P8218" t="str">
            <v/>
          </cell>
          <cell r="Q8218" t="str">
            <v/>
          </cell>
          <cell r="S8218" t="str">
            <v/>
          </cell>
          <cell r="AB8218" t="str">
            <v/>
          </cell>
        </row>
        <row r="8219">
          <cell r="B8219" t="str">
            <v>-</v>
          </cell>
          <cell r="J8219" t="str">
            <v/>
          </cell>
          <cell r="P8219" t="str">
            <v/>
          </cell>
          <cell r="Q8219" t="str">
            <v/>
          </cell>
          <cell r="S8219" t="str">
            <v/>
          </cell>
          <cell r="AB8219" t="str">
            <v/>
          </cell>
        </row>
        <row r="8220">
          <cell r="B8220" t="str">
            <v>-</v>
          </cell>
          <cell r="J8220" t="str">
            <v/>
          </cell>
          <cell r="P8220" t="str">
            <v/>
          </cell>
          <cell r="Q8220" t="str">
            <v/>
          </cell>
          <cell r="S8220" t="str">
            <v/>
          </cell>
          <cell r="AB8220" t="str">
            <v/>
          </cell>
        </row>
        <row r="8221">
          <cell r="B8221" t="str">
            <v>-</v>
          </cell>
          <cell r="J8221" t="str">
            <v/>
          </cell>
          <cell r="P8221" t="str">
            <v/>
          </cell>
          <cell r="Q8221" t="str">
            <v/>
          </cell>
          <cell r="S8221" t="str">
            <v/>
          </cell>
          <cell r="AB8221" t="str">
            <v/>
          </cell>
        </row>
        <row r="8222">
          <cell r="B8222" t="str">
            <v>-</v>
          </cell>
          <cell r="J8222" t="str">
            <v/>
          </cell>
          <cell r="P8222" t="str">
            <v/>
          </cell>
          <cell r="Q8222" t="str">
            <v/>
          </cell>
          <cell r="S8222" t="str">
            <v/>
          </cell>
          <cell r="AB8222" t="str">
            <v/>
          </cell>
        </row>
        <row r="8223">
          <cell r="B8223" t="str">
            <v>-</v>
          </cell>
          <cell r="J8223" t="str">
            <v/>
          </cell>
          <cell r="P8223" t="str">
            <v/>
          </cell>
          <cell r="Q8223" t="str">
            <v/>
          </cell>
          <cell r="S8223" t="str">
            <v/>
          </cell>
          <cell r="AB8223" t="str">
            <v/>
          </cell>
        </row>
        <row r="8224">
          <cell r="B8224" t="str">
            <v>-</v>
          </cell>
          <cell r="J8224" t="str">
            <v/>
          </cell>
          <cell r="P8224" t="str">
            <v/>
          </cell>
          <cell r="Q8224" t="str">
            <v/>
          </cell>
          <cell r="S8224" t="str">
            <v/>
          </cell>
          <cell r="AB8224" t="str">
            <v/>
          </cell>
        </row>
        <row r="8225">
          <cell r="B8225" t="str">
            <v>-</v>
          </cell>
          <cell r="J8225" t="str">
            <v/>
          </cell>
          <cell r="P8225" t="str">
            <v/>
          </cell>
          <cell r="Q8225" t="str">
            <v/>
          </cell>
          <cell r="S8225" t="str">
            <v/>
          </cell>
          <cell r="AB8225" t="str">
            <v/>
          </cell>
        </row>
        <row r="8226">
          <cell r="B8226" t="str">
            <v>-</v>
          </cell>
          <cell r="J8226" t="str">
            <v/>
          </cell>
          <cell r="P8226" t="str">
            <v/>
          </cell>
          <cell r="Q8226" t="str">
            <v/>
          </cell>
          <cell r="S8226" t="str">
            <v/>
          </cell>
          <cell r="AB8226" t="str">
            <v/>
          </cell>
        </row>
        <row r="8227">
          <cell r="B8227" t="str">
            <v>-</v>
          </cell>
          <cell r="J8227" t="str">
            <v/>
          </cell>
          <cell r="P8227" t="str">
            <v/>
          </cell>
          <cell r="Q8227" t="str">
            <v/>
          </cell>
          <cell r="S8227" t="str">
            <v/>
          </cell>
          <cell r="AB8227" t="str">
            <v/>
          </cell>
        </row>
        <row r="8228">
          <cell r="B8228" t="str">
            <v>-</v>
          </cell>
          <cell r="J8228" t="str">
            <v/>
          </cell>
          <cell r="P8228" t="str">
            <v/>
          </cell>
          <cell r="Q8228" t="str">
            <v/>
          </cell>
          <cell r="S8228" t="str">
            <v/>
          </cell>
          <cell r="AB8228" t="str">
            <v/>
          </cell>
        </row>
        <row r="8229">
          <cell r="B8229" t="str">
            <v>-</v>
          </cell>
          <cell r="J8229" t="str">
            <v/>
          </cell>
          <cell r="P8229" t="str">
            <v/>
          </cell>
          <cell r="Q8229" t="str">
            <v/>
          </cell>
          <cell r="S8229" t="str">
            <v/>
          </cell>
          <cell r="AB8229" t="str">
            <v/>
          </cell>
        </row>
        <row r="8230">
          <cell r="B8230" t="str">
            <v>-</v>
          </cell>
          <cell r="J8230" t="str">
            <v/>
          </cell>
          <cell r="P8230" t="str">
            <v/>
          </cell>
          <cell r="Q8230" t="str">
            <v/>
          </cell>
          <cell r="S8230" t="str">
            <v/>
          </cell>
          <cell r="AB8230" t="str">
            <v/>
          </cell>
        </row>
        <row r="8231">
          <cell r="B8231" t="str">
            <v>-</v>
          </cell>
          <cell r="J8231" t="str">
            <v/>
          </cell>
          <cell r="P8231" t="str">
            <v/>
          </cell>
          <cell r="Q8231" t="str">
            <v/>
          </cell>
          <cell r="S8231" t="str">
            <v/>
          </cell>
          <cell r="AB8231" t="str">
            <v/>
          </cell>
        </row>
        <row r="8232">
          <cell r="B8232" t="str">
            <v>-</v>
          </cell>
          <cell r="J8232" t="str">
            <v/>
          </cell>
          <cell r="P8232" t="str">
            <v/>
          </cell>
          <cell r="Q8232" t="str">
            <v/>
          </cell>
          <cell r="S8232" t="str">
            <v/>
          </cell>
          <cell r="AB8232" t="str">
            <v/>
          </cell>
        </row>
        <row r="8233">
          <cell r="B8233" t="str">
            <v>-</v>
          </cell>
          <cell r="J8233" t="str">
            <v/>
          </cell>
          <cell r="P8233" t="str">
            <v/>
          </cell>
          <cell r="Q8233" t="str">
            <v/>
          </cell>
          <cell r="S8233" t="str">
            <v/>
          </cell>
          <cell r="AB8233" t="str">
            <v/>
          </cell>
        </row>
        <row r="8234">
          <cell r="B8234" t="str">
            <v>-</v>
          </cell>
          <cell r="J8234" t="str">
            <v/>
          </cell>
          <cell r="P8234" t="str">
            <v/>
          </cell>
          <cell r="Q8234" t="str">
            <v/>
          </cell>
          <cell r="S8234" t="str">
            <v/>
          </cell>
          <cell r="AB8234" t="str">
            <v/>
          </cell>
        </row>
        <row r="8235">
          <cell r="B8235" t="str">
            <v>-</v>
          </cell>
          <cell r="J8235" t="str">
            <v/>
          </cell>
          <cell r="P8235" t="str">
            <v/>
          </cell>
          <cell r="Q8235" t="str">
            <v/>
          </cell>
          <cell r="S8235" t="str">
            <v/>
          </cell>
          <cell r="AB8235" t="str">
            <v/>
          </cell>
        </row>
        <row r="8236">
          <cell r="B8236" t="str">
            <v>-</v>
          </cell>
          <cell r="J8236" t="str">
            <v/>
          </cell>
          <cell r="P8236" t="str">
            <v/>
          </cell>
          <cell r="Q8236" t="str">
            <v/>
          </cell>
          <cell r="S8236" t="str">
            <v/>
          </cell>
          <cell r="AB8236" t="str">
            <v/>
          </cell>
        </row>
        <row r="8237">
          <cell r="B8237" t="str">
            <v>-</v>
          </cell>
          <cell r="J8237" t="str">
            <v/>
          </cell>
          <cell r="P8237" t="str">
            <v/>
          </cell>
          <cell r="Q8237" t="str">
            <v/>
          </cell>
          <cell r="S8237" t="str">
            <v/>
          </cell>
          <cell r="AB8237" t="str">
            <v/>
          </cell>
        </row>
        <row r="8238">
          <cell r="B8238" t="str">
            <v>-</v>
          </cell>
          <cell r="J8238" t="str">
            <v/>
          </cell>
          <cell r="P8238" t="str">
            <v/>
          </cell>
          <cell r="Q8238" t="str">
            <v/>
          </cell>
          <cell r="S8238" t="str">
            <v/>
          </cell>
          <cell r="AB8238" t="str">
            <v/>
          </cell>
        </row>
        <row r="8239">
          <cell r="B8239" t="str">
            <v>-</v>
          </cell>
          <cell r="J8239" t="str">
            <v/>
          </cell>
          <cell r="P8239" t="str">
            <v/>
          </cell>
          <cell r="Q8239" t="str">
            <v/>
          </cell>
          <cell r="S8239" t="str">
            <v/>
          </cell>
          <cell r="AB8239" t="str">
            <v/>
          </cell>
        </row>
        <row r="8240">
          <cell r="B8240" t="str">
            <v>-</v>
          </cell>
          <cell r="J8240" t="str">
            <v/>
          </cell>
          <cell r="P8240" t="str">
            <v/>
          </cell>
          <cell r="Q8240" t="str">
            <v/>
          </cell>
          <cell r="S8240" t="str">
            <v/>
          </cell>
          <cell r="AB8240" t="str">
            <v/>
          </cell>
        </row>
        <row r="8241">
          <cell r="B8241" t="str">
            <v>-</v>
          </cell>
          <cell r="J8241" t="str">
            <v/>
          </cell>
          <cell r="P8241" t="str">
            <v/>
          </cell>
          <cell r="Q8241" t="str">
            <v/>
          </cell>
          <cell r="S8241" t="str">
            <v/>
          </cell>
          <cell r="AB8241" t="str">
            <v/>
          </cell>
        </row>
        <row r="8242">
          <cell r="B8242" t="str">
            <v>-</v>
          </cell>
          <cell r="J8242" t="str">
            <v/>
          </cell>
          <cell r="P8242" t="str">
            <v/>
          </cell>
          <cell r="Q8242" t="str">
            <v/>
          </cell>
          <cell r="S8242" t="str">
            <v/>
          </cell>
          <cell r="AB8242" t="str">
            <v/>
          </cell>
        </row>
        <row r="8243">
          <cell r="B8243" t="str">
            <v>-</v>
          </cell>
          <cell r="J8243" t="str">
            <v/>
          </cell>
          <cell r="P8243" t="str">
            <v/>
          </cell>
          <cell r="Q8243" t="str">
            <v/>
          </cell>
          <cell r="S8243" t="str">
            <v/>
          </cell>
          <cell r="AB8243" t="str">
            <v/>
          </cell>
        </row>
        <row r="8244">
          <cell r="B8244" t="str">
            <v>-</v>
          </cell>
          <cell r="J8244" t="str">
            <v/>
          </cell>
          <cell r="P8244" t="str">
            <v/>
          </cell>
          <cell r="Q8244" t="str">
            <v/>
          </cell>
          <cell r="S8244" t="str">
            <v/>
          </cell>
          <cell r="AB8244" t="str">
            <v/>
          </cell>
        </row>
        <row r="8245">
          <cell r="B8245" t="str">
            <v>-</v>
          </cell>
          <cell r="J8245" t="str">
            <v/>
          </cell>
          <cell r="P8245" t="str">
            <v/>
          </cell>
          <cell r="Q8245" t="str">
            <v/>
          </cell>
          <cell r="S8245" t="str">
            <v/>
          </cell>
          <cell r="AB8245" t="str">
            <v/>
          </cell>
        </row>
        <row r="8246">
          <cell r="B8246" t="str">
            <v>-</v>
          </cell>
          <cell r="J8246" t="str">
            <v/>
          </cell>
          <cell r="P8246" t="str">
            <v/>
          </cell>
          <cell r="Q8246" t="str">
            <v/>
          </cell>
          <cell r="S8246" t="str">
            <v/>
          </cell>
          <cell r="AB8246" t="str">
            <v/>
          </cell>
        </row>
        <row r="8247">
          <cell r="B8247" t="str">
            <v>-</v>
          </cell>
          <cell r="J8247" t="str">
            <v/>
          </cell>
          <cell r="P8247" t="str">
            <v/>
          </cell>
          <cell r="Q8247" t="str">
            <v/>
          </cell>
          <cell r="S8247" t="str">
            <v/>
          </cell>
          <cell r="AB8247" t="str">
            <v/>
          </cell>
        </row>
        <row r="8248">
          <cell r="B8248" t="str">
            <v>-</v>
          </cell>
          <cell r="J8248" t="str">
            <v/>
          </cell>
          <cell r="P8248" t="str">
            <v/>
          </cell>
          <cell r="Q8248" t="str">
            <v/>
          </cell>
          <cell r="S8248" t="str">
            <v/>
          </cell>
          <cell r="AB8248" t="str">
            <v/>
          </cell>
        </row>
        <row r="8249">
          <cell r="B8249" t="str">
            <v>-</v>
          </cell>
          <cell r="J8249" t="str">
            <v/>
          </cell>
          <cell r="P8249" t="str">
            <v/>
          </cell>
          <cell r="Q8249" t="str">
            <v/>
          </cell>
          <cell r="S8249" t="str">
            <v/>
          </cell>
          <cell r="AB8249" t="str">
            <v/>
          </cell>
        </row>
        <row r="8250">
          <cell r="B8250" t="str">
            <v>-</v>
          </cell>
          <cell r="J8250" t="str">
            <v/>
          </cell>
          <cell r="P8250" t="str">
            <v/>
          </cell>
          <cell r="Q8250" t="str">
            <v/>
          </cell>
          <cell r="S8250" t="str">
            <v/>
          </cell>
          <cell r="AB8250" t="str">
            <v/>
          </cell>
        </row>
        <row r="8251">
          <cell r="B8251" t="str">
            <v>-</v>
          </cell>
          <cell r="J8251" t="str">
            <v/>
          </cell>
          <cell r="P8251" t="str">
            <v/>
          </cell>
          <cell r="Q8251" t="str">
            <v/>
          </cell>
          <cell r="S8251" t="str">
            <v/>
          </cell>
          <cell r="AB8251" t="str">
            <v/>
          </cell>
        </row>
        <row r="8252">
          <cell r="B8252" t="str">
            <v>-</v>
          </cell>
          <cell r="J8252" t="str">
            <v/>
          </cell>
          <cell r="P8252" t="str">
            <v/>
          </cell>
          <cell r="Q8252" t="str">
            <v/>
          </cell>
          <cell r="S8252" t="str">
            <v/>
          </cell>
          <cell r="AB8252" t="str">
            <v/>
          </cell>
        </row>
        <row r="8253">
          <cell r="B8253" t="str">
            <v>-</v>
          </cell>
          <cell r="J8253" t="str">
            <v/>
          </cell>
          <cell r="P8253" t="str">
            <v/>
          </cell>
          <cell r="Q8253" t="str">
            <v/>
          </cell>
          <cell r="S8253" t="str">
            <v/>
          </cell>
          <cell r="AB8253" t="str">
            <v/>
          </cell>
        </row>
        <row r="8254">
          <cell r="B8254" t="str">
            <v>-</v>
          </cell>
          <cell r="J8254" t="str">
            <v/>
          </cell>
          <cell r="P8254" t="str">
            <v/>
          </cell>
          <cell r="Q8254" t="str">
            <v/>
          </cell>
          <cell r="S8254" t="str">
            <v/>
          </cell>
          <cell r="AB8254" t="str">
            <v/>
          </cell>
        </row>
        <row r="8255">
          <cell r="B8255" t="str">
            <v>-</v>
          </cell>
          <cell r="J8255" t="str">
            <v/>
          </cell>
          <cell r="P8255" t="str">
            <v/>
          </cell>
          <cell r="Q8255" t="str">
            <v/>
          </cell>
          <cell r="S8255" t="str">
            <v/>
          </cell>
          <cell r="AB8255" t="str">
            <v/>
          </cell>
        </row>
        <row r="8256">
          <cell r="B8256" t="str">
            <v>-</v>
          </cell>
          <cell r="J8256" t="str">
            <v/>
          </cell>
          <cell r="P8256" t="str">
            <v/>
          </cell>
          <cell r="Q8256" t="str">
            <v/>
          </cell>
          <cell r="S8256" t="str">
            <v/>
          </cell>
          <cell r="AB8256" t="str">
            <v/>
          </cell>
        </row>
        <row r="8257">
          <cell r="B8257" t="str">
            <v>-</v>
          </cell>
          <cell r="J8257" t="str">
            <v/>
          </cell>
          <cell r="P8257" t="str">
            <v/>
          </cell>
          <cell r="Q8257" t="str">
            <v/>
          </cell>
          <cell r="S8257" t="str">
            <v/>
          </cell>
          <cell r="AB8257" t="str">
            <v/>
          </cell>
        </row>
        <row r="8258">
          <cell r="B8258" t="str">
            <v>-</v>
          </cell>
          <cell r="J8258" t="str">
            <v/>
          </cell>
          <cell r="P8258" t="str">
            <v/>
          </cell>
          <cell r="Q8258" t="str">
            <v/>
          </cell>
          <cell r="S8258" t="str">
            <v/>
          </cell>
          <cell r="AB8258" t="str">
            <v/>
          </cell>
        </row>
        <row r="8259">
          <cell r="B8259" t="str">
            <v>-</v>
          </cell>
          <cell r="J8259" t="str">
            <v/>
          </cell>
          <cell r="P8259" t="str">
            <v/>
          </cell>
          <cell r="Q8259" t="str">
            <v/>
          </cell>
          <cell r="S8259" t="str">
            <v/>
          </cell>
          <cell r="AB8259" t="str">
            <v/>
          </cell>
        </row>
        <row r="8260">
          <cell r="B8260" t="str">
            <v>-</v>
          </cell>
          <cell r="J8260" t="str">
            <v/>
          </cell>
          <cell r="P8260" t="str">
            <v/>
          </cell>
          <cell r="Q8260" t="str">
            <v/>
          </cell>
          <cell r="S8260" t="str">
            <v/>
          </cell>
          <cell r="AB8260" t="str">
            <v/>
          </cell>
        </row>
        <row r="8261">
          <cell r="B8261" t="str">
            <v>-</v>
          </cell>
          <cell r="J8261" t="str">
            <v/>
          </cell>
          <cell r="P8261" t="str">
            <v/>
          </cell>
          <cell r="Q8261" t="str">
            <v/>
          </cell>
          <cell r="S8261" t="str">
            <v/>
          </cell>
          <cell r="AB8261" t="str">
            <v/>
          </cell>
        </row>
        <row r="8262">
          <cell r="B8262" t="str">
            <v>-</v>
          </cell>
          <cell r="J8262" t="str">
            <v/>
          </cell>
          <cell r="P8262" t="str">
            <v/>
          </cell>
          <cell r="Q8262" t="str">
            <v/>
          </cell>
          <cell r="S8262" t="str">
            <v/>
          </cell>
          <cell r="AB8262" t="str">
            <v/>
          </cell>
        </row>
        <row r="8263">
          <cell r="B8263" t="str">
            <v>-</v>
          </cell>
          <cell r="J8263" t="str">
            <v/>
          </cell>
          <cell r="P8263" t="str">
            <v/>
          </cell>
          <cell r="Q8263" t="str">
            <v/>
          </cell>
          <cell r="S8263" t="str">
            <v/>
          </cell>
          <cell r="AB8263" t="str">
            <v/>
          </cell>
        </row>
        <row r="8264">
          <cell r="B8264" t="str">
            <v>-</v>
          </cell>
          <cell r="J8264" t="str">
            <v/>
          </cell>
          <cell r="P8264" t="str">
            <v/>
          </cell>
          <cell r="Q8264" t="str">
            <v/>
          </cell>
          <cell r="S8264" t="str">
            <v/>
          </cell>
          <cell r="AB8264" t="str">
            <v/>
          </cell>
        </row>
        <row r="8265">
          <cell r="B8265" t="str">
            <v>-</v>
          </cell>
          <cell r="J8265" t="str">
            <v/>
          </cell>
          <cell r="P8265" t="str">
            <v/>
          </cell>
          <cell r="Q8265" t="str">
            <v/>
          </cell>
          <cell r="S8265" t="str">
            <v/>
          </cell>
          <cell r="AB8265" t="str">
            <v/>
          </cell>
        </row>
        <row r="8266">
          <cell r="B8266" t="str">
            <v>-</v>
          </cell>
          <cell r="J8266" t="str">
            <v/>
          </cell>
          <cell r="P8266" t="str">
            <v/>
          </cell>
          <cell r="Q8266" t="str">
            <v/>
          </cell>
          <cell r="S8266" t="str">
            <v/>
          </cell>
          <cell r="AB8266" t="str">
            <v/>
          </cell>
        </row>
        <row r="8267">
          <cell r="B8267" t="str">
            <v>-</v>
          </cell>
          <cell r="J8267" t="str">
            <v/>
          </cell>
          <cell r="P8267" t="str">
            <v/>
          </cell>
          <cell r="Q8267" t="str">
            <v/>
          </cell>
          <cell r="S8267" t="str">
            <v/>
          </cell>
          <cell r="AB8267" t="str">
            <v/>
          </cell>
        </row>
        <row r="8268">
          <cell r="B8268" t="str">
            <v>-</v>
          </cell>
          <cell r="J8268" t="str">
            <v/>
          </cell>
          <cell r="P8268" t="str">
            <v/>
          </cell>
          <cell r="Q8268" t="str">
            <v/>
          </cell>
          <cell r="S8268" t="str">
            <v/>
          </cell>
          <cell r="AB8268" t="str">
            <v/>
          </cell>
        </row>
        <row r="8269">
          <cell r="B8269" t="str">
            <v>-</v>
          </cell>
          <cell r="J8269" t="str">
            <v/>
          </cell>
          <cell r="P8269" t="str">
            <v/>
          </cell>
          <cell r="Q8269" t="str">
            <v/>
          </cell>
          <cell r="S8269" t="str">
            <v/>
          </cell>
          <cell r="AB8269" t="str">
            <v/>
          </cell>
        </row>
        <row r="8270">
          <cell r="B8270" t="str">
            <v>-</v>
          </cell>
          <cell r="J8270" t="str">
            <v/>
          </cell>
          <cell r="P8270" t="str">
            <v/>
          </cell>
          <cell r="Q8270" t="str">
            <v/>
          </cell>
          <cell r="S8270" t="str">
            <v/>
          </cell>
          <cell r="AB8270" t="str">
            <v/>
          </cell>
        </row>
        <row r="8271">
          <cell r="B8271" t="str">
            <v>-</v>
          </cell>
          <cell r="J8271" t="str">
            <v/>
          </cell>
          <cell r="P8271" t="str">
            <v/>
          </cell>
          <cell r="Q8271" t="str">
            <v/>
          </cell>
          <cell r="S8271" t="str">
            <v/>
          </cell>
          <cell r="AB8271" t="str">
            <v/>
          </cell>
        </row>
        <row r="8272">
          <cell r="B8272" t="str">
            <v>-</v>
          </cell>
          <cell r="J8272" t="str">
            <v/>
          </cell>
          <cell r="P8272" t="str">
            <v/>
          </cell>
          <cell r="Q8272" t="str">
            <v/>
          </cell>
          <cell r="S8272" t="str">
            <v/>
          </cell>
          <cell r="AB8272" t="str">
            <v/>
          </cell>
        </row>
        <row r="8273">
          <cell r="B8273" t="str">
            <v>-</v>
          </cell>
          <cell r="J8273" t="str">
            <v/>
          </cell>
          <cell r="P8273" t="str">
            <v/>
          </cell>
          <cell r="Q8273" t="str">
            <v/>
          </cell>
          <cell r="S8273" t="str">
            <v/>
          </cell>
          <cell r="AB8273" t="str">
            <v/>
          </cell>
        </row>
        <row r="8274">
          <cell r="B8274" t="str">
            <v>-</v>
          </cell>
          <cell r="J8274" t="str">
            <v/>
          </cell>
          <cell r="P8274" t="str">
            <v/>
          </cell>
          <cell r="Q8274" t="str">
            <v/>
          </cell>
          <cell r="S8274" t="str">
            <v/>
          </cell>
          <cell r="AB8274" t="str">
            <v/>
          </cell>
        </row>
        <row r="8275">
          <cell r="B8275" t="str">
            <v>-</v>
          </cell>
          <cell r="J8275" t="str">
            <v/>
          </cell>
          <cell r="P8275" t="str">
            <v/>
          </cell>
          <cell r="Q8275" t="str">
            <v/>
          </cell>
          <cell r="S8275" t="str">
            <v/>
          </cell>
          <cell r="AB8275" t="str">
            <v/>
          </cell>
        </row>
        <row r="8276">
          <cell r="B8276" t="str">
            <v>-</v>
          </cell>
          <cell r="J8276" t="str">
            <v/>
          </cell>
          <cell r="P8276" t="str">
            <v/>
          </cell>
          <cell r="Q8276" t="str">
            <v/>
          </cell>
          <cell r="S8276" t="str">
            <v/>
          </cell>
          <cell r="AB8276" t="str">
            <v/>
          </cell>
        </row>
        <row r="8277">
          <cell r="B8277" t="str">
            <v>-</v>
          </cell>
          <cell r="J8277" t="str">
            <v/>
          </cell>
          <cell r="P8277" t="str">
            <v/>
          </cell>
          <cell r="Q8277" t="str">
            <v/>
          </cell>
          <cell r="S8277" t="str">
            <v/>
          </cell>
          <cell r="AB8277" t="str">
            <v/>
          </cell>
        </row>
        <row r="8278">
          <cell r="B8278" t="str">
            <v>-</v>
          </cell>
          <cell r="J8278" t="str">
            <v/>
          </cell>
          <cell r="P8278" t="str">
            <v/>
          </cell>
          <cell r="Q8278" t="str">
            <v/>
          </cell>
          <cell r="S8278" t="str">
            <v/>
          </cell>
          <cell r="AB8278" t="str">
            <v/>
          </cell>
        </row>
        <row r="8279">
          <cell r="B8279" t="str">
            <v>-</v>
          </cell>
          <cell r="J8279" t="str">
            <v/>
          </cell>
          <cell r="P8279" t="str">
            <v/>
          </cell>
          <cell r="Q8279" t="str">
            <v/>
          </cell>
          <cell r="S8279" t="str">
            <v/>
          </cell>
          <cell r="AB8279" t="str">
            <v/>
          </cell>
        </row>
        <row r="8280">
          <cell r="B8280" t="str">
            <v>-</v>
          </cell>
          <cell r="J8280" t="str">
            <v/>
          </cell>
          <cell r="P8280" t="str">
            <v/>
          </cell>
          <cell r="Q8280" t="str">
            <v/>
          </cell>
          <cell r="S8280" t="str">
            <v/>
          </cell>
          <cell r="AB8280" t="str">
            <v/>
          </cell>
        </row>
        <row r="8281">
          <cell r="B8281" t="str">
            <v>-</v>
          </cell>
          <cell r="J8281" t="str">
            <v/>
          </cell>
          <cell r="P8281" t="str">
            <v/>
          </cell>
          <cell r="Q8281" t="str">
            <v/>
          </cell>
          <cell r="S8281" t="str">
            <v/>
          </cell>
          <cell r="AB8281" t="str">
            <v/>
          </cell>
        </row>
        <row r="8282">
          <cell r="B8282" t="str">
            <v>-</v>
          </cell>
          <cell r="J8282" t="str">
            <v/>
          </cell>
          <cell r="P8282" t="str">
            <v/>
          </cell>
          <cell r="Q8282" t="str">
            <v/>
          </cell>
          <cell r="S8282" t="str">
            <v/>
          </cell>
          <cell r="AB8282" t="str">
            <v/>
          </cell>
        </row>
        <row r="8283">
          <cell r="B8283" t="str">
            <v>-</v>
          </cell>
          <cell r="J8283" t="str">
            <v/>
          </cell>
          <cell r="P8283" t="str">
            <v/>
          </cell>
          <cell r="Q8283" t="str">
            <v/>
          </cell>
          <cell r="S8283" t="str">
            <v/>
          </cell>
          <cell r="AB8283" t="str">
            <v/>
          </cell>
        </row>
        <row r="8284">
          <cell r="B8284" t="str">
            <v>-</v>
          </cell>
          <cell r="J8284" t="str">
            <v/>
          </cell>
          <cell r="P8284" t="str">
            <v/>
          </cell>
          <cell r="Q8284" t="str">
            <v/>
          </cell>
          <cell r="S8284" t="str">
            <v/>
          </cell>
          <cell r="AB8284" t="str">
            <v/>
          </cell>
        </row>
        <row r="8285">
          <cell r="B8285" t="str">
            <v>-</v>
          </cell>
          <cell r="J8285" t="str">
            <v/>
          </cell>
          <cell r="P8285" t="str">
            <v/>
          </cell>
          <cell r="Q8285" t="str">
            <v/>
          </cell>
          <cell r="S8285" t="str">
            <v/>
          </cell>
          <cell r="AB8285" t="str">
            <v/>
          </cell>
        </row>
        <row r="8286">
          <cell r="B8286" t="str">
            <v>-</v>
          </cell>
          <cell r="J8286" t="str">
            <v/>
          </cell>
          <cell r="P8286" t="str">
            <v/>
          </cell>
          <cell r="Q8286" t="str">
            <v/>
          </cell>
          <cell r="S8286" t="str">
            <v/>
          </cell>
          <cell r="AB8286" t="str">
            <v/>
          </cell>
        </row>
        <row r="8287">
          <cell r="B8287" t="str">
            <v>-</v>
          </cell>
          <cell r="J8287" t="str">
            <v/>
          </cell>
          <cell r="P8287" t="str">
            <v/>
          </cell>
          <cell r="Q8287" t="str">
            <v/>
          </cell>
          <cell r="S8287" t="str">
            <v/>
          </cell>
          <cell r="AB8287" t="str">
            <v/>
          </cell>
        </row>
        <row r="8288">
          <cell r="B8288" t="str">
            <v>-</v>
          </cell>
          <cell r="J8288" t="str">
            <v/>
          </cell>
          <cell r="P8288" t="str">
            <v/>
          </cell>
          <cell r="Q8288" t="str">
            <v/>
          </cell>
          <cell r="S8288" t="str">
            <v/>
          </cell>
          <cell r="AB8288" t="str">
            <v/>
          </cell>
        </row>
        <row r="8289">
          <cell r="B8289" t="str">
            <v>-</v>
          </cell>
          <cell r="J8289" t="str">
            <v/>
          </cell>
          <cell r="P8289" t="str">
            <v/>
          </cell>
          <cell r="Q8289" t="str">
            <v/>
          </cell>
          <cell r="S8289" t="str">
            <v/>
          </cell>
          <cell r="AB8289" t="str">
            <v/>
          </cell>
        </row>
        <row r="8290">
          <cell r="B8290" t="str">
            <v>-</v>
          </cell>
          <cell r="J8290" t="str">
            <v/>
          </cell>
          <cell r="P8290" t="str">
            <v/>
          </cell>
          <cell r="Q8290" t="str">
            <v/>
          </cell>
          <cell r="S8290" t="str">
            <v/>
          </cell>
          <cell r="AB8290" t="str">
            <v/>
          </cell>
        </row>
        <row r="8291">
          <cell r="B8291" t="str">
            <v>-</v>
          </cell>
          <cell r="J8291" t="str">
            <v/>
          </cell>
          <cell r="P8291" t="str">
            <v/>
          </cell>
          <cell r="Q8291" t="str">
            <v/>
          </cell>
          <cell r="S8291" t="str">
            <v/>
          </cell>
          <cell r="AB8291" t="str">
            <v/>
          </cell>
        </row>
        <row r="8292">
          <cell r="B8292" t="str">
            <v>-</v>
          </cell>
          <cell r="J8292" t="str">
            <v/>
          </cell>
          <cell r="P8292" t="str">
            <v/>
          </cell>
          <cell r="Q8292" t="str">
            <v/>
          </cell>
          <cell r="S8292" t="str">
            <v/>
          </cell>
          <cell r="AB8292" t="str">
            <v/>
          </cell>
        </row>
        <row r="8293">
          <cell r="B8293" t="str">
            <v>-</v>
          </cell>
          <cell r="J8293" t="str">
            <v/>
          </cell>
          <cell r="P8293" t="str">
            <v/>
          </cell>
          <cell r="Q8293" t="str">
            <v/>
          </cell>
          <cell r="S8293" t="str">
            <v/>
          </cell>
          <cell r="AB8293" t="str">
            <v/>
          </cell>
        </row>
        <row r="8294">
          <cell r="B8294" t="str">
            <v>-</v>
          </cell>
          <cell r="J8294" t="str">
            <v/>
          </cell>
          <cell r="P8294" t="str">
            <v/>
          </cell>
          <cell r="Q8294" t="str">
            <v/>
          </cell>
          <cell r="S8294" t="str">
            <v/>
          </cell>
          <cell r="AB8294" t="str">
            <v/>
          </cell>
        </row>
        <row r="8295">
          <cell r="B8295" t="str">
            <v>-</v>
          </cell>
          <cell r="J8295" t="str">
            <v/>
          </cell>
          <cell r="P8295" t="str">
            <v/>
          </cell>
          <cell r="Q8295" t="str">
            <v/>
          </cell>
          <cell r="S8295" t="str">
            <v/>
          </cell>
          <cell r="AB8295" t="str">
            <v/>
          </cell>
        </row>
        <row r="8296">
          <cell r="B8296" t="str">
            <v>-</v>
          </cell>
          <cell r="J8296" t="str">
            <v/>
          </cell>
          <cell r="P8296" t="str">
            <v/>
          </cell>
          <cell r="Q8296" t="str">
            <v/>
          </cell>
          <cell r="S8296" t="str">
            <v/>
          </cell>
          <cell r="AB8296" t="str">
            <v/>
          </cell>
        </row>
        <row r="8297">
          <cell r="B8297" t="str">
            <v>-</v>
          </cell>
          <cell r="J8297" t="str">
            <v/>
          </cell>
          <cell r="P8297" t="str">
            <v/>
          </cell>
          <cell r="Q8297" t="str">
            <v/>
          </cell>
          <cell r="S8297" t="str">
            <v/>
          </cell>
          <cell r="AB8297" t="str">
            <v/>
          </cell>
        </row>
        <row r="8298">
          <cell r="B8298" t="str">
            <v>-</v>
          </cell>
          <cell r="J8298" t="str">
            <v/>
          </cell>
          <cell r="P8298" t="str">
            <v/>
          </cell>
          <cell r="Q8298" t="str">
            <v/>
          </cell>
          <cell r="S8298" t="str">
            <v/>
          </cell>
          <cell r="AB8298" t="str">
            <v/>
          </cell>
        </row>
        <row r="8299">
          <cell r="B8299" t="str">
            <v>-</v>
          </cell>
          <cell r="J8299" t="str">
            <v/>
          </cell>
          <cell r="P8299" t="str">
            <v/>
          </cell>
          <cell r="Q8299" t="str">
            <v/>
          </cell>
          <cell r="S8299" t="str">
            <v/>
          </cell>
          <cell r="AB8299" t="str">
            <v/>
          </cell>
        </row>
        <row r="8300">
          <cell r="B8300" t="str">
            <v>-</v>
          </cell>
          <cell r="J8300" t="str">
            <v/>
          </cell>
          <cell r="P8300" t="str">
            <v/>
          </cell>
          <cell r="Q8300" t="str">
            <v/>
          </cell>
          <cell r="S8300" t="str">
            <v/>
          </cell>
          <cell r="AB8300" t="str">
            <v/>
          </cell>
        </row>
        <row r="8301">
          <cell r="B8301" t="str">
            <v>-</v>
          </cell>
          <cell r="J8301" t="str">
            <v/>
          </cell>
          <cell r="P8301" t="str">
            <v/>
          </cell>
          <cell r="Q8301" t="str">
            <v/>
          </cell>
          <cell r="S8301" t="str">
            <v/>
          </cell>
          <cell r="AB8301" t="str">
            <v/>
          </cell>
        </row>
        <row r="8302">
          <cell r="B8302" t="str">
            <v>-</v>
          </cell>
          <cell r="J8302" t="str">
            <v/>
          </cell>
          <cell r="P8302" t="str">
            <v/>
          </cell>
          <cell r="Q8302" t="str">
            <v/>
          </cell>
          <cell r="S8302" t="str">
            <v/>
          </cell>
          <cell r="AB8302" t="str">
            <v/>
          </cell>
        </row>
        <row r="8303">
          <cell r="B8303" t="str">
            <v>-</v>
          </cell>
          <cell r="J8303" t="str">
            <v/>
          </cell>
          <cell r="P8303" t="str">
            <v/>
          </cell>
          <cell r="Q8303" t="str">
            <v/>
          </cell>
          <cell r="S8303" t="str">
            <v/>
          </cell>
          <cell r="AB8303" t="str">
            <v/>
          </cell>
        </row>
        <row r="8304">
          <cell r="B8304" t="str">
            <v>-</v>
          </cell>
          <cell r="J8304" t="str">
            <v/>
          </cell>
          <cell r="P8304" t="str">
            <v/>
          </cell>
          <cell r="Q8304" t="str">
            <v/>
          </cell>
          <cell r="S8304" t="str">
            <v/>
          </cell>
          <cell r="AB8304" t="str">
            <v/>
          </cell>
        </row>
        <row r="8305">
          <cell r="B8305" t="str">
            <v>-</v>
          </cell>
          <cell r="J8305" t="str">
            <v/>
          </cell>
          <cell r="P8305" t="str">
            <v/>
          </cell>
          <cell r="Q8305" t="str">
            <v/>
          </cell>
          <cell r="S8305" t="str">
            <v/>
          </cell>
          <cell r="AB8305" t="str">
            <v/>
          </cell>
        </row>
        <row r="8306">
          <cell r="B8306" t="str">
            <v>-</v>
          </cell>
          <cell r="J8306" t="str">
            <v/>
          </cell>
          <cell r="P8306" t="str">
            <v/>
          </cell>
          <cell r="Q8306" t="str">
            <v/>
          </cell>
          <cell r="S8306" t="str">
            <v/>
          </cell>
          <cell r="AB8306" t="str">
            <v/>
          </cell>
        </row>
        <row r="8307">
          <cell r="B8307" t="str">
            <v>-</v>
          </cell>
          <cell r="J8307" t="str">
            <v/>
          </cell>
          <cell r="P8307" t="str">
            <v/>
          </cell>
          <cell r="Q8307" t="str">
            <v/>
          </cell>
          <cell r="S8307" t="str">
            <v/>
          </cell>
          <cell r="AB8307" t="str">
            <v/>
          </cell>
        </row>
        <row r="8308">
          <cell r="B8308" t="str">
            <v>-</v>
          </cell>
          <cell r="J8308" t="str">
            <v/>
          </cell>
          <cell r="P8308" t="str">
            <v/>
          </cell>
          <cell r="Q8308" t="str">
            <v/>
          </cell>
          <cell r="S8308" t="str">
            <v/>
          </cell>
          <cell r="AB8308" t="str">
            <v/>
          </cell>
        </row>
        <row r="8309">
          <cell r="B8309" t="str">
            <v>-</v>
          </cell>
          <cell r="J8309" t="str">
            <v/>
          </cell>
          <cell r="P8309" t="str">
            <v/>
          </cell>
          <cell r="Q8309" t="str">
            <v/>
          </cell>
          <cell r="S8309" t="str">
            <v/>
          </cell>
          <cell r="AB8309" t="str">
            <v/>
          </cell>
        </row>
        <row r="8310">
          <cell r="B8310" t="str">
            <v>-</v>
          </cell>
          <cell r="J8310" t="str">
            <v/>
          </cell>
          <cell r="P8310" t="str">
            <v/>
          </cell>
          <cell r="Q8310" t="str">
            <v/>
          </cell>
          <cell r="S8310" t="str">
            <v/>
          </cell>
          <cell r="AB8310" t="str">
            <v/>
          </cell>
        </row>
        <row r="8311">
          <cell r="B8311" t="str">
            <v>-</v>
          </cell>
          <cell r="J8311" t="str">
            <v/>
          </cell>
          <cell r="P8311" t="str">
            <v/>
          </cell>
          <cell r="Q8311" t="str">
            <v/>
          </cell>
          <cell r="S8311" t="str">
            <v/>
          </cell>
          <cell r="AB8311" t="str">
            <v/>
          </cell>
        </row>
        <row r="8312">
          <cell r="B8312" t="str">
            <v>-</v>
          </cell>
          <cell r="J8312" t="str">
            <v/>
          </cell>
          <cell r="P8312" t="str">
            <v/>
          </cell>
          <cell r="Q8312" t="str">
            <v/>
          </cell>
          <cell r="S8312" t="str">
            <v/>
          </cell>
          <cell r="AB8312" t="str">
            <v/>
          </cell>
        </row>
        <row r="8313">
          <cell r="B8313" t="str">
            <v>-</v>
          </cell>
          <cell r="J8313" t="str">
            <v/>
          </cell>
          <cell r="P8313" t="str">
            <v/>
          </cell>
          <cell r="Q8313" t="str">
            <v/>
          </cell>
          <cell r="S8313" t="str">
            <v/>
          </cell>
          <cell r="AB8313" t="str">
            <v/>
          </cell>
        </row>
        <row r="8314">
          <cell r="B8314" t="str">
            <v>-</v>
          </cell>
          <cell r="J8314" t="str">
            <v/>
          </cell>
          <cell r="P8314" t="str">
            <v/>
          </cell>
          <cell r="Q8314" t="str">
            <v/>
          </cell>
          <cell r="S8314" t="str">
            <v/>
          </cell>
          <cell r="AB8314" t="str">
            <v/>
          </cell>
        </row>
        <row r="8315">
          <cell r="B8315" t="str">
            <v>-</v>
          </cell>
          <cell r="J8315" t="str">
            <v/>
          </cell>
          <cell r="P8315" t="str">
            <v/>
          </cell>
          <cell r="Q8315" t="str">
            <v/>
          </cell>
          <cell r="S8315" t="str">
            <v/>
          </cell>
          <cell r="AB8315" t="str">
            <v/>
          </cell>
        </row>
        <row r="8316">
          <cell r="B8316" t="str">
            <v>-</v>
          </cell>
          <cell r="J8316" t="str">
            <v/>
          </cell>
          <cell r="P8316" t="str">
            <v/>
          </cell>
          <cell r="Q8316" t="str">
            <v/>
          </cell>
          <cell r="S8316" t="str">
            <v/>
          </cell>
          <cell r="AB8316" t="str">
            <v/>
          </cell>
        </row>
        <row r="8317">
          <cell r="B8317" t="str">
            <v>-</v>
          </cell>
          <cell r="J8317" t="str">
            <v/>
          </cell>
          <cell r="P8317" t="str">
            <v/>
          </cell>
          <cell r="Q8317" t="str">
            <v/>
          </cell>
          <cell r="S8317" t="str">
            <v/>
          </cell>
          <cell r="AB8317" t="str">
            <v/>
          </cell>
        </row>
        <row r="8318">
          <cell r="B8318" t="str">
            <v>-</v>
          </cell>
          <cell r="J8318" t="str">
            <v/>
          </cell>
          <cell r="P8318" t="str">
            <v/>
          </cell>
          <cell r="Q8318" t="str">
            <v/>
          </cell>
          <cell r="S8318" t="str">
            <v/>
          </cell>
          <cell r="AB8318" t="str">
            <v/>
          </cell>
        </row>
        <row r="8319">
          <cell r="B8319" t="str">
            <v>-</v>
          </cell>
          <cell r="J8319" t="str">
            <v/>
          </cell>
          <cell r="P8319" t="str">
            <v/>
          </cell>
          <cell r="Q8319" t="str">
            <v/>
          </cell>
          <cell r="S8319" t="str">
            <v/>
          </cell>
          <cell r="AB8319" t="str">
            <v/>
          </cell>
        </row>
        <row r="8320">
          <cell r="B8320" t="str">
            <v>-</v>
          </cell>
          <cell r="J8320" t="str">
            <v/>
          </cell>
          <cell r="P8320" t="str">
            <v/>
          </cell>
          <cell r="Q8320" t="str">
            <v/>
          </cell>
          <cell r="S8320" t="str">
            <v/>
          </cell>
          <cell r="AB8320" t="str">
            <v/>
          </cell>
        </row>
        <row r="8321">
          <cell r="B8321" t="str">
            <v>-</v>
          </cell>
          <cell r="J8321" t="str">
            <v/>
          </cell>
          <cell r="P8321" t="str">
            <v/>
          </cell>
          <cell r="Q8321" t="str">
            <v/>
          </cell>
          <cell r="S8321" t="str">
            <v/>
          </cell>
          <cell r="AB8321" t="str">
            <v/>
          </cell>
        </row>
        <row r="8322">
          <cell r="B8322" t="str">
            <v>-</v>
          </cell>
          <cell r="J8322" t="str">
            <v/>
          </cell>
          <cell r="P8322" t="str">
            <v/>
          </cell>
          <cell r="Q8322" t="str">
            <v/>
          </cell>
          <cell r="S8322" t="str">
            <v/>
          </cell>
          <cell r="AB8322" t="str">
            <v/>
          </cell>
        </row>
        <row r="8323">
          <cell r="B8323" t="str">
            <v>-</v>
          </cell>
          <cell r="J8323" t="str">
            <v/>
          </cell>
          <cell r="P8323" t="str">
            <v/>
          </cell>
          <cell r="Q8323" t="str">
            <v/>
          </cell>
          <cell r="S8323" t="str">
            <v/>
          </cell>
          <cell r="AB8323" t="str">
            <v/>
          </cell>
        </row>
        <row r="8324">
          <cell r="B8324" t="str">
            <v>-</v>
          </cell>
          <cell r="J8324" t="str">
            <v/>
          </cell>
          <cell r="P8324" t="str">
            <v/>
          </cell>
          <cell r="Q8324" t="str">
            <v/>
          </cell>
          <cell r="S8324" t="str">
            <v/>
          </cell>
          <cell r="AB8324" t="str">
            <v/>
          </cell>
        </row>
        <row r="8325">
          <cell r="B8325" t="str">
            <v>-</v>
          </cell>
          <cell r="J8325" t="str">
            <v/>
          </cell>
          <cell r="P8325" t="str">
            <v/>
          </cell>
          <cell r="Q8325" t="str">
            <v/>
          </cell>
          <cell r="S8325" t="str">
            <v/>
          </cell>
          <cell r="AB8325" t="str">
            <v/>
          </cell>
        </row>
        <row r="8326">
          <cell r="B8326" t="str">
            <v>-</v>
          </cell>
          <cell r="J8326" t="str">
            <v/>
          </cell>
          <cell r="P8326" t="str">
            <v/>
          </cell>
          <cell r="Q8326" t="str">
            <v/>
          </cell>
          <cell r="S8326" t="str">
            <v/>
          </cell>
          <cell r="AB8326" t="str">
            <v/>
          </cell>
        </row>
        <row r="8327">
          <cell r="B8327" t="str">
            <v>-</v>
          </cell>
          <cell r="J8327" t="str">
            <v/>
          </cell>
          <cell r="P8327" t="str">
            <v/>
          </cell>
          <cell r="Q8327" t="str">
            <v/>
          </cell>
          <cell r="S8327" t="str">
            <v/>
          </cell>
          <cell r="AB8327" t="str">
            <v/>
          </cell>
        </row>
        <row r="8328">
          <cell r="B8328" t="str">
            <v>-</v>
          </cell>
          <cell r="J8328" t="str">
            <v/>
          </cell>
          <cell r="P8328" t="str">
            <v/>
          </cell>
          <cell r="Q8328" t="str">
            <v/>
          </cell>
          <cell r="S8328" t="str">
            <v/>
          </cell>
          <cell r="AB8328" t="str">
            <v/>
          </cell>
        </row>
        <row r="8329">
          <cell r="B8329" t="str">
            <v>-</v>
          </cell>
          <cell r="J8329" t="str">
            <v/>
          </cell>
          <cell r="P8329" t="str">
            <v/>
          </cell>
          <cell r="Q8329" t="str">
            <v/>
          </cell>
          <cell r="S8329" t="str">
            <v/>
          </cell>
          <cell r="AB8329" t="str">
            <v/>
          </cell>
        </row>
        <row r="8330">
          <cell r="B8330" t="str">
            <v>-</v>
          </cell>
          <cell r="J8330" t="str">
            <v/>
          </cell>
          <cell r="P8330" t="str">
            <v/>
          </cell>
          <cell r="Q8330" t="str">
            <v/>
          </cell>
          <cell r="S8330" t="str">
            <v/>
          </cell>
          <cell r="AB8330" t="str">
            <v/>
          </cell>
        </row>
        <row r="8331">
          <cell r="B8331" t="str">
            <v>-</v>
          </cell>
          <cell r="J8331" t="str">
            <v/>
          </cell>
          <cell r="P8331" t="str">
            <v/>
          </cell>
          <cell r="Q8331" t="str">
            <v/>
          </cell>
          <cell r="S8331" t="str">
            <v/>
          </cell>
          <cell r="AB8331" t="str">
            <v/>
          </cell>
        </row>
        <row r="8332">
          <cell r="B8332" t="str">
            <v>-</v>
          </cell>
          <cell r="J8332" t="str">
            <v/>
          </cell>
          <cell r="P8332" t="str">
            <v/>
          </cell>
          <cell r="Q8332" t="str">
            <v/>
          </cell>
          <cell r="S8332" t="str">
            <v/>
          </cell>
          <cell r="AB8332" t="str">
            <v/>
          </cell>
        </row>
        <row r="8333">
          <cell r="B8333" t="str">
            <v>-</v>
          </cell>
          <cell r="J8333" t="str">
            <v/>
          </cell>
          <cell r="P8333" t="str">
            <v/>
          </cell>
          <cell r="Q8333" t="str">
            <v/>
          </cell>
          <cell r="S8333" t="str">
            <v/>
          </cell>
          <cell r="AB8333" t="str">
            <v/>
          </cell>
        </row>
        <row r="8334">
          <cell r="B8334" t="str">
            <v>-</v>
          </cell>
          <cell r="J8334" t="str">
            <v/>
          </cell>
          <cell r="P8334" t="str">
            <v/>
          </cell>
          <cell r="Q8334" t="str">
            <v/>
          </cell>
          <cell r="S8334" t="str">
            <v/>
          </cell>
          <cell r="AB8334" t="str">
            <v/>
          </cell>
        </row>
        <row r="8335">
          <cell r="B8335" t="str">
            <v>-</v>
          </cell>
          <cell r="J8335" t="str">
            <v/>
          </cell>
          <cell r="P8335" t="str">
            <v/>
          </cell>
          <cell r="Q8335" t="str">
            <v/>
          </cell>
          <cell r="S8335" t="str">
            <v/>
          </cell>
          <cell r="AB8335" t="str">
            <v/>
          </cell>
        </row>
        <row r="8336">
          <cell r="B8336" t="str">
            <v>-</v>
          </cell>
          <cell r="J8336" t="str">
            <v/>
          </cell>
          <cell r="P8336" t="str">
            <v/>
          </cell>
          <cell r="Q8336" t="str">
            <v/>
          </cell>
          <cell r="S8336" t="str">
            <v/>
          </cell>
          <cell r="AB8336" t="str">
            <v/>
          </cell>
        </row>
        <row r="8337">
          <cell r="B8337" t="str">
            <v>-</v>
          </cell>
          <cell r="J8337" t="str">
            <v/>
          </cell>
          <cell r="P8337" t="str">
            <v/>
          </cell>
          <cell r="Q8337" t="str">
            <v/>
          </cell>
          <cell r="S8337" t="str">
            <v/>
          </cell>
          <cell r="AB8337" t="str">
            <v/>
          </cell>
        </row>
        <row r="8338">
          <cell r="B8338" t="str">
            <v>-</v>
          </cell>
          <cell r="J8338" t="str">
            <v/>
          </cell>
          <cell r="P8338" t="str">
            <v/>
          </cell>
          <cell r="Q8338" t="str">
            <v/>
          </cell>
          <cell r="S8338" t="str">
            <v/>
          </cell>
          <cell r="AB8338" t="str">
            <v/>
          </cell>
        </row>
        <row r="8339">
          <cell r="B8339" t="str">
            <v>-</v>
          </cell>
          <cell r="J8339" t="str">
            <v/>
          </cell>
          <cell r="P8339" t="str">
            <v/>
          </cell>
          <cell r="Q8339" t="str">
            <v/>
          </cell>
          <cell r="S8339" t="str">
            <v/>
          </cell>
          <cell r="AB8339" t="str">
            <v/>
          </cell>
        </row>
        <row r="8340">
          <cell r="B8340" t="str">
            <v>-</v>
          </cell>
          <cell r="J8340" t="str">
            <v/>
          </cell>
          <cell r="P8340" t="str">
            <v/>
          </cell>
          <cell r="Q8340" t="str">
            <v/>
          </cell>
          <cell r="S8340" t="str">
            <v/>
          </cell>
          <cell r="AB8340" t="str">
            <v/>
          </cell>
        </row>
        <row r="8341">
          <cell r="B8341" t="str">
            <v>-</v>
          </cell>
          <cell r="J8341" t="str">
            <v/>
          </cell>
          <cell r="P8341" t="str">
            <v/>
          </cell>
          <cell r="Q8341" t="str">
            <v/>
          </cell>
          <cell r="S8341" t="str">
            <v/>
          </cell>
          <cell r="AB8341" t="str">
            <v/>
          </cell>
        </row>
        <row r="8342">
          <cell r="B8342" t="str">
            <v>-</v>
          </cell>
          <cell r="J8342" t="str">
            <v/>
          </cell>
          <cell r="P8342" t="str">
            <v/>
          </cell>
          <cell r="Q8342" t="str">
            <v/>
          </cell>
          <cell r="S8342" t="str">
            <v/>
          </cell>
          <cell r="AB8342" t="str">
            <v/>
          </cell>
        </row>
        <row r="8343">
          <cell r="B8343" t="str">
            <v>-</v>
          </cell>
          <cell r="J8343" t="str">
            <v/>
          </cell>
          <cell r="P8343" t="str">
            <v/>
          </cell>
          <cell r="Q8343" t="str">
            <v/>
          </cell>
          <cell r="S8343" t="str">
            <v/>
          </cell>
          <cell r="AB8343" t="str">
            <v/>
          </cell>
        </row>
        <row r="8344">
          <cell r="B8344" t="str">
            <v>-</v>
          </cell>
          <cell r="J8344" t="str">
            <v/>
          </cell>
          <cell r="P8344" t="str">
            <v/>
          </cell>
          <cell r="Q8344" t="str">
            <v/>
          </cell>
          <cell r="S8344" t="str">
            <v/>
          </cell>
          <cell r="AB8344" t="str">
            <v/>
          </cell>
        </row>
        <row r="8345">
          <cell r="B8345" t="str">
            <v>-</v>
          </cell>
          <cell r="J8345" t="str">
            <v/>
          </cell>
          <cell r="P8345" t="str">
            <v/>
          </cell>
          <cell r="Q8345" t="str">
            <v/>
          </cell>
          <cell r="S8345" t="str">
            <v/>
          </cell>
          <cell r="AB8345" t="str">
            <v/>
          </cell>
        </row>
        <row r="8346">
          <cell r="B8346" t="str">
            <v>-</v>
          </cell>
          <cell r="J8346" t="str">
            <v/>
          </cell>
          <cell r="P8346" t="str">
            <v/>
          </cell>
          <cell r="Q8346" t="str">
            <v/>
          </cell>
          <cell r="S8346" t="str">
            <v/>
          </cell>
          <cell r="AB8346" t="str">
            <v/>
          </cell>
        </row>
        <row r="8347">
          <cell r="B8347" t="str">
            <v>-</v>
          </cell>
          <cell r="J8347" t="str">
            <v/>
          </cell>
          <cell r="P8347" t="str">
            <v/>
          </cell>
          <cell r="Q8347" t="str">
            <v/>
          </cell>
          <cell r="S8347" t="str">
            <v/>
          </cell>
          <cell r="AB8347" t="str">
            <v/>
          </cell>
        </row>
        <row r="8348">
          <cell r="B8348" t="str">
            <v>-</v>
          </cell>
          <cell r="J8348" t="str">
            <v/>
          </cell>
          <cell r="P8348" t="str">
            <v/>
          </cell>
          <cell r="Q8348" t="str">
            <v/>
          </cell>
          <cell r="S8348" t="str">
            <v/>
          </cell>
          <cell r="AB8348" t="str">
            <v/>
          </cell>
        </row>
        <row r="8349">
          <cell r="B8349" t="str">
            <v>-</v>
          </cell>
          <cell r="J8349" t="str">
            <v/>
          </cell>
          <cell r="P8349" t="str">
            <v/>
          </cell>
          <cell r="Q8349" t="str">
            <v/>
          </cell>
          <cell r="S8349" t="str">
            <v/>
          </cell>
          <cell r="AB8349" t="str">
            <v/>
          </cell>
        </row>
        <row r="8350">
          <cell r="B8350" t="str">
            <v>-</v>
          </cell>
          <cell r="J8350" t="str">
            <v/>
          </cell>
          <cell r="P8350" t="str">
            <v/>
          </cell>
          <cell r="Q8350" t="str">
            <v/>
          </cell>
          <cell r="S8350" t="str">
            <v/>
          </cell>
          <cell r="AB8350" t="str">
            <v/>
          </cell>
        </row>
        <row r="8351">
          <cell r="B8351" t="str">
            <v>-</v>
          </cell>
          <cell r="J8351" t="str">
            <v/>
          </cell>
          <cell r="P8351" t="str">
            <v/>
          </cell>
          <cell r="Q8351" t="str">
            <v/>
          </cell>
          <cell r="S8351" t="str">
            <v/>
          </cell>
          <cell r="AB8351" t="str">
            <v/>
          </cell>
        </row>
        <row r="8352">
          <cell r="B8352" t="str">
            <v>-</v>
          </cell>
          <cell r="J8352" t="str">
            <v/>
          </cell>
          <cell r="P8352" t="str">
            <v/>
          </cell>
          <cell r="Q8352" t="str">
            <v/>
          </cell>
          <cell r="S8352" t="str">
            <v/>
          </cell>
          <cell r="AB8352" t="str">
            <v/>
          </cell>
        </row>
        <row r="8353">
          <cell r="B8353" t="str">
            <v>-</v>
          </cell>
          <cell r="J8353" t="str">
            <v/>
          </cell>
          <cell r="P8353" t="str">
            <v/>
          </cell>
          <cell r="Q8353" t="str">
            <v/>
          </cell>
          <cell r="S8353" t="str">
            <v/>
          </cell>
          <cell r="AB8353" t="str">
            <v/>
          </cell>
        </row>
        <row r="8354">
          <cell r="B8354" t="str">
            <v>-</v>
          </cell>
          <cell r="J8354" t="str">
            <v/>
          </cell>
          <cell r="P8354" t="str">
            <v/>
          </cell>
          <cell r="Q8354" t="str">
            <v/>
          </cell>
          <cell r="S8354" t="str">
            <v/>
          </cell>
          <cell r="AB8354" t="str">
            <v/>
          </cell>
        </row>
        <row r="8355">
          <cell r="B8355" t="str">
            <v>-</v>
          </cell>
          <cell r="J8355" t="str">
            <v/>
          </cell>
          <cell r="P8355" t="str">
            <v/>
          </cell>
          <cell r="Q8355" t="str">
            <v/>
          </cell>
          <cell r="S8355" t="str">
            <v/>
          </cell>
          <cell r="AB8355" t="str">
            <v/>
          </cell>
        </row>
        <row r="8356">
          <cell r="B8356" t="str">
            <v>-</v>
          </cell>
          <cell r="J8356" t="str">
            <v/>
          </cell>
          <cell r="P8356" t="str">
            <v/>
          </cell>
          <cell r="Q8356" t="str">
            <v/>
          </cell>
          <cell r="S8356" t="str">
            <v/>
          </cell>
          <cell r="AB8356" t="str">
            <v/>
          </cell>
        </row>
        <row r="8357">
          <cell r="B8357" t="str">
            <v>-</v>
          </cell>
          <cell r="J8357" t="str">
            <v/>
          </cell>
          <cell r="P8357" t="str">
            <v/>
          </cell>
          <cell r="Q8357" t="str">
            <v/>
          </cell>
          <cell r="S8357" t="str">
            <v/>
          </cell>
          <cell r="AB8357" t="str">
            <v/>
          </cell>
        </row>
        <row r="8358">
          <cell r="B8358" t="str">
            <v>-</v>
          </cell>
          <cell r="J8358" t="str">
            <v/>
          </cell>
          <cell r="P8358" t="str">
            <v/>
          </cell>
          <cell r="Q8358" t="str">
            <v/>
          </cell>
          <cell r="S8358" t="str">
            <v/>
          </cell>
          <cell r="AB8358" t="str">
            <v/>
          </cell>
        </row>
        <row r="8359">
          <cell r="B8359" t="str">
            <v>-</v>
          </cell>
          <cell r="J8359" t="str">
            <v/>
          </cell>
          <cell r="P8359" t="str">
            <v/>
          </cell>
          <cell r="Q8359" t="str">
            <v/>
          </cell>
          <cell r="S8359" t="str">
            <v/>
          </cell>
          <cell r="AB8359" t="str">
            <v/>
          </cell>
        </row>
        <row r="8360">
          <cell r="B8360" t="str">
            <v>-</v>
          </cell>
          <cell r="J8360" t="str">
            <v/>
          </cell>
          <cell r="P8360" t="str">
            <v/>
          </cell>
          <cell r="Q8360" t="str">
            <v/>
          </cell>
          <cell r="S8360" t="str">
            <v/>
          </cell>
          <cell r="AB8360" t="str">
            <v/>
          </cell>
        </row>
        <row r="8361">
          <cell r="B8361" t="str">
            <v>-</v>
          </cell>
          <cell r="J8361" t="str">
            <v/>
          </cell>
          <cell r="P8361" t="str">
            <v/>
          </cell>
          <cell r="Q8361" t="str">
            <v/>
          </cell>
          <cell r="S8361" t="str">
            <v/>
          </cell>
          <cell r="AB8361" t="str">
            <v/>
          </cell>
        </row>
        <row r="8362">
          <cell r="B8362" t="str">
            <v>-</v>
          </cell>
          <cell r="J8362" t="str">
            <v/>
          </cell>
          <cell r="P8362" t="str">
            <v/>
          </cell>
          <cell r="Q8362" t="str">
            <v/>
          </cell>
          <cell r="S8362" t="str">
            <v/>
          </cell>
          <cell r="AB8362" t="str">
            <v/>
          </cell>
        </row>
        <row r="8363">
          <cell r="B8363" t="str">
            <v>-</v>
          </cell>
          <cell r="J8363" t="str">
            <v/>
          </cell>
          <cell r="P8363" t="str">
            <v/>
          </cell>
          <cell r="Q8363" t="str">
            <v/>
          </cell>
          <cell r="S8363" t="str">
            <v/>
          </cell>
          <cell r="AB8363" t="str">
            <v/>
          </cell>
        </row>
        <row r="8364">
          <cell r="B8364" t="str">
            <v>-</v>
          </cell>
          <cell r="J8364" t="str">
            <v/>
          </cell>
          <cell r="P8364" t="str">
            <v/>
          </cell>
          <cell r="Q8364" t="str">
            <v/>
          </cell>
          <cell r="S8364" t="str">
            <v/>
          </cell>
          <cell r="AB8364" t="str">
            <v/>
          </cell>
        </row>
        <row r="8365">
          <cell r="B8365" t="str">
            <v>-</v>
          </cell>
          <cell r="J8365" t="str">
            <v/>
          </cell>
          <cell r="P8365" t="str">
            <v/>
          </cell>
          <cell r="Q8365" t="str">
            <v/>
          </cell>
          <cell r="S8365" t="str">
            <v/>
          </cell>
          <cell r="AB8365" t="str">
            <v/>
          </cell>
        </row>
        <row r="8366">
          <cell r="B8366" t="str">
            <v>-</v>
          </cell>
          <cell r="J8366" t="str">
            <v/>
          </cell>
          <cell r="P8366" t="str">
            <v/>
          </cell>
          <cell r="Q8366" t="str">
            <v/>
          </cell>
          <cell r="S8366" t="str">
            <v/>
          </cell>
          <cell r="AB8366" t="str">
            <v/>
          </cell>
        </row>
        <row r="8367">
          <cell r="B8367" t="str">
            <v>-</v>
          </cell>
          <cell r="J8367" t="str">
            <v/>
          </cell>
          <cell r="P8367" t="str">
            <v/>
          </cell>
          <cell r="Q8367" t="str">
            <v/>
          </cell>
          <cell r="S8367" t="str">
            <v/>
          </cell>
          <cell r="AB8367" t="str">
            <v/>
          </cell>
        </row>
        <row r="8368">
          <cell r="B8368" t="str">
            <v>-</v>
          </cell>
          <cell r="J8368" t="str">
            <v/>
          </cell>
          <cell r="P8368" t="str">
            <v/>
          </cell>
          <cell r="Q8368" t="str">
            <v/>
          </cell>
          <cell r="S8368" t="str">
            <v/>
          </cell>
          <cell r="AB8368" t="str">
            <v/>
          </cell>
        </row>
        <row r="8369">
          <cell r="B8369" t="str">
            <v>-</v>
          </cell>
          <cell r="J8369" t="str">
            <v/>
          </cell>
          <cell r="P8369" t="str">
            <v/>
          </cell>
          <cell r="Q8369" t="str">
            <v/>
          </cell>
          <cell r="S8369" t="str">
            <v/>
          </cell>
          <cell r="AB8369" t="str">
            <v/>
          </cell>
        </row>
        <row r="8370">
          <cell r="B8370" t="str">
            <v>-</v>
          </cell>
          <cell r="J8370" t="str">
            <v/>
          </cell>
          <cell r="P8370" t="str">
            <v/>
          </cell>
          <cell r="Q8370" t="str">
            <v/>
          </cell>
          <cell r="S8370" t="str">
            <v/>
          </cell>
          <cell r="AB8370" t="str">
            <v/>
          </cell>
        </row>
        <row r="8371">
          <cell r="B8371" t="str">
            <v>-</v>
          </cell>
          <cell r="J8371" t="str">
            <v/>
          </cell>
          <cell r="P8371" t="str">
            <v/>
          </cell>
          <cell r="Q8371" t="str">
            <v/>
          </cell>
          <cell r="S8371" t="str">
            <v/>
          </cell>
          <cell r="AB8371" t="str">
            <v/>
          </cell>
        </row>
        <row r="8372">
          <cell r="B8372" t="str">
            <v>-</v>
          </cell>
          <cell r="J8372" t="str">
            <v/>
          </cell>
          <cell r="P8372" t="str">
            <v/>
          </cell>
          <cell r="Q8372" t="str">
            <v/>
          </cell>
          <cell r="S8372" t="str">
            <v/>
          </cell>
          <cell r="AB8372" t="str">
            <v/>
          </cell>
        </row>
        <row r="8373">
          <cell r="B8373" t="str">
            <v>-</v>
          </cell>
          <cell r="J8373" t="str">
            <v/>
          </cell>
          <cell r="P8373" t="str">
            <v/>
          </cell>
          <cell r="Q8373" t="str">
            <v/>
          </cell>
          <cell r="S8373" t="str">
            <v/>
          </cell>
          <cell r="AB8373" t="str">
            <v/>
          </cell>
        </row>
        <row r="8374">
          <cell r="B8374" t="str">
            <v>-</v>
          </cell>
          <cell r="J8374" t="str">
            <v/>
          </cell>
          <cell r="P8374" t="str">
            <v/>
          </cell>
          <cell r="Q8374" t="str">
            <v/>
          </cell>
          <cell r="S8374" t="str">
            <v/>
          </cell>
          <cell r="AB8374" t="str">
            <v/>
          </cell>
        </row>
        <row r="8375">
          <cell r="B8375" t="str">
            <v>-</v>
          </cell>
          <cell r="J8375" t="str">
            <v/>
          </cell>
          <cell r="P8375" t="str">
            <v/>
          </cell>
          <cell r="Q8375" t="str">
            <v/>
          </cell>
          <cell r="S8375" t="str">
            <v/>
          </cell>
          <cell r="AB8375" t="str">
            <v/>
          </cell>
        </row>
        <row r="8376">
          <cell r="B8376" t="str">
            <v>-</v>
          </cell>
          <cell r="J8376" t="str">
            <v/>
          </cell>
          <cell r="P8376" t="str">
            <v/>
          </cell>
          <cell r="Q8376" t="str">
            <v/>
          </cell>
          <cell r="S8376" t="str">
            <v/>
          </cell>
          <cell r="AB8376" t="str">
            <v/>
          </cell>
        </row>
        <row r="8377">
          <cell r="B8377" t="str">
            <v>-</v>
          </cell>
          <cell r="J8377" t="str">
            <v/>
          </cell>
          <cell r="P8377" t="str">
            <v/>
          </cell>
          <cell r="Q8377" t="str">
            <v/>
          </cell>
          <cell r="S8377" t="str">
            <v/>
          </cell>
          <cell r="AB8377" t="str">
            <v/>
          </cell>
        </row>
        <row r="8378">
          <cell r="B8378" t="str">
            <v>-</v>
          </cell>
          <cell r="J8378" t="str">
            <v/>
          </cell>
          <cell r="P8378" t="str">
            <v/>
          </cell>
          <cell r="Q8378" t="str">
            <v/>
          </cell>
          <cell r="S8378" t="str">
            <v/>
          </cell>
          <cell r="AB8378" t="str">
            <v/>
          </cell>
        </row>
        <row r="8379">
          <cell r="B8379" t="str">
            <v>-</v>
          </cell>
          <cell r="J8379" t="str">
            <v/>
          </cell>
          <cell r="P8379" t="str">
            <v/>
          </cell>
          <cell r="Q8379" t="str">
            <v/>
          </cell>
          <cell r="S8379" t="str">
            <v/>
          </cell>
          <cell r="AB8379" t="str">
            <v/>
          </cell>
        </row>
        <row r="8380">
          <cell r="B8380" t="str">
            <v>-</v>
          </cell>
          <cell r="J8380" t="str">
            <v/>
          </cell>
          <cell r="P8380" t="str">
            <v/>
          </cell>
          <cell r="Q8380" t="str">
            <v/>
          </cell>
          <cell r="S8380" t="str">
            <v/>
          </cell>
          <cell r="AB8380" t="str">
            <v/>
          </cell>
        </row>
        <row r="8381">
          <cell r="B8381" t="str">
            <v>-</v>
          </cell>
          <cell r="J8381" t="str">
            <v/>
          </cell>
          <cell r="P8381" t="str">
            <v/>
          </cell>
          <cell r="Q8381" t="str">
            <v/>
          </cell>
          <cell r="S8381" t="str">
            <v/>
          </cell>
          <cell r="AB8381" t="str">
            <v/>
          </cell>
        </row>
        <row r="8382">
          <cell r="B8382" t="str">
            <v>-</v>
          </cell>
          <cell r="J8382" t="str">
            <v/>
          </cell>
          <cell r="P8382" t="str">
            <v/>
          </cell>
          <cell r="Q8382" t="str">
            <v/>
          </cell>
          <cell r="S8382" t="str">
            <v/>
          </cell>
          <cell r="AB8382" t="str">
            <v/>
          </cell>
        </row>
        <row r="8383">
          <cell r="B8383" t="str">
            <v>-</v>
          </cell>
          <cell r="J8383" t="str">
            <v/>
          </cell>
          <cell r="P8383" t="str">
            <v/>
          </cell>
          <cell r="Q8383" t="str">
            <v/>
          </cell>
          <cell r="S8383" t="str">
            <v/>
          </cell>
          <cell r="AB8383" t="str">
            <v/>
          </cell>
        </row>
        <row r="8384">
          <cell r="B8384" t="str">
            <v>-</v>
          </cell>
          <cell r="J8384" t="str">
            <v/>
          </cell>
          <cell r="P8384" t="str">
            <v/>
          </cell>
          <cell r="Q8384" t="str">
            <v/>
          </cell>
          <cell r="S8384" t="str">
            <v/>
          </cell>
          <cell r="AB8384" t="str">
            <v/>
          </cell>
        </row>
        <row r="8385">
          <cell r="B8385" t="str">
            <v>-</v>
          </cell>
          <cell r="J8385" t="str">
            <v/>
          </cell>
          <cell r="P8385" t="str">
            <v/>
          </cell>
          <cell r="Q8385" t="str">
            <v/>
          </cell>
          <cell r="S8385" t="str">
            <v/>
          </cell>
          <cell r="AB8385" t="str">
            <v/>
          </cell>
        </row>
        <row r="8386">
          <cell r="B8386" t="str">
            <v>-</v>
          </cell>
          <cell r="J8386" t="str">
            <v/>
          </cell>
          <cell r="P8386" t="str">
            <v/>
          </cell>
          <cell r="Q8386" t="str">
            <v/>
          </cell>
          <cell r="S8386" t="str">
            <v/>
          </cell>
          <cell r="AB8386" t="str">
            <v/>
          </cell>
        </row>
        <row r="8387">
          <cell r="B8387" t="str">
            <v>-</v>
          </cell>
          <cell r="J8387" t="str">
            <v/>
          </cell>
          <cell r="P8387" t="str">
            <v/>
          </cell>
          <cell r="Q8387" t="str">
            <v/>
          </cell>
          <cell r="S8387" t="str">
            <v/>
          </cell>
          <cell r="AB8387" t="str">
            <v/>
          </cell>
        </row>
        <row r="8388">
          <cell r="B8388" t="str">
            <v>-</v>
          </cell>
          <cell r="J8388" t="str">
            <v/>
          </cell>
          <cell r="P8388" t="str">
            <v/>
          </cell>
          <cell r="Q8388" t="str">
            <v/>
          </cell>
          <cell r="S8388" t="str">
            <v/>
          </cell>
          <cell r="AB8388" t="str">
            <v/>
          </cell>
        </row>
        <row r="8389">
          <cell r="B8389" t="str">
            <v>-</v>
          </cell>
          <cell r="J8389" t="str">
            <v/>
          </cell>
          <cell r="P8389" t="str">
            <v/>
          </cell>
          <cell r="Q8389" t="str">
            <v/>
          </cell>
          <cell r="S8389" t="str">
            <v/>
          </cell>
          <cell r="AB8389" t="str">
            <v/>
          </cell>
        </row>
        <row r="8390">
          <cell r="B8390" t="str">
            <v>-</v>
          </cell>
          <cell r="J8390" t="str">
            <v/>
          </cell>
          <cell r="P8390" t="str">
            <v/>
          </cell>
          <cell r="Q8390" t="str">
            <v/>
          </cell>
          <cell r="S8390" t="str">
            <v/>
          </cell>
          <cell r="AB8390" t="str">
            <v/>
          </cell>
        </row>
        <row r="8391">
          <cell r="B8391" t="str">
            <v>-</v>
          </cell>
          <cell r="J8391" t="str">
            <v/>
          </cell>
          <cell r="P8391" t="str">
            <v/>
          </cell>
          <cell r="Q8391" t="str">
            <v/>
          </cell>
          <cell r="S8391" t="str">
            <v/>
          </cell>
          <cell r="AB8391" t="str">
            <v/>
          </cell>
        </row>
        <row r="8392">
          <cell r="B8392" t="str">
            <v>-</v>
          </cell>
          <cell r="J8392" t="str">
            <v/>
          </cell>
          <cell r="P8392" t="str">
            <v/>
          </cell>
          <cell r="Q8392" t="str">
            <v/>
          </cell>
          <cell r="S8392" t="str">
            <v/>
          </cell>
          <cell r="AB8392" t="str">
            <v/>
          </cell>
        </row>
        <row r="8393">
          <cell r="B8393" t="str">
            <v>-</v>
          </cell>
          <cell r="J8393" t="str">
            <v/>
          </cell>
          <cell r="P8393" t="str">
            <v/>
          </cell>
          <cell r="Q8393" t="str">
            <v/>
          </cell>
          <cell r="S8393" t="str">
            <v/>
          </cell>
          <cell r="AB8393" t="str">
            <v/>
          </cell>
        </row>
        <row r="8394">
          <cell r="B8394" t="str">
            <v>-</v>
          </cell>
          <cell r="J8394" t="str">
            <v/>
          </cell>
          <cell r="P8394" t="str">
            <v/>
          </cell>
          <cell r="Q8394" t="str">
            <v/>
          </cell>
          <cell r="S8394" t="str">
            <v/>
          </cell>
          <cell r="AB8394" t="str">
            <v/>
          </cell>
        </row>
        <row r="8395">
          <cell r="B8395" t="str">
            <v>-</v>
          </cell>
          <cell r="J8395" t="str">
            <v/>
          </cell>
          <cell r="P8395" t="str">
            <v/>
          </cell>
          <cell r="Q8395" t="str">
            <v/>
          </cell>
          <cell r="S8395" t="str">
            <v/>
          </cell>
          <cell r="AB8395" t="str">
            <v/>
          </cell>
        </row>
        <row r="8396">
          <cell r="B8396" t="str">
            <v>-</v>
          </cell>
          <cell r="J8396" t="str">
            <v/>
          </cell>
          <cell r="P8396" t="str">
            <v/>
          </cell>
          <cell r="Q8396" t="str">
            <v/>
          </cell>
          <cell r="S8396" t="str">
            <v/>
          </cell>
          <cell r="AB8396" t="str">
            <v/>
          </cell>
        </row>
        <row r="8397">
          <cell r="B8397" t="str">
            <v>-</v>
          </cell>
          <cell r="J8397" t="str">
            <v/>
          </cell>
          <cell r="P8397" t="str">
            <v/>
          </cell>
          <cell r="Q8397" t="str">
            <v/>
          </cell>
          <cell r="S8397" t="str">
            <v/>
          </cell>
          <cell r="AB8397" t="str">
            <v/>
          </cell>
        </row>
        <row r="8398">
          <cell r="B8398" t="str">
            <v>-</v>
          </cell>
          <cell r="J8398" t="str">
            <v/>
          </cell>
          <cell r="P8398" t="str">
            <v/>
          </cell>
          <cell r="Q8398" t="str">
            <v/>
          </cell>
          <cell r="S8398" t="str">
            <v/>
          </cell>
          <cell r="AB8398" t="str">
            <v/>
          </cell>
        </row>
        <row r="8399">
          <cell r="B8399" t="str">
            <v>-</v>
          </cell>
          <cell r="J8399" t="str">
            <v/>
          </cell>
          <cell r="P8399" t="str">
            <v/>
          </cell>
          <cell r="Q8399" t="str">
            <v/>
          </cell>
          <cell r="S8399" t="str">
            <v/>
          </cell>
          <cell r="AB8399" t="str">
            <v/>
          </cell>
        </row>
        <row r="8400">
          <cell r="B8400" t="str">
            <v>-</v>
          </cell>
          <cell r="J8400" t="str">
            <v/>
          </cell>
          <cell r="P8400" t="str">
            <v/>
          </cell>
          <cell r="Q8400" t="str">
            <v/>
          </cell>
          <cell r="S8400" t="str">
            <v/>
          </cell>
          <cell r="AB8400" t="str">
            <v/>
          </cell>
        </row>
        <row r="8401">
          <cell r="B8401" t="str">
            <v>-</v>
          </cell>
          <cell r="J8401" t="str">
            <v/>
          </cell>
          <cell r="P8401" t="str">
            <v/>
          </cell>
          <cell r="Q8401" t="str">
            <v/>
          </cell>
          <cell r="S8401" t="str">
            <v/>
          </cell>
          <cell r="AB8401" t="str">
            <v/>
          </cell>
        </row>
        <row r="8402">
          <cell r="B8402" t="str">
            <v>-</v>
          </cell>
          <cell r="J8402" t="str">
            <v/>
          </cell>
          <cell r="P8402" t="str">
            <v/>
          </cell>
          <cell r="Q8402" t="str">
            <v/>
          </cell>
          <cell r="S8402" t="str">
            <v/>
          </cell>
          <cell r="AB8402" t="str">
            <v/>
          </cell>
        </row>
        <row r="8403">
          <cell r="B8403" t="str">
            <v>-</v>
          </cell>
          <cell r="J8403" t="str">
            <v/>
          </cell>
          <cell r="P8403" t="str">
            <v/>
          </cell>
          <cell r="Q8403" t="str">
            <v/>
          </cell>
          <cell r="S8403" t="str">
            <v/>
          </cell>
          <cell r="AB8403" t="str">
            <v/>
          </cell>
        </row>
        <row r="8404">
          <cell r="B8404" t="str">
            <v>-</v>
          </cell>
          <cell r="J8404" t="str">
            <v/>
          </cell>
          <cell r="P8404" t="str">
            <v/>
          </cell>
          <cell r="Q8404" t="str">
            <v/>
          </cell>
          <cell r="S8404" t="str">
            <v/>
          </cell>
          <cell r="AB8404" t="str">
            <v/>
          </cell>
        </row>
        <row r="8405">
          <cell r="B8405" t="str">
            <v>-</v>
          </cell>
          <cell r="J8405" t="str">
            <v/>
          </cell>
          <cell r="P8405" t="str">
            <v/>
          </cell>
          <cell r="Q8405" t="str">
            <v/>
          </cell>
          <cell r="S8405" t="str">
            <v/>
          </cell>
          <cell r="AB8405" t="str">
            <v/>
          </cell>
        </row>
        <row r="8406">
          <cell r="B8406" t="str">
            <v>-</v>
          </cell>
          <cell r="J8406" t="str">
            <v/>
          </cell>
          <cell r="P8406" t="str">
            <v/>
          </cell>
          <cell r="Q8406" t="str">
            <v/>
          </cell>
          <cell r="S8406" t="str">
            <v/>
          </cell>
          <cell r="AB8406" t="str">
            <v/>
          </cell>
        </row>
        <row r="8407">
          <cell r="B8407" t="str">
            <v>-</v>
          </cell>
          <cell r="J8407" t="str">
            <v/>
          </cell>
          <cell r="P8407" t="str">
            <v/>
          </cell>
          <cell r="Q8407" t="str">
            <v/>
          </cell>
          <cell r="S8407" t="str">
            <v/>
          </cell>
          <cell r="AB8407" t="str">
            <v/>
          </cell>
        </row>
        <row r="8408">
          <cell r="B8408" t="str">
            <v>-</v>
          </cell>
          <cell r="J8408" t="str">
            <v/>
          </cell>
          <cell r="P8408" t="str">
            <v/>
          </cell>
          <cell r="Q8408" t="str">
            <v/>
          </cell>
          <cell r="S8408" t="str">
            <v/>
          </cell>
          <cell r="AB8408" t="str">
            <v/>
          </cell>
        </row>
        <row r="8409">
          <cell r="B8409" t="str">
            <v>-</v>
          </cell>
          <cell r="J8409" t="str">
            <v/>
          </cell>
          <cell r="P8409" t="str">
            <v/>
          </cell>
          <cell r="Q8409" t="str">
            <v/>
          </cell>
          <cell r="S8409" t="str">
            <v/>
          </cell>
          <cell r="AB8409" t="str">
            <v/>
          </cell>
        </row>
        <row r="8410">
          <cell r="B8410" t="str">
            <v>-</v>
          </cell>
          <cell r="J8410" t="str">
            <v/>
          </cell>
          <cell r="P8410" t="str">
            <v/>
          </cell>
          <cell r="Q8410" t="str">
            <v/>
          </cell>
          <cell r="S8410" t="str">
            <v/>
          </cell>
          <cell r="AB8410" t="str">
            <v/>
          </cell>
        </row>
        <row r="8411">
          <cell r="B8411" t="str">
            <v>-</v>
          </cell>
          <cell r="J8411" t="str">
            <v/>
          </cell>
          <cell r="P8411" t="str">
            <v/>
          </cell>
          <cell r="Q8411" t="str">
            <v/>
          </cell>
          <cell r="S8411" t="str">
            <v/>
          </cell>
          <cell r="AB8411" t="str">
            <v/>
          </cell>
        </row>
        <row r="8412">
          <cell r="B8412" t="str">
            <v>-</v>
          </cell>
          <cell r="J8412" t="str">
            <v/>
          </cell>
          <cell r="P8412" t="str">
            <v/>
          </cell>
          <cell r="Q8412" t="str">
            <v/>
          </cell>
          <cell r="S8412" t="str">
            <v/>
          </cell>
          <cell r="AB8412" t="str">
            <v/>
          </cell>
        </row>
        <row r="8413">
          <cell r="B8413" t="str">
            <v>-</v>
          </cell>
          <cell r="J8413" t="str">
            <v/>
          </cell>
          <cell r="P8413" t="str">
            <v/>
          </cell>
          <cell r="Q8413" t="str">
            <v/>
          </cell>
          <cell r="S8413" t="str">
            <v/>
          </cell>
          <cell r="AB8413" t="str">
            <v/>
          </cell>
        </row>
        <row r="8414">
          <cell r="B8414" t="str">
            <v>-</v>
          </cell>
          <cell r="J8414" t="str">
            <v/>
          </cell>
          <cell r="P8414" t="str">
            <v/>
          </cell>
          <cell r="Q8414" t="str">
            <v/>
          </cell>
          <cell r="S8414" t="str">
            <v/>
          </cell>
          <cell r="AB8414" t="str">
            <v/>
          </cell>
        </row>
        <row r="8415">
          <cell r="B8415" t="str">
            <v>-</v>
          </cell>
          <cell r="J8415" t="str">
            <v/>
          </cell>
          <cell r="P8415" t="str">
            <v/>
          </cell>
          <cell r="Q8415" t="str">
            <v/>
          </cell>
          <cell r="S8415" t="str">
            <v/>
          </cell>
          <cell r="AB8415" t="str">
            <v/>
          </cell>
        </row>
        <row r="8416">
          <cell r="B8416" t="str">
            <v>-</v>
          </cell>
          <cell r="J8416" t="str">
            <v/>
          </cell>
          <cell r="P8416" t="str">
            <v/>
          </cell>
          <cell r="Q8416" t="str">
            <v/>
          </cell>
          <cell r="S8416" t="str">
            <v/>
          </cell>
          <cell r="AB8416" t="str">
            <v/>
          </cell>
        </row>
        <row r="8417">
          <cell r="B8417" t="str">
            <v>-</v>
          </cell>
          <cell r="J8417" t="str">
            <v/>
          </cell>
          <cell r="P8417" t="str">
            <v/>
          </cell>
          <cell r="Q8417" t="str">
            <v/>
          </cell>
          <cell r="S8417" t="str">
            <v/>
          </cell>
          <cell r="AB8417" t="str">
            <v/>
          </cell>
        </row>
        <row r="8418">
          <cell r="B8418" t="str">
            <v>-</v>
          </cell>
          <cell r="J8418" t="str">
            <v/>
          </cell>
          <cell r="P8418" t="str">
            <v/>
          </cell>
          <cell r="Q8418" t="str">
            <v/>
          </cell>
          <cell r="S8418" t="str">
            <v/>
          </cell>
          <cell r="AB8418" t="str">
            <v/>
          </cell>
        </row>
        <row r="8419">
          <cell r="B8419" t="str">
            <v>-</v>
          </cell>
          <cell r="J8419" t="str">
            <v/>
          </cell>
          <cell r="P8419" t="str">
            <v/>
          </cell>
          <cell r="Q8419" t="str">
            <v/>
          </cell>
          <cell r="S8419" t="str">
            <v/>
          </cell>
          <cell r="AB8419" t="str">
            <v/>
          </cell>
        </row>
        <row r="8420">
          <cell r="B8420" t="str">
            <v>-</v>
          </cell>
          <cell r="J8420" t="str">
            <v/>
          </cell>
          <cell r="P8420" t="str">
            <v/>
          </cell>
          <cell r="Q8420" t="str">
            <v/>
          </cell>
          <cell r="S8420" t="str">
            <v/>
          </cell>
          <cell r="AB8420" t="str">
            <v/>
          </cell>
        </row>
        <row r="8421">
          <cell r="B8421" t="str">
            <v>-</v>
          </cell>
          <cell r="J8421" t="str">
            <v/>
          </cell>
          <cell r="P8421" t="str">
            <v/>
          </cell>
          <cell r="Q8421" t="str">
            <v/>
          </cell>
          <cell r="S8421" t="str">
            <v/>
          </cell>
          <cell r="AB8421" t="str">
            <v/>
          </cell>
        </row>
        <row r="8422">
          <cell r="B8422" t="str">
            <v>-</v>
          </cell>
          <cell r="J8422" t="str">
            <v/>
          </cell>
          <cell r="P8422" t="str">
            <v/>
          </cell>
          <cell r="Q8422" t="str">
            <v/>
          </cell>
          <cell r="S8422" t="str">
            <v/>
          </cell>
          <cell r="AB8422" t="str">
            <v/>
          </cell>
        </row>
        <row r="8423">
          <cell r="B8423" t="str">
            <v>-</v>
          </cell>
          <cell r="J8423" t="str">
            <v/>
          </cell>
          <cell r="P8423" t="str">
            <v/>
          </cell>
          <cell r="Q8423" t="str">
            <v/>
          </cell>
          <cell r="S8423" t="str">
            <v/>
          </cell>
          <cell r="AB8423" t="str">
            <v/>
          </cell>
        </row>
        <row r="8424">
          <cell r="B8424" t="str">
            <v>-</v>
          </cell>
          <cell r="J8424" t="str">
            <v/>
          </cell>
          <cell r="P8424" t="str">
            <v/>
          </cell>
          <cell r="Q8424" t="str">
            <v/>
          </cell>
          <cell r="S8424" t="str">
            <v/>
          </cell>
          <cell r="AB8424" t="str">
            <v/>
          </cell>
        </row>
        <row r="8425">
          <cell r="B8425" t="str">
            <v>-</v>
          </cell>
          <cell r="J8425" t="str">
            <v/>
          </cell>
          <cell r="P8425" t="str">
            <v/>
          </cell>
          <cell r="Q8425" t="str">
            <v/>
          </cell>
          <cell r="S8425" t="str">
            <v/>
          </cell>
          <cell r="AB8425" t="str">
            <v/>
          </cell>
        </row>
        <row r="8426">
          <cell r="B8426" t="str">
            <v>-</v>
          </cell>
          <cell r="J8426" t="str">
            <v/>
          </cell>
          <cell r="P8426" t="str">
            <v/>
          </cell>
          <cell r="Q8426" t="str">
            <v/>
          </cell>
          <cell r="S8426" t="str">
            <v/>
          </cell>
          <cell r="AB8426" t="str">
            <v/>
          </cell>
        </row>
        <row r="8427">
          <cell r="B8427" t="str">
            <v>-</v>
          </cell>
          <cell r="J8427" t="str">
            <v/>
          </cell>
          <cell r="P8427" t="str">
            <v/>
          </cell>
          <cell r="Q8427" t="str">
            <v/>
          </cell>
          <cell r="S8427" t="str">
            <v/>
          </cell>
          <cell r="AB8427" t="str">
            <v/>
          </cell>
        </row>
        <row r="8428">
          <cell r="B8428" t="str">
            <v>-</v>
          </cell>
          <cell r="J8428" t="str">
            <v/>
          </cell>
          <cell r="P8428" t="str">
            <v/>
          </cell>
          <cell r="Q8428" t="str">
            <v/>
          </cell>
          <cell r="S8428" t="str">
            <v/>
          </cell>
          <cell r="AB8428" t="str">
            <v/>
          </cell>
        </row>
        <row r="8429">
          <cell r="B8429" t="str">
            <v>-</v>
          </cell>
          <cell r="J8429" t="str">
            <v/>
          </cell>
          <cell r="P8429" t="str">
            <v/>
          </cell>
          <cell r="Q8429" t="str">
            <v/>
          </cell>
          <cell r="S8429" t="str">
            <v/>
          </cell>
          <cell r="AB8429" t="str">
            <v/>
          </cell>
        </row>
        <row r="8430">
          <cell r="B8430" t="str">
            <v>-</v>
          </cell>
          <cell r="J8430" t="str">
            <v/>
          </cell>
          <cell r="P8430" t="str">
            <v/>
          </cell>
          <cell r="Q8430" t="str">
            <v/>
          </cell>
          <cell r="S8430" t="str">
            <v/>
          </cell>
          <cell r="AB8430" t="str">
            <v/>
          </cell>
        </row>
        <row r="8431">
          <cell r="B8431" t="str">
            <v>-</v>
          </cell>
          <cell r="J8431" t="str">
            <v/>
          </cell>
          <cell r="P8431" t="str">
            <v/>
          </cell>
          <cell r="Q8431" t="str">
            <v/>
          </cell>
          <cell r="S8431" t="str">
            <v/>
          </cell>
          <cell r="AB8431" t="str">
            <v/>
          </cell>
        </row>
        <row r="8432">
          <cell r="B8432" t="str">
            <v>-</v>
          </cell>
          <cell r="J8432" t="str">
            <v/>
          </cell>
          <cell r="P8432" t="str">
            <v/>
          </cell>
          <cell r="Q8432" t="str">
            <v/>
          </cell>
          <cell r="S8432" t="str">
            <v/>
          </cell>
          <cell r="AB8432" t="str">
            <v/>
          </cell>
        </row>
        <row r="8433">
          <cell r="B8433" t="str">
            <v>-</v>
          </cell>
          <cell r="J8433" t="str">
            <v/>
          </cell>
          <cell r="P8433" t="str">
            <v/>
          </cell>
          <cell r="Q8433" t="str">
            <v/>
          </cell>
          <cell r="S8433" t="str">
            <v/>
          </cell>
          <cell r="AB8433" t="str">
            <v/>
          </cell>
        </row>
        <row r="8434">
          <cell r="B8434" t="str">
            <v>-</v>
          </cell>
          <cell r="J8434" t="str">
            <v/>
          </cell>
          <cell r="P8434" t="str">
            <v/>
          </cell>
          <cell r="Q8434" t="str">
            <v/>
          </cell>
          <cell r="S8434" t="str">
            <v/>
          </cell>
          <cell r="AB8434" t="str">
            <v/>
          </cell>
        </row>
        <row r="8435">
          <cell r="B8435" t="str">
            <v>-</v>
          </cell>
          <cell r="J8435" t="str">
            <v/>
          </cell>
          <cell r="P8435" t="str">
            <v/>
          </cell>
          <cell r="Q8435" t="str">
            <v/>
          </cell>
          <cell r="S8435" t="str">
            <v/>
          </cell>
          <cell r="AB8435" t="str">
            <v/>
          </cell>
        </row>
        <row r="8436">
          <cell r="B8436" t="str">
            <v>-</v>
          </cell>
          <cell r="J8436" t="str">
            <v/>
          </cell>
          <cell r="P8436" t="str">
            <v/>
          </cell>
          <cell r="Q8436" t="str">
            <v/>
          </cell>
          <cell r="S8436" t="str">
            <v/>
          </cell>
          <cell r="AB8436" t="str">
            <v/>
          </cell>
        </row>
        <row r="8437">
          <cell r="B8437" t="str">
            <v>-</v>
          </cell>
          <cell r="J8437" t="str">
            <v/>
          </cell>
          <cell r="P8437" t="str">
            <v/>
          </cell>
          <cell r="Q8437" t="str">
            <v/>
          </cell>
          <cell r="S8437" t="str">
            <v/>
          </cell>
          <cell r="AB8437" t="str">
            <v/>
          </cell>
        </row>
        <row r="8438">
          <cell r="B8438" t="str">
            <v>-</v>
          </cell>
          <cell r="J8438" t="str">
            <v/>
          </cell>
          <cell r="P8438" t="str">
            <v/>
          </cell>
          <cell r="Q8438" t="str">
            <v/>
          </cell>
          <cell r="S8438" t="str">
            <v/>
          </cell>
          <cell r="AB8438" t="str">
            <v/>
          </cell>
        </row>
        <row r="8439">
          <cell r="B8439" t="str">
            <v>-</v>
          </cell>
          <cell r="J8439" t="str">
            <v/>
          </cell>
          <cell r="P8439" t="str">
            <v/>
          </cell>
          <cell r="Q8439" t="str">
            <v/>
          </cell>
          <cell r="S8439" t="str">
            <v/>
          </cell>
          <cell r="AB8439" t="str">
            <v/>
          </cell>
        </row>
        <row r="8440">
          <cell r="B8440" t="str">
            <v>-</v>
          </cell>
          <cell r="J8440" t="str">
            <v/>
          </cell>
          <cell r="P8440" t="str">
            <v/>
          </cell>
          <cell r="Q8440" t="str">
            <v/>
          </cell>
          <cell r="S8440" t="str">
            <v/>
          </cell>
          <cell r="AB8440" t="str">
            <v/>
          </cell>
        </row>
        <row r="8441">
          <cell r="B8441" t="str">
            <v>-</v>
          </cell>
          <cell r="J8441" t="str">
            <v/>
          </cell>
          <cell r="P8441" t="str">
            <v/>
          </cell>
          <cell r="Q8441" t="str">
            <v/>
          </cell>
          <cell r="S8441" t="str">
            <v/>
          </cell>
          <cell r="AB8441" t="str">
            <v/>
          </cell>
        </row>
        <row r="8442">
          <cell r="B8442" t="str">
            <v>-</v>
          </cell>
          <cell r="J8442" t="str">
            <v/>
          </cell>
          <cell r="P8442" t="str">
            <v/>
          </cell>
          <cell r="Q8442" t="str">
            <v/>
          </cell>
          <cell r="S8442" t="str">
            <v/>
          </cell>
          <cell r="AB8442" t="str">
            <v/>
          </cell>
        </row>
        <row r="8443">
          <cell r="B8443" t="str">
            <v>-</v>
          </cell>
          <cell r="J8443" t="str">
            <v/>
          </cell>
          <cell r="P8443" t="str">
            <v/>
          </cell>
          <cell r="Q8443" t="str">
            <v/>
          </cell>
          <cell r="S8443" t="str">
            <v/>
          </cell>
          <cell r="AB8443" t="str">
            <v/>
          </cell>
        </row>
        <row r="8444">
          <cell r="B8444" t="str">
            <v>-</v>
          </cell>
          <cell r="J8444" t="str">
            <v/>
          </cell>
          <cell r="P8444" t="str">
            <v/>
          </cell>
          <cell r="Q8444" t="str">
            <v/>
          </cell>
          <cell r="S8444" t="str">
            <v/>
          </cell>
          <cell r="AB8444" t="str">
            <v/>
          </cell>
        </row>
        <row r="8445">
          <cell r="B8445" t="str">
            <v>-</v>
          </cell>
          <cell r="J8445" t="str">
            <v/>
          </cell>
          <cell r="P8445" t="str">
            <v/>
          </cell>
          <cell r="Q8445" t="str">
            <v/>
          </cell>
          <cell r="S8445" t="str">
            <v/>
          </cell>
          <cell r="AB8445" t="str">
            <v/>
          </cell>
        </row>
        <row r="8446">
          <cell r="B8446" t="str">
            <v>-</v>
          </cell>
          <cell r="J8446" t="str">
            <v/>
          </cell>
          <cell r="P8446" t="str">
            <v/>
          </cell>
          <cell r="Q8446" t="str">
            <v/>
          </cell>
          <cell r="S8446" t="str">
            <v/>
          </cell>
          <cell r="AB8446" t="str">
            <v/>
          </cell>
        </row>
        <row r="8447">
          <cell r="B8447" t="str">
            <v>-</v>
          </cell>
          <cell r="J8447" t="str">
            <v/>
          </cell>
          <cell r="P8447" t="str">
            <v/>
          </cell>
          <cell r="Q8447" t="str">
            <v/>
          </cell>
          <cell r="S8447" t="str">
            <v/>
          </cell>
          <cell r="AB8447" t="str">
            <v/>
          </cell>
        </row>
        <row r="8448">
          <cell r="B8448" t="str">
            <v>-</v>
          </cell>
          <cell r="J8448" t="str">
            <v/>
          </cell>
          <cell r="P8448" t="str">
            <v/>
          </cell>
          <cell r="Q8448" t="str">
            <v/>
          </cell>
          <cell r="S8448" t="str">
            <v/>
          </cell>
          <cell r="AB8448" t="str">
            <v/>
          </cell>
        </row>
        <row r="8449">
          <cell r="B8449" t="str">
            <v>-</v>
          </cell>
          <cell r="J8449" t="str">
            <v/>
          </cell>
          <cell r="P8449" t="str">
            <v/>
          </cell>
          <cell r="Q8449" t="str">
            <v/>
          </cell>
          <cell r="S8449" t="str">
            <v/>
          </cell>
          <cell r="AB8449" t="str">
            <v/>
          </cell>
        </row>
        <row r="8450">
          <cell r="B8450" t="str">
            <v>-</v>
          </cell>
          <cell r="J8450" t="str">
            <v/>
          </cell>
          <cell r="P8450" t="str">
            <v/>
          </cell>
          <cell r="Q8450" t="str">
            <v/>
          </cell>
          <cell r="S8450" t="str">
            <v/>
          </cell>
          <cell r="AB8450" t="str">
            <v/>
          </cell>
        </row>
        <row r="8451">
          <cell r="B8451" t="str">
            <v>-</v>
          </cell>
          <cell r="J8451" t="str">
            <v/>
          </cell>
          <cell r="P8451" t="str">
            <v/>
          </cell>
          <cell r="Q8451" t="str">
            <v/>
          </cell>
          <cell r="S8451" t="str">
            <v/>
          </cell>
          <cell r="AB8451" t="str">
            <v/>
          </cell>
        </row>
        <row r="8452">
          <cell r="B8452" t="str">
            <v>-</v>
          </cell>
          <cell r="J8452" t="str">
            <v/>
          </cell>
          <cell r="P8452" t="str">
            <v/>
          </cell>
          <cell r="Q8452" t="str">
            <v/>
          </cell>
          <cell r="S8452" t="str">
            <v/>
          </cell>
          <cell r="AB8452" t="str">
            <v/>
          </cell>
        </row>
        <row r="8453">
          <cell r="B8453" t="str">
            <v>-</v>
          </cell>
          <cell r="J8453" t="str">
            <v/>
          </cell>
          <cell r="P8453" t="str">
            <v/>
          </cell>
          <cell r="Q8453" t="str">
            <v/>
          </cell>
          <cell r="S8453" t="str">
            <v/>
          </cell>
          <cell r="AB8453" t="str">
            <v/>
          </cell>
        </row>
        <row r="8454">
          <cell r="B8454" t="str">
            <v>-</v>
          </cell>
          <cell r="J8454" t="str">
            <v/>
          </cell>
          <cell r="P8454" t="str">
            <v/>
          </cell>
          <cell r="Q8454" t="str">
            <v/>
          </cell>
          <cell r="S8454" t="str">
            <v/>
          </cell>
          <cell r="AB8454" t="str">
            <v/>
          </cell>
        </row>
        <row r="8455">
          <cell r="B8455" t="str">
            <v>-</v>
          </cell>
          <cell r="J8455" t="str">
            <v/>
          </cell>
          <cell r="P8455" t="str">
            <v/>
          </cell>
          <cell r="Q8455" t="str">
            <v/>
          </cell>
          <cell r="S8455" t="str">
            <v/>
          </cell>
          <cell r="AB8455" t="str">
            <v/>
          </cell>
        </row>
        <row r="8456">
          <cell r="B8456" t="str">
            <v>-</v>
          </cell>
          <cell r="J8456" t="str">
            <v/>
          </cell>
          <cell r="P8456" t="str">
            <v/>
          </cell>
          <cell r="Q8456" t="str">
            <v/>
          </cell>
          <cell r="S8456" t="str">
            <v/>
          </cell>
          <cell r="AB8456" t="str">
            <v/>
          </cell>
        </row>
        <row r="8457">
          <cell r="B8457" t="str">
            <v>-</v>
          </cell>
          <cell r="J8457" t="str">
            <v/>
          </cell>
          <cell r="P8457" t="str">
            <v/>
          </cell>
          <cell r="Q8457" t="str">
            <v/>
          </cell>
          <cell r="S8457" t="str">
            <v/>
          </cell>
          <cell r="AB8457" t="str">
            <v/>
          </cell>
        </row>
        <row r="8458">
          <cell r="B8458" t="str">
            <v>-</v>
          </cell>
          <cell r="J8458" t="str">
            <v/>
          </cell>
          <cell r="P8458" t="str">
            <v/>
          </cell>
          <cell r="Q8458" t="str">
            <v/>
          </cell>
          <cell r="S8458" t="str">
            <v/>
          </cell>
          <cell r="AB8458" t="str">
            <v/>
          </cell>
        </row>
        <row r="8459">
          <cell r="B8459" t="str">
            <v>-</v>
          </cell>
          <cell r="J8459" t="str">
            <v/>
          </cell>
          <cell r="P8459" t="str">
            <v/>
          </cell>
          <cell r="Q8459" t="str">
            <v/>
          </cell>
          <cell r="S8459" t="str">
            <v/>
          </cell>
          <cell r="AB8459" t="str">
            <v/>
          </cell>
        </row>
        <row r="8460">
          <cell r="B8460" t="str">
            <v>-</v>
          </cell>
          <cell r="J8460" t="str">
            <v/>
          </cell>
          <cell r="P8460" t="str">
            <v/>
          </cell>
          <cell r="Q8460" t="str">
            <v/>
          </cell>
          <cell r="S8460" t="str">
            <v/>
          </cell>
          <cell r="AB8460" t="str">
            <v/>
          </cell>
        </row>
        <row r="8461">
          <cell r="B8461" t="str">
            <v>-</v>
          </cell>
          <cell r="J8461" t="str">
            <v/>
          </cell>
          <cell r="P8461" t="str">
            <v/>
          </cell>
          <cell r="Q8461" t="str">
            <v/>
          </cell>
          <cell r="S8461" t="str">
            <v/>
          </cell>
          <cell r="AB8461" t="str">
            <v/>
          </cell>
        </row>
        <row r="8462">
          <cell r="B8462" t="str">
            <v>-</v>
          </cell>
          <cell r="J8462" t="str">
            <v/>
          </cell>
          <cell r="P8462" t="str">
            <v/>
          </cell>
          <cell r="Q8462" t="str">
            <v/>
          </cell>
          <cell r="S8462" t="str">
            <v/>
          </cell>
          <cell r="AB8462" t="str">
            <v/>
          </cell>
        </row>
        <row r="8463">
          <cell r="B8463" t="str">
            <v>-</v>
          </cell>
          <cell r="J8463" t="str">
            <v/>
          </cell>
          <cell r="P8463" t="str">
            <v/>
          </cell>
          <cell r="Q8463" t="str">
            <v/>
          </cell>
          <cell r="S8463" t="str">
            <v/>
          </cell>
          <cell r="AB8463" t="str">
            <v/>
          </cell>
        </row>
        <row r="8464">
          <cell r="B8464" t="str">
            <v>-</v>
          </cell>
          <cell r="J8464" t="str">
            <v/>
          </cell>
          <cell r="P8464" t="str">
            <v/>
          </cell>
          <cell r="Q8464" t="str">
            <v/>
          </cell>
          <cell r="S8464" t="str">
            <v/>
          </cell>
          <cell r="AB8464" t="str">
            <v/>
          </cell>
        </row>
        <row r="8465">
          <cell r="B8465" t="str">
            <v>-</v>
          </cell>
          <cell r="J8465" t="str">
            <v/>
          </cell>
          <cell r="P8465" t="str">
            <v/>
          </cell>
          <cell r="Q8465" t="str">
            <v/>
          </cell>
          <cell r="S8465" t="str">
            <v/>
          </cell>
          <cell r="AB8465" t="str">
            <v/>
          </cell>
        </row>
        <row r="8466">
          <cell r="B8466" t="str">
            <v>-</v>
          </cell>
          <cell r="J8466" t="str">
            <v/>
          </cell>
          <cell r="P8466" t="str">
            <v/>
          </cell>
          <cell r="Q8466" t="str">
            <v/>
          </cell>
          <cell r="S8466" t="str">
            <v/>
          </cell>
          <cell r="AB8466" t="str">
            <v/>
          </cell>
        </row>
        <row r="8467">
          <cell r="B8467" t="str">
            <v>-</v>
          </cell>
          <cell r="J8467" t="str">
            <v/>
          </cell>
          <cell r="P8467" t="str">
            <v/>
          </cell>
          <cell r="Q8467" t="str">
            <v/>
          </cell>
          <cell r="S8467" t="str">
            <v/>
          </cell>
          <cell r="AB8467" t="str">
            <v/>
          </cell>
        </row>
        <row r="8468">
          <cell r="B8468" t="str">
            <v>-</v>
          </cell>
          <cell r="J8468" t="str">
            <v/>
          </cell>
          <cell r="P8468" t="str">
            <v/>
          </cell>
          <cell r="Q8468" t="str">
            <v/>
          </cell>
          <cell r="S8468" t="str">
            <v/>
          </cell>
          <cell r="AB8468" t="str">
            <v/>
          </cell>
        </row>
        <row r="8469">
          <cell r="B8469" t="str">
            <v>-</v>
          </cell>
          <cell r="J8469" t="str">
            <v/>
          </cell>
          <cell r="P8469" t="str">
            <v/>
          </cell>
          <cell r="Q8469" t="str">
            <v/>
          </cell>
          <cell r="S8469" t="str">
            <v/>
          </cell>
          <cell r="AB8469" t="str">
            <v/>
          </cell>
        </row>
        <row r="8470">
          <cell r="B8470" t="str">
            <v>-</v>
          </cell>
          <cell r="J8470" t="str">
            <v/>
          </cell>
          <cell r="P8470" t="str">
            <v/>
          </cell>
          <cell r="Q8470" t="str">
            <v/>
          </cell>
          <cell r="S8470" t="str">
            <v/>
          </cell>
          <cell r="AB8470" t="str">
            <v/>
          </cell>
        </row>
        <row r="8471">
          <cell r="B8471" t="str">
            <v>-</v>
          </cell>
          <cell r="J8471" t="str">
            <v/>
          </cell>
          <cell r="P8471" t="str">
            <v/>
          </cell>
          <cell r="Q8471" t="str">
            <v/>
          </cell>
          <cell r="S8471" t="str">
            <v/>
          </cell>
          <cell r="AB8471" t="str">
            <v/>
          </cell>
        </row>
        <row r="8472">
          <cell r="B8472" t="str">
            <v>-</v>
          </cell>
          <cell r="J8472" t="str">
            <v/>
          </cell>
          <cell r="P8472" t="str">
            <v/>
          </cell>
          <cell r="Q8472" t="str">
            <v/>
          </cell>
          <cell r="S8472" t="str">
            <v/>
          </cell>
          <cell r="AB8472" t="str">
            <v/>
          </cell>
        </row>
        <row r="8473">
          <cell r="B8473" t="str">
            <v>-</v>
          </cell>
          <cell r="J8473" t="str">
            <v/>
          </cell>
          <cell r="P8473" t="str">
            <v/>
          </cell>
          <cell r="Q8473" t="str">
            <v/>
          </cell>
          <cell r="S8473" t="str">
            <v/>
          </cell>
          <cell r="AB8473" t="str">
            <v/>
          </cell>
        </row>
        <row r="8474">
          <cell r="B8474" t="str">
            <v>-</v>
          </cell>
          <cell r="J8474" t="str">
            <v/>
          </cell>
          <cell r="P8474" t="str">
            <v/>
          </cell>
          <cell r="Q8474" t="str">
            <v/>
          </cell>
          <cell r="S8474" t="str">
            <v/>
          </cell>
          <cell r="AB8474" t="str">
            <v/>
          </cell>
        </row>
        <row r="8475">
          <cell r="B8475" t="str">
            <v>-</v>
          </cell>
          <cell r="J8475" t="str">
            <v/>
          </cell>
          <cell r="P8475" t="str">
            <v/>
          </cell>
          <cell r="Q8475" t="str">
            <v/>
          </cell>
          <cell r="S8475" t="str">
            <v/>
          </cell>
          <cell r="AB8475" t="str">
            <v/>
          </cell>
        </row>
        <row r="8476">
          <cell r="B8476" t="str">
            <v>-</v>
          </cell>
          <cell r="J8476" t="str">
            <v/>
          </cell>
          <cell r="P8476" t="str">
            <v/>
          </cell>
          <cell r="Q8476" t="str">
            <v/>
          </cell>
          <cell r="S8476" t="str">
            <v/>
          </cell>
          <cell r="AB8476" t="str">
            <v/>
          </cell>
        </row>
        <row r="8477">
          <cell r="B8477" t="str">
            <v>-</v>
          </cell>
          <cell r="J8477" t="str">
            <v/>
          </cell>
          <cell r="P8477" t="str">
            <v/>
          </cell>
          <cell r="Q8477" t="str">
            <v/>
          </cell>
          <cell r="S8477" t="str">
            <v/>
          </cell>
          <cell r="AB8477" t="str">
            <v/>
          </cell>
        </row>
        <row r="8478">
          <cell r="B8478" t="str">
            <v>-</v>
          </cell>
          <cell r="J8478" t="str">
            <v/>
          </cell>
          <cell r="P8478" t="str">
            <v/>
          </cell>
          <cell r="Q8478" t="str">
            <v/>
          </cell>
          <cell r="S8478" t="str">
            <v/>
          </cell>
          <cell r="AB8478" t="str">
            <v/>
          </cell>
        </row>
        <row r="8479">
          <cell r="B8479" t="str">
            <v>-</v>
          </cell>
          <cell r="J8479" t="str">
            <v/>
          </cell>
          <cell r="P8479" t="str">
            <v/>
          </cell>
          <cell r="Q8479" t="str">
            <v/>
          </cell>
          <cell r="S8479" t="str">
            <v/>
          </cell>
          <cell r="AB8479" t="str">
            <v/>
          </cell>
        </row>
        <row r="8480">
          <cell r="B8480" t="str">
            <v>-</v>
          </cell>
          <cell r="J8480" t="str">
            <v/>
          </cell>
          <cell r="P8480" t="str">
            <v/>
          </cell>
          <cell r="Q8480" t="str">
            <v/>
          </cell>
          <cell r="S8480" t="str">
            <v/>
          </cell>
          <cell r="AB8480" t="str">
            <v/>
          </cell>
        </row>
        <row r="8481">
          <cell r="B8481" t="str">
            <v>-</v>
          </cell>
          <cell r="J8481" t="str">
            <v/>
          </cell>
          <cell r="P8481" t="str">
            <v/>
          </cell>
          <cell r="Q8481" t="str">
            <v/>
          </cell>
          <cell r="S8481" t="str">
            <v/>
          </cell>
          <cell r="AB8481" t="str">
            <v/>
          </cell>
        </row>
        <row r="8482">
          <cell r="B8482" t="str">
            <v>-</v>
          </cell>
          <cell r="J8482" t="str">
            <v/>
          </cell>
          <cell r="P8482" t="str">
            <v/>
          </cell>
          <cell r="Q8482" t="str">
            <v/>
          </cell>
          <cell r="S8482" t="str">
            <v/>
          </cell>
          <cell r="AB8482" t="str">
            <v/>
          </cell>
        </row>
        <row r="8483">
          <cell r="B8483" t="str">
            <v>-</v>
          </cell>
          <cell r="J8483" t="str">
            <v/>
          </cell>
          <cell r="P8483" t="str">
            <v/>
          </cell>
          <cell r="Q8483" t="str">
            <v/>
          </cell>
          <cell r="S8483" t="str">
            <v/>
          </cell>
          <cell r="AB8483" t="str">
            <v/>
          </cell>
        </row>
        <row r="8484">
          <cell r="B8484" t="str">
            <v>-</v>
          </cell>
          <cell r="J8484" t="str">
            <v/>
          </cell>
          <cell r="P8484" t="str">
            <v/>
          </cell>
          <cell r="Q8484" t="str">
            <v/>
          </cell>
          <cell r="S8484" t="str">
            <v/>
          </cell>
          <cell r="AB8484" t="str">
            <v/>
          </cell>
        </row>
        <row r="8485">
          <cell r="B8485" t="str">
            <v>-</v>
          </cell>
          <cell r="J8485" t="str">
            <v/>
          </cell>
          <cell r="P8485" t="str">
            <v/>
          </cell>
          <cell r="Q8485" t="str">
            <v/>
          </cell>
          <cell r="S8485" t="str">
            <v/>
          </cell>
          <cell r="AB8485" t="str">
            <v/>
          </cell>
        </row>
        <row r="8486">
          <cell r="B8486" t="str">
            <v>-</v>
          </cell>
          <cell r="J8486" t="str">
            <v/>
          </cell>
          <cell r="P8486" t="str">
            <v/>
          </cell>
          <cell r="Q8486" t="str">
            <v/>
          </cell>
          <cell r="S8486" t="str">
            <v/>
          </cell>
          <cell r="AB8486" t="str">
            <v/>
          </cell>
        </row>
        <row r="8487">
          <cell r="B8487" t="str">
            <v>-</v>
          </cell>
          <cell r="J8487" t="str">
            <v/>
          </cell>
          <cell r="P8487" t="str">
            <v/>
          </cell>
          <cell r="Q8487" t="str">
            <v/>
          </cell>
          <cell r="S8487" t="str">
            <v/>
          </cell>
          <cell r="AB8487" t="str">
            <v/>
          </cell>
        </row>
        <row r="8488">
          <cell r="B8488" t="str">
            <v>-</v>
          </cell>
          <cell r="J8488" t="str">
            <v/>
          </cell>
          <cell r="P8488" t="str">
            <v/>
          </cell>
          <cell r="Q8488" t="str">
            <v/>
          </cell>
          <cell r="S8488" t="str">
            <v/>
          </cell>
          <cell r="AB8488" t="str">
            <v/>
          </cell>
        </row>
        <row r="8489">
          <cell r="B8489" t="str">
            <v>-</v>
          </cell>
          <cell r="J8489" t="str">
            <v/>
          </cell>
          <cell r="P8489" t="str">
            <v/>
          </cell>
          <cell r="Q8489" t="str">
            <v/>
          </cell>
          <cell r="S8489" t="str">
            <v/>
          </cell>
          <cell r="AB8489" t="str">
            <v/>
          </cell>
        </row>
        <row r="8490">
          <cell r="B8490" t="str">
            <v>-</v>
          </cell>
          <cell r="J8490" t="str">
            <v/>
          </cell>
          <cell r="P8490" t="str">
            <v/>
          </cell>
          <cell r="Q8490" t="str">
            <v/>
          </cell>
          <cell r="S8490" t="str">
            <v/>
          </cell>
          <cell r="AB8490" t="str">
            <v/>
          </cell>
        </row>
        <row r="8491">
          <cell r="B8491" t="str">
            <v>-</v>
          </cell>
          <cell r="J8491" t="str">
            <v/>
          </cell>
          <cell r="P8491" t="str">
            <v/>
          </cell>
          <cell r="Q8491" t="str">
            <v/>
          </cell>
          <cell r="S8491" t="str">
            <v/>
          </cell>
          <cell r="AB8491" t="str">
            <v/>
          </cell>
        </row>
        <row r="8492">
          <cell r="B8492" t="str">
            <v>-</v>
          </cell>
          <cell r="J8492" t="str">
            <v/>
          </cell>
          <cell r="P8492" t="str">
            <v/>
          </cell>
          <cell r="Q8492" t="str">
            <v/>
          </cell>
          <cell r="S8492" t="str">
            <v/>
          </cell>
          <cell r="AB8492" t="str">
            <v/>
          </cell>
        </row>
        <row r="8493">
          <cell r="B8493" t="str">
            <v>-</v>
          </cell>
          <cell r="J8493" t="str">
            <v/>
          </cell>
          <cell r="P8493" t="str">
            <v/>
          </cell>
          <cell r="Q8493" t="str">
            <v/>
          </cell>
          <cell r="S8493" t="str">
            <v/>
          </cell>
          <cell r="AB8493" t="str">
            <v/>
          </cell>
        </row>
        <row r="8494">
          <cell r="B8494" t="str">
            <v>-</v>
          </cell>
          <cell r="J8494" t="str">
            <v/>
          </cell>
          <cell r="P8494" t="str">
            <v/>
          </cell>
          <cell r="Q8494" t="str">
            <v/>
          </cell>
          <cell r="S8494" t="str">
            <v/>
          </cell>
          <cell r="AB8494" t="str">
            <v/>
          </cell>
        </row>
        <row r="8495">
          <cell r="B8495" t="str">
            <v>-</v>
          </cell>
          <cell r="J8495" t="str">
            <v/>
          </cell>
          <cell r="P8495" t="str">
            <v/>
          </cell>
          <cell r="Q8495" t="str">
            <v/>
          </cell>
          <cell r="S8495" t="str">
            <v/>
          </cell>
          <cell r="AB8495" t="str">
            <v/>
          </cell>
        </row>
        <row r="8496">
          <cell r="B8496" t="str">
            <v>-</v>
          </cell>
          <cell r="J8496" t="str">
            <v/>
          </cell>
          <cell r="P8496" t="str">
            <v/>
          </cell>
          <cell r="Q8496" t="str">
            <v/>
          </cell>
          <cell r="S8496" t="str">
            <v/>
          </cell>
          <cell r="AB8496" t="str">
            <v/>
          </cell>
        </row>
        <row r="8497">
          <cell r="B8497" t="str">
            <v>-</v>
          </cell>
          <cell r="J8497" t="str">
            <v/>
          </cell>
          <cell r="P8497" t="str">
            <v/>
          </cell>
          <cell r="Q8497" t="str">
            <v/>
          </cell>
          <cell r="S8497" t="str">
            <v/>
          </cell>
          <cell r="AB8497" t="str">
            <v/>
          </cell>
        </row>
        <row r="8498">
          <cell r="B8498" t="str">
            <v>-</v>
          </cell>
          <cell r="J8498" t="str">
            <v/>
          </cell>
          <cell r="P8498" t="str">
            <v/>
          </cell>
          <cell r="Q8498" t="str">
            <v/>
          </cell>
          <cell r="S8498" t="str">
            <v/>
          </cell>
          <cell r="AB8498" t="str">
            <v/>
          </cell>
        </row>
        <row r="8499">
          <cell r="B8499" t="str">
            <v>-</v>
          </cell>
          <cell r="J8499" t="str">
            <v/>
          </cell>
          <cell r="P8499" t="str">
            <v/>
          </cell>
          <cell r="Q8499" t="str">
            <v/>
          </cell>
          <cell r="S8499" t="str">
            <v/>
          </cell>
          <cell r="AB8499" t="str">
            <v/>
          </cell>
        </row>
        <row r="8500">
          <cell r="B8500" t="str">
            <v>-</v>
          </cell>
          <cell r="J8500" t="str">
            <v/>
          </cell>
          <cell r="P8500" t="str">
            <v/>
          </cell>
          <cell r="Q8500" t="str">
            <v/>
          </cell>
          <cell r="S8500" t="str">
            <v/>
          </cell>
          <cell r="AB8500" t="str">
            <v/>
          </cell>
        </row>
        <row r="8501">
          <cell r="B8501" t="str">
            <v>-</v>
          </cell>
          <cell r="J8501" t="str">
            <v/>
          </cell>
          <cell r="P8501" t="str">
            <v/>
          </cell>
          <cell r="Q8501" t="str">
            <v/>
          </cell>
          <cell r="S8501" t="str">
            <v/>
          </cell>
          <cell r="AB8501" t="str">
            <v/>
          </cell>
        </row>
        <row r="8502">
          <cell r="B8502" t="str">
            <v>-</v>
          </cell>
          <cell r="J8502" t="str">
            <v/>
          </cell>
          <cell r="P8502" t="str">
            <v/>
          </cell>
          <cell r="Q8502" t="str">
            <v/>
          </cell>
          <cell r="S8502" t="str">
            <v/>
          </cell>
          <cell r="AB8502" t="str">
            <v/>
          </cell>
        </row>
        <row r="8503">
          <cell r="B8503" t="str">
            <v>-</v>
          </cell>
          <cell r="J8503" t="str">
            <v/>
          </cell>
          <cell r="P8503" t="str">
            <v/>
          </cell>
          <cell r="Q8503" t="str">
            <v/>
          </cell>
          <cell r="S8503" t="str">
            <v/>
          </cell>
          <cell r="AB8503" t="str">
            <v/>
          </cell>
        </row>
        <row r="8504">
          <cell r="B8504" t="str">
            <v>-</v>
          </cell>
          <cell r="J8504" t="str">
            <v/>
          </cell>
          <cell r="P8504" t="str">
            <v/>
          </cell>
          <cell r="Q8504" t="str">
            <v/>
          </cell>
          <cell r="S8504" t="str">
            <v/>
          </cell>
          <cell r="AB8504" t="str">
            <v/>
          </cell>
        </row>
        <row r="8505">
          <cell r="B8505" t="str">
            <v>-</v>
          </cell>
          <cell r="J8505" t="str">
            <v/>
          </cell>
          <cell r="P8505" t="str">
            <v/>
          </cell>
          <cell r="Q8505" t="str">
            <v/>
          </cell>
          <cell r="S8505" t="str">
            <v/>
          </cell>
          <cell r="AB8505" t="str">
            <v/>
          </cell>
        </row>
        <row r="8506">
          <cell r="B8506" t="str">
            <v>-</v>
          </cell>
          <cell r="J8506" t="str">
            <v/>
          </cell>
          <cell r="P8506" t="str">
            <v/>
          </cell>
          <cell r="Q8506" t="str">
            <v/>
          </cell>
          <cell r="S8506" t="str">
            <v/>
          </cell>
          <cell r="AB8506" t="str">
            <v/>
          </cell>
        </row>
        <row r="8507">
          <cell r="B8507" t="str">
            <v>-</v>
          </cell>
          <cell r="J8507" t="str">
            <v/>
          </cell>
          <cell r="P8507" t="str">
            <v/>
          </cell>
          <cell r="Q8507" t="str">
            <v/>
          </cell>
          <cell r="S8507" t="str">
            <v/>
          </cell>
          <cell r="AB8507" t="str">
            <v/>
          </cell>
        </row>
        <row r="8508">
          <cell r="B8508" t="str">
            <v>-</v>
          </cell>
          <cell r="J8508" t="str">
            <v/>
          </cell>
          <cell r="P8508" t="str">
            <v/>
          </cell>
          <cell r="Q8508" t="str">
            <v/>
          </cell>
          <cell r="S8508" t="str">
            <v/>
          </cell>
          <cell r="AB8508" t="str">
            <v/>
          </cell>
        </row>
        <row r="8509">
          <cell r="B8509" t="str">
            <v>-</v>
          </cell>
          <cell r="J8509" t="str">
            <v/>
          </cell>
          <cell r="P8509" t="str">
            <v/>
          </cell>
          <cell r="Q8509" t="str">
            <v/>
          </cell>
          <cell r="S8509" t="str">
            <v/>
          </cell>
          <cell r="AB8509" t="str">
            <v/>
          </cell>
        </row>
        <row r="8510">
          <cell r="B8510" t="str">
            <v>-</v>
          </cell>
          <cell r="J8510" t="str">
            <v/>
          </cell>
          <cell r="P8510" t="str">
            <v/>
          </cell>
          <cell r="Q8510" t="str">
            <v/>
          </cell>
          <cell r="S8510" t="str">
            <v/>
          </cell>
          <cell r="AB8510" t="str">
            <v/>
          </cell>
        </row>
        <row r="8511">
          <cell r="B8511" t="str">
            <v>-</v>
          </cell>
          <cell r="J8511" t="str">
            <v/>
          </cell>
          <cell r="P8511" t="str">
            <v/>
          </cell>
          <cell r="Q8511" t="str">
            <v/>
          </cell>
          <cell r="S8511" t="str">
            <v/>
          </cell>
          <cell r="AB8511" t="str">
            <v/>
          </cell>
        </row>
        <row r="8512">
          <cell r="B8512" t="str">
            <v>-</v>
          </cell>
          <cell r="J8512" t="str">
            <v/>
          </cell>
          <cell r="P8512" t="str">
            <v/>
          </cell>
          <cell r="Q8512" t="str">
            <v/>
          </cell>
          <cell r="S8512" t="str">
            <v/>
          </cell>
          <cell r="AB8512" t="str">
            <v/>
          </cell>
        </row>
        <row r="8513">
          <cell r="B8513" t="str">
            <v>-</v>
          </cell>
          <cell r="J8513" t="str">
            <v/>
          </cell>
          <cell r="P8513" t="str">
            <v/>
          </cell>
          <cell r="Q8513" t="str">
            <v/>
          </cell>
          <cell r="S8513" t="str">
            <v/>
          </cell>
          <cell r="AB8513" t="str">
            <v/>
          </cell>
        </row>
        <row r="8514">
          <cell r="B8514" t="str">
            <v>-</v>
          </cell>
          <cell r="J8514" t="str">
            <v/>
          </cell>
          <cell r="P8514" t="str">
            <v/>
          </cell>
          <cell r="Q8514" t="str">
            <v/>
          </cell>
          <cell r="S8514" t="str">
            <v/>
          </cell>
          <cell r="AB8514" t="str">
            <v/>
          </cell>
        </row>
        <row r="8515">
          <cell r="B8515" t="str">
            <v>-</v>
          </cell>
          <cell r="J8515" t="str">
            <v/>
          </cell>
          <cell r="P8515" t="str">
            <v/>
          </cell>
          <cell r="Q8515" t="str">
            <v/>
          </cell>
          <cell r="S8515" t="str">
            <v/>
          </cell>
          <cell r="AB8515" t="str">
            <v/>
          </cell>
        </row>
        <row r="8516">
          <cell r="B8516" t="str">
            <v>-</v>
          </cell>
          <cell r="J8516" t="str">
            <v/>
          </cell>
          <cell r="P8516" t="str">
            <v/>
          </cell>
          <cell r="Q8516" t="str">
            <v/>
          </cell>
          <cell r="S8516" t="str">
            <v/>
          </cell>
          <cell r="AB8516" t="str">
            <v/>
          </cell>
        </row>
        <row r="8517">
          <cell r="B8517" t="str">
            <v>-</v>
          </cell>
          <cell r="J8517" t="str">
            <v/>
          </cell>
          <cell r="P8517" t="str">
            <v/>
          </cell>
          <cell r="Q8517" t="str">
            <v/>
          </cell>
          <cell r="S8517" t="str">
            <v/>
          </cell>
          <cell r="AB8517" t="str">
            <v/>
          </cell>
        </row>
        <row r="8518">
          <cell r="B8518" t="str">
            <v>-</v>
          </cell>
          <cell r="J8518" t="str">
            <v/>
          </cell>
          <cell r="P8518" t="str">
            <v/>
          </cell>
          <cell r="Q8518" t="str">
            <v/>
          </cell>
          <cell r="S8518" t="str">
            <v/>
          </cell>
          <cell r="AB8518" t="str">
            <v/>
          </cell>
        </row>
        <row r="8519">
          <cell r="B8519" t="str">
            <v>-</v>
          </cell>
          <cell r="J8519" t="str">
            <v/>
          </cell>
          <cell r="P8519" t="str">
            <v/>
          </cell>
          <cell r="Q8519" t="str">
            <v/>
          </cell>
          <cell r="S8519" t="str">
            <v/>
          </cell>
          <cell r="AB8519" t="str">
            <v/>
          </cell>
        </row>
        <row r="8520">
          <cell r="B8520" t="str">
            <v>-</v>
          </cell>
          <cell r="J8520" t="str">
            <v/>
          </cell>
          <cell r="P8520" t="str">
            <v/>
          </cell>
          <cell r="Q8520" t="str">
            <v/>
          </cell>
          <cell r="S8520" t="str">
            <v/>
          </cell>
          <cell r="AB8520" t="str">
            <v/>
          </cell>
        </row>
        <row r="8521">
          <cell r="B8521" t="str">
            <v>-</v>
          </cell>
          <cell r="J8521" t="str">
            <v/>
          </cell>
          <cell r="P8521" t="str">
            <v/>
          </cell>
          <cell r="Q8521" t="str">
            <v/>
          </cell>
          <cell r="S8521" t="str">
            <v/>
          </cell>
          <cell r="AB8521" t="str">
            <v/>
          </cell>
        </row>
        <row r="8522">
          <cell r="B8522" t="str">
            <v>-</v>
          </cell>
          <cell r="J8522" t="str">
            <v/>
          </cell>
          <cell r="P8522" t="str">
            <v/>
          </cell>
          <cell r="Q8522" t="str">
            <v/>
          </cell>
          <cell r="S8522" t="str">
            <v/>
          </cell>
          <cell r="AB8522" t="str">
            <v/>
          </cell>
        </row>
        <row r="8523">
          <cell r="B8523" t="str">
            <v>-</v>
          </cell>
          <cell r="J8523" t="str">
            <v/>
          </cell>
          <cell r="P8523" t="str">
            <v/>
          </cell>
          <cell r="Q8523" t="str">
            <v/>
          </cell>
          <cell r="S8523" t="str">
            <v/>
          </cell>
          <cell r="AB8523" t="str">
            <v/>
          </cell>
        </row>
        <row r="8524">
          <cell r="B8524" t="str">
            <v>-</v>
          </cell>
          <cell r="J8524" t="str">
            <v/>
          </cell>
          <cell r="P8524" t="str">
            <v/>
          </cell>
          <cell r="Q8524" t="str">
            <v/>
          </cell>
          <cell r="S8524" t="str">
            <v/>
          </cell>
          <cell r="AB8524" t="str">
            <v/>
          </cell>
        </row>
        <row r="8525">
          <cell r="B8525" t="str">
            <v>-</v>
          </cell>
          <cell r="J8525" t="str">
            <v/>
          </cell>
          <cell r="P8525" t="str">
            <v/>
          </cell>
          <cell r="Q8525" t="str">
            <v/>
          </cell>
          <cell r="S8525" t="str">
            <v/>
          </cell>
          <cell r="AB8525" t="str">
            <v/>
          </cell>
        </row>
        <row r="8526">
          <cell r="B8526" t="str">
            <v>-</v>
          </cell>
          <cell r="J8526" t="str">
            <v/>
          </cell>
          <cell r="P8526" t="str">
            <v/>
          </cell>
          <cell r="Q8526" t="str">
            <v/>
          </cell>
          <cell r="S8526" t="str">
            <v/>
          </cell>
          <cell r="AB8526" t="str">
            <v/>
          </cell>
        </row>
        <row r="8527">
          <cell r="B8527" t="str">
            <v>-</v>
          </cell>
          <cell r="J8527" t="str">
            <v/>
          </cell>
          <cell r="P8527" t="str">
            <v/>
          </cell>
          <cell r="Q8527" t="str">
            <v/>
          </cell>
          <cell r="S8527" t="str">
            <v/>
          </cell>
          <cell r="AB8527" t="str">
            <v/>
          </cell>
        </row>
        <row r="8528">
          <cell r="B8528" t="str">
            <v>-</v>
          </cell>
          <cell r="J8528" t="str">
            <v/>
          </cell>
          <cell r="P8528" t="str">
            <v/>
          </cell>
          <cell r="Q8528" t="str">
            <v/>
          </cell>
          <cell r="S8528" t="str">
            <v/>
          </cell>
          <cell r="AB8528" t="str">
            <v/>
          </cell>
        </row>
        <row r="8529">
          <cell r="B8529" t="str">
            <v>-</v>
          </cell>
          <cell r="J8529" t="str">
            <v/>
          </cell>
          <cell r="P8529" t="str">
            <v/>
          </cell>
          <cell r="Q8529" t="str">
            <v/>
          </cell>
          <cell r="S8529" t="str">
            <v/>
          </cell>
          <cell r="AB8529" t="str">
            <v/>
          </cell>
        </row>
        <row r="8530">
          <cell r="B8530" t="str">
            <v>-</v>
          </cell>
          <cell r="J8530" t="str">
            <v/>
          </cell>
          <cell r="P8530" t="str">
            <v/>
          </cell>
          <cell r="Q8530" t="str">
            <v/>
          </cell>
          <cell r="S8530" t="str">
            <v/>
          </cell>
          <cell r="AB8530" t="str">
            <v/>
          </cell>
        </row>
        <row r="8531">
          <cell r="B8531" t="str">
            <v>-</v>
          </cell>
          <cell r="J8531" t="str">
            <v/>
          </cell>
          <cell r="P8531" t="str">
            <v/>
          </cell>
          <cell r="Q8531" t="str">
            <v/>
          </cell>
          <cell r="S8531" t="str">
            <v/>
          </cell>
          <cell r="AB8531" t="str">
            <v/>
          </cell>
        </row>
        <row r="8532">
          <cell r="B8532" t="str">
            <v>-</v>
          </cell>
          <cell r="J8532" t="str">
            <v/>
          </cell>
          <cell r="P8532" t="str">
            <v/>
          </cell>
          <cell r="Q8532" t="str">
            <v/>
          </cell>
          <cell r="S8532" t="str">
            <v/>
          </cell>
          <cell r="AB8532" t="str">
            <v/>
          </cell>
        </row>
        <row r="8533">
          <cell r="B8533" t="str">
            <v>-</v>
          </cell>
          <cell r="J8533" t="str">
            <v/>
          </cell>
          <cell r="P8533" t="str">
            <v/>
          </cell>
          <cell r="Q8533" t="str">
            <v/>
          </cell>
          <cell r="S8533" t="str">
            <v/>
          </cell>
          <cell r="AB8533" t="str">
            <v/>
          </cell>
        </row>
        <row r="8534">
          <cell r="B8534" t="str">
            <v>-</v>
          </cell>
          <cell r="J8534" t="str">
            <v/>
          </cell>
          <cell r="P8534" t="str">
            <v/>
          </cell>
          <cell r="Q8534" t="str">
            <v/>
          </cell>
          <cell r="S8534" t="str">
            <v/>
          </cell>
          <cell r="AB8534" t="str">
            <v/>
          </cell>
        </row>
        <row r="8535">
          <cell r="B8535" t="str">
            <v>-</v>
          </cell>
          <cell r="J8535" t="str">
            <v/>
          </cell>
          <cell r="P8535" t="str">
            <v/>
          </cell>
          <cell r="Q8535" t="str">
            <v/>
          </cell>
          <cell r="S8535" t="str">
            <v/>
          </cell>
          <cell r="AB8535" t="str">
            <v/>
          </cell>
        </row>
        <row r="8536">
          <cell r="B8536" t="str">
            <v>-</v>
          </cell>
          <cell r="J8536" t="str">
            <v/>
          </cell>
          <cell r="P8536" t="str">
            <v/>
          </cell>
          <cell r="Q8536" t="str">
            <v/>
          </cell>
          <cell r="S8536" t="str">
            <v/>
          </cell>
          <cell r="AB8536" t="str">
            <v/>
          </cell>
        </row>
        <row r="8537">
          <cell r="B8537" t="str">
            <v>-</v>
          </cell>
          <cell r="J8537" t="str">
            <v/>
          </cell>
          <cell r="P8537" t="str">
            <v/>
          </cell>
          <cell r="Q8537" t="str">
            <v/>
          </cell>
          <cell r="S8537" t="str">
            <v/>
          </cell>
          <cell r="AB8537" t="str">
            <v/>
          </cell>
        </row>
        <row r="8538">
          <cell r="B8538" t="str">
            <v>-</v>
          </cell>
          <cell r="J8538" t="str">
            <v/>
          </cell>
          <cell r="P8538" t="str">
            <v/>
          </cell>
          <cell r="Q8538" t="str">
            <v/>
          </cell>
          <cell r="S8538" t="str">
            <v/>
          </cell>
          <cell r="AB8538" t="str">
            <v/>
          </cell>
        </row>
        <row r="8539">
          <cell r="B8539" t="str">
            <v>-</v>
          </cell>
          <cell r="J8539" t="str">
            <v/>
          </cell>
          <cell r="P8539" t="str">
            <v/>
          </cell>
          <cell r="Q8539" t="str">
            <v/>
          </cell>
          <cell r="S8539" t="str">
            <v/>
          </cell>
          <cell r="AB8539" t="str">
            <v/>
          </cell>
        </row>
        <row r="8540">
          <cell r="B8540" t="str">
            <v>-</v>
          </cell>
          <cell r="J8540" t="str">
            <v/>
          </cell>
          <cell r="P8540" t="str">
            <v/>
          </cell>
          <cell r="Q8540" t="str">
            <v/>
          </cell>
          <cell r="S8540" t="str">
            <v/>
          </cell>
          <cell r="AB8540" t="str">
            <v/>
          </cell>
        </row>
        <row r="8541">
          <cell r="B8541" t="str">
            <v>-</v>
          </cell>
          <cell r="J8541" t="str">
            <v/>
          </cell>
          <cell r="P8541" t="str">
            <v/>
          </cell>
          <cell r="Q8541" t="str">
            <v/>
          </cell>
          <cell r="S8541" t="str">
            <v/>
          </cell>
          <cell r="AB8541" t="str">
            <v/>
          </cell>
        </row>
        <row r="8542">
          <cell r="B8542" t="str">
            <v>-</v>
          </cell>
          <cell r="J8542" t="str">
            <v/>
          </cell>
          <cell r="P8542" t="str">
            <v/>
          </cell>
          <cell r="Q8542" t="str">
            <v/>
          </cell>
          <cell r="S8542" t="str">
            <v/>
          </cell>
          <cell r="AB8542" t="str">
            <v/>
          </cell>
        </row>
        <row r="8543">
          <cell r="B8543" t="str">
            <v>-</v>
          </cell>
          <cell r="J8543" t="str">
            <v/>
          </cell>
          <cell r="P8543" t="str">
            <v/>
          </cell>
          <cell r="Q8543" t="str">
            <v/>
          </cell>
          <cell r="S8543" t="str">
            <v/>
          </cell>
          <cell r="AB8543" t="str">
            <v/>
          </cell>
        </row>
        <row r="8544">
          <cell r="B8544" t="str">
            <v>-</v>
          </cell>
          <cell r="J8544" t="str">
            <v/>
          </cell>
          <cell r="P8544" t="str">
            <v/>
          </cell>
          <cell r="Q8544" t="str">
            <v/>
          </cell>
          <cell r="S8544" t="str">
            <v/>
          </cell>
          <cell r="AB8544" t="str">
            <v/>
          </cell>
        </row>
        <row r="8545">
          <cell r="B8545" t="str">
            <v>-</v>
          </cell>
          <cell r="J8545" t="str">
            <v/>
          </cell>
          <cell r="P8545" t="str">
            <v/>
          </cell>
          <cell r="Q8545" t="str">
            <v/>
          </cell>
          <cell r="S8545" t="str">
            <v/>
          </cell>
          <cell r="AB8545" t="str">
            <v/>
          </cell>
        </row>
        <row r="8546">
          <cell r="B8546" t="str">
            <v>-</v>
          </cell>
          <cell r="J8546" t="str">
            <v/>
          </cell>
          <cell r="P8546" t="str">
            <v/>
          </cell>
          <cell r="Q8546" t="str">
            <v/>
          </cell>
          <cell r="S8546" t="str">
            <v/>
          </cell>
          <cell r="AB8546" t="str">
            <v/>
          </cell>
        </row>
        <row r="8547">
          <cell r="B8547" t="str">
            <v>-</v>
          </cell>
          <cell r="J8547" t="str">
            <v/>
          </cell>
          <cell r="P8547" t="str">
            <v/>
          </cell>
          <cell r="Q8547" t="str">
            <v/>
          </cell>
          <cell r="S8547" t="str">
            <v/>
          </cell>
          <cell r="AB8547" t="str">
            <v/>
          </cell>
        </row>
        <row r="8548">
          <cell r="B8548" t="str">
            <v>-</v>
          </cell>
          <cell r="J8548" t="str">
            <v/>
          </cell>
          <cell r="P8548" t="str">
            <v/>
          </cell>
          <cell r="Q8548" t="str">
            <v/>
          </cell>
          <cell r="S8548" t="str">
            <v/>
          </cell>
          <cell r="AB8548" t="str">
            <v/>
          </cell>
        </row>
        <row r="8549">
          <cell r="B8549" t="str">
            <v>-</v>
          </cell>
          <cell r="J8549" t="str">
            <v/>
          </cell>
          <cell r="P8549" t="str">
            <v/>
          </cell>
          <cell r="Q8549" t="str">
            <v/>
          </cell>
          <cell r="S8549" t="str">
            <v/>
          </cell>
          <cell r="AB8549" t="str">
            <v/>
          </cell>
        </row>
        <row r="8550">
          <cell r="B8550" t="str">
            <v>-</v>
          </cell>
          <cell r="J8550" t="str">
            <v/>
          </cell>
          <cell r="P8550" t="str">
            <v/>
          </cell>
          <cell r="Q8550" t="str">
            <v/>
          </cell>
          <cell r="S8550" t="str">
            <v/>
          </cell>
          <cell r="AB8550" t="str">
            <v/>
          </cell>
        </row>
        <row r="8551">
          <cell r="B8551" t="str">
            <v>-</v>
          </cell>
          <cell r="J8551" t="str">
            <v/>
          </cell>
          <cell r="P8551" t="str">
            <v/>
          </cell>
          <cell r="Q8551" t="str">
            <v/>
          </cell>
          <cell r="S8551" t="str">
            <v/>
          </cell>
          <cell r="AB8551" t="str">
            <v/>
          </cell>
        </row>
        <row r="8552">
          <cell r="B8552" t="str">
            <v>-</v>
          </cell>
          <cell r="J8552" t="str">
            <v/>
          </cell>
          <cell r="P8552" t="str">
            <v/>
          </cell>
          <cell r="Q8552" t="str">
            <v/>
          </cell>
          <cell r="S8552" t="str">
            <v/>
          </cell>
          <cell r="AB8552" t="str">
            <v/>
          </cell>
        </row>
        <row r="8553">
          <cell r="B8553" t="str">
            <v>-</v>
          </cell>
          <cell r="J8553" t="str">
            <v/>
          </cell>
          <cell r="P8553" t="str">
            <v/>
          </cell>
          <cell r="Q8553" t="str">
            <v/>
          </cell>
          <cell r="S8553" t="str">
            <v/>
          </cell>
          <cell r="AB8553" t="str">
            <v/>
          </cell>
        </row>
        <row r="8554">
          <cell r="B8554" t="str">
            <v>-</v>
          </cell>
          <cell r="J8554" t="str">
            <v/>
          </cell>
          <cell r="P8554" t="str">
            <v/>
          </cell>
          <cell r="Q8554" t="str">
            <v/>
          </cell>
          <cell r="S8554" t="str">
            <v/>
          </cell>
          <cell r="AB8554" t="str">
            <v/>
          </cell>
        </row>
        <row r="8555">
          <cell r="B8555" t="str">
            <v>-</v>
          </cell>
          <cell r="J8555" t="str">
            <v/>
          </cell>
          <cell r="P8555" t="str">
            <v/>
          </cell>
          <cell r="Q8555" t="str">
            <v/>
          </cell>
          <cell r="S8555" t="str">
            <v/>
          </cell>
          <cell r="AB8555" t="str">
            <v/>
          </cell>
        </row>
        <row r="8556">
          <cell r="B8556" t="str">
            <v>-</v>
          </cell>
          <cell r="J8556" t="str">
            <v/>
          </cell>
          <cell r="P8556" t="str">
            <v/>
          </cell>
          <cell r="Q8556" t="str">
            <v/>
          </cell>
          <cell r="S8556" t="str">
            <v/>
          </cell>
          <cell r="AB8556" t="str">
            <v/>
          </cell>
        </row>
        <row r="8557">
          <cell r="B8557" t="str">
            <v>-</v>
          </cell>
          <cell r="J8557" t="str">
            <v/>
          </cell>
          <cell r="P8557" t="str">
            <v/>
          </cell>
          <cell r="Q8557" t="str">
            <v/>
          </cell>
          <cell r="S8557" t="str">
            <v/>
          </cell>
          <cell r="AB8557" t="str">
            <v/>
          </cell>
        </row>
        <row r="8558">
          <cell r="B8558" t="str">
            <v>-</v>
          </cell>
          <cell r="J8558" t="str">
            <v/>
          </cell>
          <cell r="P8558" t="str">
            <v/>
          </cell>
          <cell r="Q8558" t="str">
            <v/>
          </cell>
          <cell r="S8558" t="str">
            <v/>
          </cell>
          <cell r="AB8558" t="str">
            <v/>
          </cell>
        </row>
        <row r="8559">
          <cell r="B8559" t="str">
            <v>-</v>
          </cell>
          <cell r="J8559" t="str">
            <v/>
          </cell>
          <cell r="P8559" t="str">
            <v/>
          </cell>
          <cell r="Q8559" t="str">
            <v/>
          </cell>
          <cell r="S8559" t="str">
            <v/>
          </cell>
          <cell r="AB8559" t="str">
            <v/>
          </cell>
        </row>
        <row r="8560">
          <cell r="B8560" t="str">
            <v>-</v>
          </cell>
          <cell r="J8560" t="str">
            <v/>
          </cell>
          <cell r="P8560" t="str">
            <v/>
          </cell>
          <cell r="Q8560" t="str">
            <v/>
          </cell>
          <cell r="S8560" t="str">
            <v/>
          </cell>
          <cell r="AB8560" t="str">
            <v/>
          </cell>
        </row>
        <row r="8561">
          <cell r="B8561" t="str">
            <v>-</v>
          </cell>
          <cell r="J8561" t="str">
            <v/>
          </cell>
          <cell r="P8561" t="str">
            <v/>
          </cell>
          <cell r="Q8561" t="str">
            <v/>
          </cell>
          <cell r="S8561" t="str">
            <v/>
          </cell>
          <cell r="AB8561" t="str">
            <v/>
          </cell>
        </row>
        <row r="8562">
          <cell r="B8562" t="str">
            <v>-</v>
          </cell>
          <cell r="J8562" t="str">
            <v/>
          </cell>
          <cell r="P8562" t="str">
            <v/>
          </cell>
          <cell r="Q8562" t="str">
            <v/>
          </cell>
          <cell r="S8562" t="str">
            <v/>
          </cell>
          <cell r="AB8562" t="str">
            <v/>
          </cell>
        </row>
        <row r="8563">
          <cell r="B8563" t="str">
            <v>-</v>
          </cell>
          <cell r="J8563" t="str">
            <v/>
          </cell>
          <cell r="P8563" t="str">
            <v/>
          </cell>
          <cell r="Q8563" t="str">
            <v/>
          </cell>
          <cell r="S8563" t="str">
            <v/>
          </cell>
          <cell r="AB8563" t="str">
            <v/>
          </cell>
        </row>
        <row r="8564">
          <cell r="B8564" t="str">
            <v>-</v>
          </cell>
          <cell r="J8564" t="str">
            <v/>
          </cell>
          <cell r="P8564" t="str">
            <v/>
          </cell>
          <cell r="Q8564" t="str">
            <v/>
          </cell>
          <cell r="S8564" t="str">
            <v/>
          </cell>
          <cell r="AB8564" t="str">
            <v/>
          </cell>
        </row>
        <row r="8565">
          <cell r="B8565" t="str">
            <v>-</v>
          </cell>
          <cell r="J8565" t="str">
            <v/>
          </cell>
          <cell r="P8565" t="str">
            <v/>
          </cell>
          <cell r="Q8565" t="str">
            <v/>
          </cell>
          <cell r="S8565" t="str">
            <v/>
          </cell>
          <cell r="AB8565" t="str">
            <v/>
          </cell>
        </row>
        <row r="8566">
          <cell r="B8566" t="str">
            <v>-</v>
          </cell>
          <cell r="J8566" t="str">
            <v/>
          </cell>
          <cell r="P8566" t="str">
            <v/>
          </cell>
          <cell r="Q8566" t="str">
            <v/>
          </cell>
          <cell r="S8566" t="str">
            <v/>
          </cell>
          <cell r="AB8566" t="str">
            <v/>
          </cell>
        </row>
        <row r="8567">
          <cell r="B8567" t="str">
            <v>-</v>
          </cell>
          <cell r="J8567" t="str">
            <v/>
          </cell>
          <cell r="P8567" t="str">
            <v/>
          </cell>
          <cell r="Q8567" t="str">
            <v/>
          </cell>
          <cell r="S8567" t="str">
            <v/>
          </cell>
          <cell r="AB8567" t="str">
            <v/>
          </cell>
        </row>
        <row r="8568">
          <cell r="B8568" t="str">
            <v>-</v>
          </cell>
          <cell r="J8568" t="str">
            <v/>
          </cell>
          <cell r="P8568" t="str">
            <v/>
          </cell>
          <cell r="Q8568" t="str">
            <v/>
          </cell>
          <cell r="S8568" t="str">
            <v/>
          </cell>
          <cell r="AB8568" t="str">
            <v/>
          </cell>
        </row>
        <row r="8569">
          <cell r="B8569" t="str">
            <v>-</v>
          </cell>
          <cell r="J8569" t="str">
            <v/>
          </cell>
          <cell r="P8569" t="str">
            <v/>
          </cell>
          <cell r="Q8569" t="str">
            <v/>
          </cell>
          <cell r="S8569" t="str">
            <v/>
          </cell>
          <cell r="AB8569" t="str">
            <v/>
          </cell>
        </row>
        <row r="8570">
          <cell r="B8570" t="str">
            <v>-</v>
          </cell>
          <cell r="J8570" t="str">
            <v/>
          </cell>
          <cell r="P8570" t="str">
            <v/>
          </cell>
          <cell r="Q8570" t="str">
            <v/>
          </cell>
          <cell r="S8570" t="str">
            <v/>
          </cell>
          <cell r="AB8570" t="str">
            <v/>
          </cell>
        </row>
        <row r="8571">
          <cell r="B8571" t="str">
            <v>-</v>
          </cell>
          <cell r="J8571" t="str">
            <v/>
          </cell>
          <cell r="P8571" t="str">
            <v/>
          </cell>
          <cell r="Q8571" t="str">
            <v/>
          </cell>
          <cell r="S8571" t="str">
            <v/>
          </cell>
          <cell r="AB8571" t="str">
            <v/>
          </cell>
        </row>
        <row r="8572">
          <cell r="B8572" t="str">
            <v>-</v>
          </cell>
          <cell r="J8572" t="str">
            <v/>
          </cell>
          <cell r="P8572" t="str">
            <v/>
          </cell>
          <cell r="Q8572" t="str">
            <v/>
          </cell>
          <cell r="S8572" t="str">
            <v/>
          </cell>
          <cell r="AB8572" t="str">
            <v/>
          </cell>
        </row>
        <row r="8573">
          <cell r="B8573" t="str">
            <v>-</v>
          </cell>
          <cell r="J8573" t="str">
            <v/>
          </cell>
          <cell r="P8573" t="str">
            <v/>
          </cell>
          <cell r="Q8573" t="str">
            <v/>
          </cell>
          <cell r="S8573" t="str">
            <v/>
          </cell>
          <cell r="AB8573" t="str">
            <v/>
          </cell>
        </row>
        <row r="8574">
          <cell r="B8574" t="str">
            <v>-</v>
          </cell>
          <cell r="J8574" t="str">
            <v/>
          </cell>
          <cell r="P8574" t="str">
            <v/>
          </cell>
          <cell r="Q8574" t="str">
            <v/>
          </cell>
          <cell r="S8574" t="str">
            <v/>
          </cell>
          <cell r="AB8574" t="str">
            <v/>
          </cell>
        </row>
        <row r="8575">
          <cell r="B8575" t="str">
            <v>-</v>
          </cell>
          <cell r="J8575" t="str">
            <v/>
          </cell>
          <cell r="P8575" t="str">
            <v/>
          </cell>
          <cell r="Q8575" t="str">
            <v/>
          </cell>
          <cell r="S8575" t="str">
            <v/>
          </cell>
          <cell r="AB8575" t="str">
            <v/>
          </cell>
        </row>
        <row r="8576">
          <cell r="B8576" t="str">
            <v>-</v>
          </cell>
          <cell r="J8576" t="str">
            <v/>
          </cell>
          <cell r="P8576" t="str">
            <v/>
          </cell>
          <cell r="Q8576" t="str">
            <v/>
          </cell>
          <cell r="S8576" t="str">
            <v/>
          </cell>
          <cell r="AB8576" t="str">
            <v/>
          </cell>
        </row>
        <row r="8577">
          <cell r="B8577" t="str">
            <v>-</v>
          </cell>
          <cell r="J8577" t="str">
            <v/>
          </cell>
          <cell r="P8577" t="str">
            <v/>
          </cell>
          <cell r="Q8577" t="str">
            <v/>
          </cell>
          <cell r="S8577" t="str">
            <v/>
          </cell>
          <cell r="AB8577" t="str">
            <v/>
          </cell>
        </row>
        <row r="8578">
          <cell r="B8578" t="str">
            <v>-</v>
          </cell>
          <cell r="J8578" t="str">
            <v/>
          </cell>
          <cell r="P8578" t="str">
            <v/>
          </cell>
          <cell r="Q8578" t="str">
            <v/>
          </cell>
          <cell r="S8578" t="str">
            <v/>
          </cell>
          <cell r="AB8578" t="str">
            <v/>
          </cell>
        </row>
        <row r="8579">
          <cell r="B8579" t="str">
            <v>-</v>
          </cell>
          <cell r="J8579" t="str">
            <v/>
          </cell>
          <cell r="P8579" t="str">
            <v/>
          </cell>
          <cell r="Q8579" t="str">
            <v/>
          </cell>
          <cell r="S8579" t="str">
            <v/>
          </cell>
          <cell r="AB8579" t="str">
            <v/>
          </cell>
        </row>
        <row r="8580">
          <cell r="B8580" t="str">
            <v>-</v>
          </cell>
          <cell r="J8580" t="str">
            <v/>
          </cell>
          <cell r="P8580" t="str">
            <v/>
          </cell>
          <cell r="Q8580" t="str">
            <v/>
          </cell>
          <cell r="S8580" t="str">
            <v/>
          </cell>
          <cell r="AB8580" t="str">
            <v/>
          </cell>
        </row>
        <row r="8581">
          <cell r="B8581" t="str">
            <v>-</v>
          </cell>
          <cell r="J8581" t="str">
            <v/>
          </cell>
          <cell r="P8581" t="str">
            <v/>
          </cell>
          <cell r="Q8581" t="str">
            <v/>
          </cell>
          <cell r="S8581" t="str">
            <v/>
          </cell>
          <cell r="AB8581" t="str">
            <v/>
          </cell>
        </row>
        <row r="8582">
          <cell r="B8582" t="str">
            <v>-</v>
          </cell>
          <cell r="J8582" t="str">
            <v/>
          </cell>
          <cell r="P8582" t="str">
            <v/>
          </cell>
          <cell r="Q8582" t="str">
            <v/>
          </cell>
          <cell r="S8582" t="str">
            <v/>
          </cell>
          <cell r="AB8582" t="str">
            <v/>
          </cell>
        </row>
        <row r="8583">
          <cell r="B8583" t="str">
            <v>-</v>
          </cell>
          <cell r="J8583" t="str">
            <v/>
          </cell>
          <cell r="P8583" t="str">
            <v/>
          </cell>
          <cell r="Q8583" t="str">
            <v/>
          </cell>
          <cell r="S8583" t="str">
            <v/>
          </cell>
          <cell r="AB8583" t="str">
            <v/>
          </cell>
        </row>
        <row r="8584">
          <cell r="B8584" t="str">
            <v>-</v>
          </cell>
          <cell r="J8584" t="str">
            <v/>
          </cell>
          <cell r="P8584" t="str">
            <v/>
          </cell>
          <cell r="Q8584" t="str">
            <v/>
          </cell>
          <cell r="S8584" t="str">
            <v/>
          </cell>
          <cell r="AB8584" t="str">
            <v/>
          </cell>
        </row>
        <row r="8585">
          <cell r="B8585" t="str">
            <v>-</v>
          </cell>
          <cell r="J8585" t="str">
            <v/>
          </cell>
          <cell r="P8585" t="str">
            <v/>
          </cell>
          <cell r="Q8585" t="str">
            <v/>
          </cell>
          <cell r="S8585" t="str">
            <v/>
          </cell>
          <cell r="AB8585" t="str">
            <v/>
          </cell>
        </row>
        <row r="8586">
          <cell r="B8586" t="str">
            <v>-</v>
          </cell>
          <cell r="J8586" t="str">
            <v/>
          </cell>
          <cell r="P8586" t="str">
            <v/>
          </cell>
          <cell r="Q8586" t="str">
            <v/>
          </cell>
          <cell r="S8586" t="str">
            <v/>
          </cell>
          <cell r="AB8586" t="str">
            <v/>
          </cell>
        </row>
        <row r="8587">
          <cell r="B8587" t="str">
            <v>-</v>
          </cell>
          <cell r="J8587" t="str">
            <v/>
          </cell>
          <cell r="P8587" t="str">
            <v/>
          </cell>
          <cell r="Q8587" t="str">
            <v/>
          </cell>
          <cell r="S8587" t="str">
            <v/>
          </cell>
          <cell r="AB8587" t="str">
            <v/>
          </cell>
        </row>
        <row r="8588">
          <cell r="B8588" t="str">
            <v>-</v>
          </cell>
          <cell r="J8588" t="str">
            <v/>
          </cell>
          <cell r="P8588" t="str">
            <v/>
          </cell>
          <cell r="Q8588" t="str">
            <v/>
          </cell>
          <cell r="S8588" t="str">
            <v/>
          </cell>
          <cell r="AB8588" t="str">
            <v/>
          </cell>
        </row>
        <row r="8589">
          <cell r="B8589" t="str">
            <v>-</v>
          </cell>
          <cell r="J8589" t="str">
            <v/>
          </cell>
          <cell r="P8589" t="str">
            <v/>
          </cell>
          <cell r="Q8589" t="str">
            <v/>
          </cell>
          <cell r="S8589" t="str">
            <v/>
          </cell>
          <cell r="AB8589" t="str">
            <v/>
          </cell>
        </row>
        <row r="8590">
          <cell r="B8590" t="str">
            <v>-</v>
          </cell>
          <cell r="J8590" t="str">
            <v/>
          </cell>
          <cell r="P8590" t="str">
            <v/>
          </cell>
          <cell r="Q8590" t="str">
            <v/>
          </cell>
          <cell r="S8590" t="str">
            <v/>
          </cell>
          <cell r="AB8590" t="str">
            <v/>
          </cell>
        </row>
        <row r="8591">
          <cell r="B8591" t="str">
            <v>-</v>
          </cell>
          <cell r="J8591" t="str">
            <v/>
          </cell>
          <cell r="P8591" t="str">
            <v/>
          </cell>
          <cell r="Q8591" t="str">
            <v/>
          </cell>
          <cell r="S8591" t="str">
            <v/>
          </cell>
          <cell r="AB8591" t="str">
            <v/>
          </cell>
        </row>
        <row r="8592">
          <cell r="B8592" t="str">
            <v>-</v>
          </cell>
          <cell r="J8592" t="str">
            <v/>
          </cell>
          <cell r="P8592" t="str">
            <v/>
          </cell>
          <cell r="Q8592" t="str">
            <v/>
          </cell>
          <cell r="S8592" t="str">
            <v/>
          </cell>
          <cell r="AB8592" t="str">
            <v/>
          </cell>
        </row>
        <row r="8593">
          <cell r="B8593" t="str">
            <v>-</v>
          </cell>
          <cell r="J8593" t="str">
            <v/>
          </cell>
          <cell r="P8593" t="str">
            <v/>
          </cell>
          <cell r="Q8593" t="str">
            <v/>
          </cell>
          <cell r="S8593" t="str">
            <v/>
          </cell>
          <cell r="AB8593" t="str">
            <v/>
          </cell>
        </row>
        <row r="8594">
          <cell r="B8594" t="str">
            <v>-</v>
          </cell>
          <cell r="J8594" t="str">
            <v/>
          </cell>
          <cell r="P8594" t="str">
            <v/>
          </cell>
          <cell r="Q8594" t="str">
            <v/>
          </cell>
          <cell r="S8594" t="str">
            <v/>
          </cell>
          <cell r="AB8594" t="str">
            <v/>
          </cell>
        </row>
        <row r="8595">
          <cell r="B8595" t="str">
            <v>-</v>
          </cell>
          <cell r="J8595" t="str">
            <v/>
          </cell>
          <cell r="P8595" t="str">
            <v/>
          </cell>
          <cell r="Q8595" t="str">
            <v/>
          </cell>
          <cell r="S8595" t="str">
            <v/>
          </cell>
          <cell r="AB8595" t="str">
            <v/>
          </cell>
        </row>
        <row r="8596">
          <cell r="B8596" t="str">
            <v>-</v>
          </cell>
          <cell r="J8596" t="str">
            <v/>
          </cell>
          <cell r="P8596" t="str">
            <v/>
          </cell>
          <cell r="Q8596" t="str">
            <v/>
          </cell>
          <cell r="S8596" t="str">
            <v/>
          </cell>
          <cell r="AB8596" t="str">
            <v/>
          </cell>
        </row>
        <row r="8597">
          <cell r="B8597" t="str">
            <v>-</v>
          </cell>
          <cell r="J8597" t="str">
            <v/>
          </cell>
          <cell r="P8597" t="str">
            <v/>
          </cell>
          <cell r="Q8597" t="str">
            <v/>
          </cell>
          <cell r="S8597" t="str">
            <v/>
          </cell>
          <cell r="AB8597" t="str">
            <v/>
          </cell>
        </row>
        <row r="8598">
          <cell r="B8598" t="str">
            <v>-</v>
          </cell>
          <cell r="J8598" t="str">
            <v/>
          </cell>
          <cell r="P8598" t="str">
            <v/>
          </cell>
          <cell r="Q8598" t="str">
            <v/>
          </cell>
          <cell r="S8598" t="str">
            <v/>
          </cell>
          <cell r="AB8598" t="str">
            <v/>
          </cell>
        </row>
        <row r="8599">
          <cell r="B8599" t="str">
            <v>-</v>
          </cell>
          <cell r="J8599" t="str">
            <v/>
          </cell>
          <cell r="P8599" t="str">
            <v/>
          </cell>
          <cell r="Q8599" t="str">
            <v/>
          </cell>
          <cell r="S8599" t="str">
            <v/>
          </cell>
          <cell r="AB8599" t="str">
            <v/>
          </cell>
        </row>
        <row r="8600">
          <cell r="B8600" t="str">
            <v>-</v>
          </cell>
          <cell r="J8600" t="str">
            <v/>
          </cell>
          <cell r="P8600" t="str">
            <v/>
          </cell>
          <cell r="Q8600" t="str">
            <v/>
          </cell>
          <cell r="S8600" t="str">
            <v/>
          </cell>
          <cell r="AB8600" t="str">
            <v/>
          </cell>
        </row>
        <row r="8601">
          <cell r="B8601" t="str">
            <v>-</v>
          </cell>
          <cell r="J8601" t="str">
            <v/>
          </cell>
          <cell r="P8601" t="str">
            <v/>
          </cell>
          <cell r="Q8601" t="str">
            <v/>
          </cell>
          <cell r="S8601" t="str">
            <v/>
          </cell>
          <cell r="AB8601" t="str">
            <v/>
          </cell>
        </row>
        <row r="8602">
          <cell r="B8602" t="str">
            <v>-</v>
          </cell>
          <cell r="J8602" t="str">
            <v/>
          </cell>
          <cell r="P8602" t="str">
            <v/>
          </cell>
          <cell r="Q8602" t="str">
            <v/>
          </cell>
          <cell r="S8602" t="str">
            <v/>
          </cell>
          <cell r="AB8602" t="str">
            <v/>
          </cell>
        </row>
        <row r="8603">
          <cell r="B8603" t="str">
            <v>-</v>
          </cell>
          <cell r="J8603" t="str">
            <v/>
          </cell>
          <cell r="P8603" t="str">
            <v/>
          </cell>
          <cell r="Q8603" t="str">
            <v/>
          </cell>
          <cell r="S8603" t="str">
            <v/>
          </cell>
          <cell r="AB8603" t="str">
            <v/>
          </cell>
        </row>
        <row r="8604">
          <cell r="B8604" t="str">
            <v>-</v>
          </cell>
          <cell r="J8604" t="str">
            <v/>
          </cell>
          <cell r="P8604" t="str">
            <v/>
          </cell>
          <cell r="Q8604" t="str">
            <v/>
          </cell>
          <cell r="S8604" t="str">
            <v/>
          </cell>
          <cell r="AB8604" t="str">
            <v/>
          </cell>
        </row>
        <row r="8605">
          <cell r="B8605" t="str">
            <v>-</v>
          </cell>
          <cell r="J8605" t="str">
            <v/>
          </cell>
          <cell r="P8605" t="str">
            <v/>
          </cell>
          <cell r="Q8605" t="str">
            <v/>
          </cell>
          <cell r="S8605" t="str">
            <v/>
          </cell>
          <cell r="AB8605" t="str">
            <v/>
          </cell>
        </row>
        <row r="8606">
          <cell r="B8606" t="str">
            <v>-</v>
          </cell>
          <cell r="J8606" t="str">
            <v/>
          </cell>
          <cell r="P8606" t="str">
            <v/>
          </cell>
          <cell r="Q8606" t="str">
            <v/>
          </cell>
          <cell r="S8606" t="str">
            <v/>
          </cell>
          <cell r="AB8606" t="str">
            <v/>
          </cell>
        </row>
        <row r="8607">
          <cell r="B8607" t="str">
            <v>-</v>
          </cell>
          <cell r="J8607" t="str">
            <v/>
          </cell>
          <cell r="P8607" t="str">
            <v/>
          </cell>
          <cell r="Q8607" t="str">
            <v/>
          </cell>
          <cell r="S8607" t="str">
            <v/>
          </cell>
          <cell r="AB8607" t="str">
            <v/>
          </cell>
        </row>
        <row r="8608">
          <cell r="B8608" t="str">
            <v>-</v>
          </cell>
          <cell r="J8608" t="str">
            <v/>
          </cell>
          <cell r="P8608" t="str">
            <v/>
          </cell>
          <cell r="Q8608" t="str">
            <v/>
          </cell>
          <cell r="S8608" t="str">
            <v/>
          </cell>
          <cell r="AB8608" t="str">
            <v/>
          </cell>
        </row>
        <row r="8609">
          <cell r="B8609" t="str">
            <v>-</v>
          </cell>
          <cell r="J8609" t="str">
            <v/>
          </cell>
          <cell r="P8609" t="str">
            <v/>
          </cell>
          <cell r="Q8609" t="str">
            <v/>
          </cell>
          <cell r="S8609" t="str">
            <v/>
          </cell>
          <cell r="AB8609" t="str">
            <v/>
          </cell>
        </row>
        <row r="8610">
          <cell r="B8610" t="str">
            <v>-</v>
          </cell>
          <cell r="J8610" t="str">
            <v/>
          </cell>
          <cell r="P8610" t="str">
            <v/>
          </cell>
          <cell r="Q8610" t="str">
            <v/>
          </cell>
          <cell r="S8610" t="str">
            <v/>
          </cell>
          <cell r="AB8610" t="str">
            <v/>
          </cell>
        </row>
        <row r="8611">
          <cell r="B8611" t="str">
            <v>-</v>
          </cell>
          <cell r="J8611" t="str">
            <v/>
          </cell>
          <cell r="P8611" t="str">
            <v/>
          </cell>
          <cell r="Q8611" t="str">
            <v/>
          </cell>
          <cell r="S8611" t="str">
            <v/>
          </cell>
          <cell r="AB8611" t="str">
            <v/>
          </cell>
        </row>
        <row r="8612">
          <cell r="B8612" t="str">
            <v>-</v>
          </cell>
          <cell r="J8612" t="str">
            <v/>
          </cell>
          <cell r="P8612" t="str">
            <v/>
          </cell>
          <cell r="Q8612" t="str">
            <v/>
          </cell>
          <cell r="S8612" t="str">
            <v/>
          </cell>
          <cell r="AB8612" t="str">
            <v/>
          </cell>
        </row>
        <row r="8613">
          <cell r="B8613" t="str">
            <v>-</v>
          </cell>
          <cell r="J8613" t="str">
            <v/>
          </cell>
          <cell r="P8613" t="str">
            <v/>
          </cell>
          <cell r="Q8613" t="str">
            <v/>
          </cell>
          <cell r="S8613" t="str">
            <v/>
          </cell>
          <cell r="AB8613" t="str">
            <v/>
          </cell>
        </row>
        <row r="8614">
          <cell r="B8614" t="str">
            <v>-</v>
          </cell>
          <cell r="J8614" t="str">
            <v/>
          </cell>
          <cell r="P8614" t="str">
            <v/>
          </cell>
          <cell r="Q8614" t="str">
            <v/>
          </cell>
          <cell r="S8614" t="str">
            <v/>
          </cell>
          <cell r="AB8614" t="str">
            <v/>
          </cell>
        </row>
        <row r="8615">
          <cell r="B8615" t="str">
            <v>-</v>
          </cell>
          <cell r="J8615" t="str">
            <v/>
          </cell>
          <cell r="P8615" t="str">
            <v/>
          </cell>
          <cell r="Q8615" t="str">
            <v/>
          </cell>
          <cell r="S8615" t="str">
            <v/>
          </cell>
          <cell r="AB8615" t="str">
            <v/>
          </cell>
        </row>
        <row r="8616">
          <cell r="B8616" t="str">
            <v>-</v>
          </cell>
          <cell r="J8616" t="str">
            <v/>
          </cell>
          <cell r="P8616" t="str">
            <v/>
          </cell>
          <cell r="Q8616" t="str">
            <v/>
          </cell>
          <cell r="S8616" t="str">
            <v/>
          </cell>
          <cell r="AB8616" t="str">
            <v/>
          </cell>
        </row>
        <row r="8617">
          <cell r="B8617" t="str">
            <v>-</v>
          </cell>
          <cell r="J8617" t="str">
            <v/>
          </cell>
          <cell r="P8617" t="str">
            <v/>
          </cell>
          <cell r="Q8617" t="str">
            <v/>
          </cell>
          <cell r="S8617" t="str">
            <v/>
          </cell>
          <cell r="AB8617" t="str">
            <v/>
          </cell>
        </row>
        <row r="8618">
          <cell r="B8618" t="str">
            <v>-</v>
          </cell>
          <cell r="J8618" t="str">
            <v/>
          </cell>
          <cell r="P8618" t="str">
            <v/>
          </cell>
          <cell r="Q8618" t="str">
            <v/>
          </cell>
          <cell r="S8618" t="str">
            <v/>
          </cell>
          <cell r="AB8618" t="str">
            <v/>
          </cell>
        </row>
        <row r="8619">
          <cell r="B8619" t="str">
            <v>-</v>
          </cell>
          <cell r="J8619" t="str">
            <v/>
          </cell>
          <cell r="P8619" t="str">
            <v/>
          </cell>
          <cell r="Q8619" t="str">
            <v/>
          </cell>
          <cell r="S8619" t="str">
            <v/>
          </cell>
          <cell r="AB8619" t="str">
            <v/>
          </cell>
        </row>
        <row r="8620">
          <cell r="B8620" t="str">
            <v>-</v>
          </cell>
          <cell r="J8620" t="str">
            <v/>
          </cell>
          <cell r="P8620" t="str">
            <v/>
          </cell>
          <cell r="Q8620" t="str">
            <v/>
          </cell>
          <cell r="S8620" t="str">
            <v/>
          </cell>
          <cell r="AB8620" t="str">
            <v/>
          </cell>
        </row>
        <row r="8621">
          <cell r="B8621" t="str">
            <v>-</v>
          </cell>
          <cell r="J8621" t="str">
            <v/>
          </cell>
          <cell r="P8621" t="str">
            <v/>
          </cell>
          <cell r="Q8621" t="str">
            <v/>
          </cell>
          <cell r="S8621" t="str">
            <v/>
          </cell>
          <cell r="AB8621" t="str">
            <v/>
          </cell>
        </row>
        <row r="8622">
          <cell r="B8622" t="str">
            <v>-</v>
          </cell>
          <cell r="J8622" t="str">
            <v/>
          </cell>
          <cell r="P8622" t="str">
            <v/>
          </cell>
          <cell r="Q8622" t="str">
            <v/>
          </cell>
          <cell r="S8622" t="str">
            <v/>
          </cell>
          <cell r="AB8622" t="str">
            <v/>
          </cell>
        </row>
        <row r="8623">
          <cell r="B8623" t="str">
            <v>-</v>
          </cell>
          <cell r="J8623" t="str">
            <v/>
          </cell>
          <cell r="P8623" t="str">
            <v/>
          </cell>
          <cell r="Q8623" t="str">
            <v/>
          </cell>
          <cell r="S8623" t="str">
            <v/>
          </cell>
          <cell r="AB8623" t="str">
            <v/>
          </cell>
        </row>
        <row r="8624">
          <cell r="B8624" t="str">
            <v>-</v>
          </cell>
          <cell r="J8624" t="str">
            <v/>
          </cell>
          <cell r="P8624" t="str">
            <v/>
          </cell>
          <cell r="Q8624" t="str">
            <v/>
          </cell>
          <cell r="S8624" t="str">
            <v/>
          </cell>
          <cell r="AB8624" t="str">
            <v/>
          </cell>
        </row>
        <row r="8625">
          <cell r="B8625" t="str">
            <v>-</v>
          </cell>
          <cell r="J8625" t="str">
            <v/>
          </cell>
          <cell r="P8625" t="str">
            <v/>
          </cell>
          <cell r="Q8625" t="str">
            <v/>
          </cell>
          <cell r="S8625" t="str">
            <v/>
          </cell>
          <cell r="AB8625" t="str">
            <v/>
          </cell>
        </row>
        <row r="8626">
          <cell r="B8626" t="str">
            <v>-</v>
          </cell>
          <cell r="J8626" t="str">
            <v/>
          </cell>
          <cell r="P8626" t="str">
            <v/>
          </cell>
          <cell r="Q8626" t="str">
            <v/>
          </cell>
          <cell r="S8626" t="str">
            <v/>
          </cell>
          <cell r="AB8626" t="str">
            <v/>
          </cell>
        </row>
        <row r="8627">
          <cell r="B8627" t="str">
            <v>-</v>
          </cell>
          <cell r="J8627" t="str">
            <v/>
          </cell>
          <cell r="P8627" t="str">
            <v/>
          </cell>
          <cell r="Q8627" t="str">
            <v/>
          </cell>
          <cell r="S8627" t="str">
            <v/>
          </cell>
          <cell r="AB8627" t="str">
            <v/>
          </cell>
        </row>
        <row r="8628">
          <cell r="B8628" t="str">
            <v>-</v>
          </cell>
          <cell r="J8628" t="str">
            <v/>
          </cell>
          <cell r="P8628" t="str">
            <v/>
          </cell>
          <cell r="Q8628" t="str">
            <v/>
          </cell>
          <cell r="S8628" t="str">
            <v/>
          </cell>
          <cell r="AB8628" t="str">
            <v/>
          </cell>
        </row>
        <row r="8629">
          <cell r="B8629" t="str">
            <v>-</v>
          </cell>
          <cell r="J8629" t="str">
            <v/>
          </cell>
          <cell r="P8629" t="str">
            <v/>
          </cell>
          <cell r="Q8629" t="str">
            <v/>
          </cell>
          <cell r="S8629" t="str">
            <v/>
          </cell>
          <cell r="AB8629" t="str">
            <v/>
          </cell>
        </row>
        <row r="8630">
          <cell r="B8630" t="str">
            <v>-</v>
          </cell>
          <cell r="J8630" t="str">
            <v/>
          </cell>
          <cell r="P8630" t="str">
            <v/>
          </cell>
          <cell r="Q8630" t="str">
            <v/>
          </cell>
          <cell r="S8630" t="str">
            <v/>
          </cell>
          <cell r="AB8630" t="str">
            <v/>
          </cell>
        </row>
        <row r="8631">
          <cell r="B8631" t="str">
            <v>-</v>
          </cell>
          <cell r="J8631" t="str">
            <v/>
          </cell>
          <cell r="P8631" t="str">
            <v/>
          </cell>
          <cell r="Q8631" t="str">
            <v/>
          </cell>
          <cell r="S8631" t="str">
            <v/>
          </cell>
          <cell r="AB8631" t="str">
            <v/>
          </cell>
        </row>
        <row r="8632">
          <cell r="B8632" t="str">
            <v>-</v>
          </cell>
          <cell r="J8632" t="str">
            <v/>
          </cell>
          <cell r="P8632" t="str">
            <v/>
          </cell>
          <cell r="Q8632" t="str">
            <v/>
          </cell>
          <cell r="S8632" t="str">
            <v/>
          </cell>
          <cell r="AB8632" t="str">
            <v/>
          </cell>
        </row>
        <row r="8633">
          <cell r="B8633" t="str">
            <v>-</v>
          </cell>
          <cell r="J8633" t="str">
            <v/>
          </cell>
          <cell r="P8633" t="str">
            <v/>
          </cell>
          <cell r="Q8633" t="str">
            <v/>
          </cell>
          <cell r="S8633" t="str">
            <v/>
          </cell>
          <cell r="AB8633" t="str">
            <v/>
          </cell>
        </row>
        <row r="8634">
          <cell r="B8634" t="str">
            <v>-</v>
          </cell>
          <cell r="J8634" t="str">
            <v/>
          </cell>
          <cell r="P8634" t="str">
            <v/>
          </cell>
          <cell r="Q8634" t="str">
            <v/>
          </cell>
          <cell r="S8634" t="str">
            <v/>
          </cell>
          <cell r="AB8634" t="str">
            <v/>
          </cell>
        </row>
        <row r="8635">
          <cell r="B8635" t="str">
            <v>-</v>
          </cell>
          <cell r="J8635" t="str">
            <v/>
          </cell>
          <cell r="P8635" t="str">
            <v/>
          </cell>
          <cell r="Q8635" t="str">
            <v/>
          </cell>
          <cell r="S8635" t="str">
            <v/>
          </cell>
          <cell r="AB8635" t="str">
            <v/>
          </cell>
        </row>
        <row r="8636">
          <cell r="B8636" t="str">
            <v>-</v>
          </cell>
          <cell r="J8636" t="str">
            <v/>
          </cell>
          <cell r="P8636" t="str">
            <v/>
          </cell>
          <cell r="Q8636" t="str">
            <v/>
          </cell>
          <cell r="S8636" t="str">
            <v/>
          </cell>
          <cell r="AB8636" t="str">
            <v/>
          </cell>
        </row>
        <row r="8637">
          <cell r="B8637" t="str">
            <v>-</v>
          </cell>
          <cell r="J8637" t="str">
            <v/>
          </cell>
          <cell r="P8637" t="str">
            <v/>
          </cell>
          <cell r="Q8637" t="str">
            <v/>
          </cell>
          <cell r="S8637" t="str">
            <v/>
          </cell>
          <cell r="AB8637" t="str">
            <v/>
          </cell>
        </row>
        <row r="8638">
          <cell r="B8638" t="str">
            <v>-</v>
          </cell>
          <cell r="J8638" t="str">
            <v/>
          </cell>
          <cell r="P8638" t="str">
            <v/>
          </cell>
          <cell r="Q8638" t="str">
            <v/>
          </cell>
          <cell r="S8638" t="str">
            <v/>
          </cell>
          <cell r="AB8638" t="str">
            <v/>
          </cell>
        </row>
        <row r="8639">
          <cell r="B8639" t="str">
            <v>-</v>
          </cell>
          <cell r="J8639" t="str">
            <v/>
          </cell>
          <cell r="P8639" t="str">
            <v/>
          </cell>
          <cell r="Q8639" t="str">
            <v/>
          </cell>
          <cell r="S8639" t="str">
            <v/>
          </cell>
          <cell r="AB8639" t="str">
            <v/>
          </cell>
        </row>
        <row r="8640">
          <cell r="B8640" t="str">
            <v>-</v>
          </cell>
          <cell r="J8640" t="str">
            <v/>
          </cell>
          <cell r="P8640" t="str">
            <v/>
          </cell>
          <cell r="Q8640" t="str">
            <v/>
          </cell>
          <cell r="S8640" t="str">
            <v/>
          </cell>
          <cell r="AB8640" t="str">
            <v/>
          </cell>
        </row>
        <row r="8641">
          <cell r="B8641" t="str">
            <v>-</v>
          </cell>
          <cell r="J8641" t="str">
            <v/>
          </cell>
          <cell r="P8641" t="str">
            <v/>
          </cell>
          <cell r="Q8641" t="str">
            <v/>
          </cell>
          <cell r="S8641" t="str">
            <v/>
          </cell>
          <cell r="AB8641" t="str">
            <v/>
          </cell>
        </row>
        <row r="8642">
          <cell r="B8642" t="str">
            <v>-</v>
          </cell>
          <cell r="J8642" t="str">
            <v/>
          </cell>
          <cell r="P8642" t="str">
            <v/>
          </cell>
          <cell r="Q8642" t="str">
            <v/>
          </cell>
          <cell r="S8642" t="str">
            <v/>
          </cell>
          <cell r="AB8642" t="str">
            <v/>
          </cell>
        </row>
        <row r="8643">
          <cell r="B8643" t="str">
            <v>-</v>
          </cell>
          <cell r="J8643" t="str">
            <v/>
          </cell>
          <cell r="P8643" t="str">
            <v/>
          </cell>
          <cell r="Q8643" t="str">
            <v/>
          </cell>
          <cell r="S8643" t="str">
            <v/>
          </cell>
          <cell r="AB8643" t="str">
            <v/>
          </cell>
        </row>
        <row r="8644">
          <cell r="B8644" t="str">
            <v>-</v>
          </cell>
          <cell r="J8644" t="str">
            <v/>
          </cell>
          <cell r="P8644" t="str">
            <v/>
          </cell>
          <cell r="Q8644" t="str">
            <v/>
          </cell>
          <cell r="S8644" t="str">
            <v/>
          </cell>
          <cell r="AB8644" t="str">
            <v/>
          </cell>
        </row>
        <row r="8645">
          <cell r="B8645" t="str">
            <v>-</v>
          </cell>
          <cell r="J8645" t="str">
            <v/>
          </cell>
          <cell r="P8645" t="str">
            <v/>
          </cell>
          <cell r="Q8645" t="str">
            <v/>
          </cell>
          <cell r="S8645" t="str">
            <v/>
          </cell>
          <cell r="AB8645" t="str">
            <v/>
          </cell>
        </row>
        <row r="8646">
          <cell r="B8646" t="str">
            <v>-</v>
          </cell>
          <cell r="J8646" t="str">
            <v/>
          </cell>
          <cell r="P8646" t="str">
            <v/>
          </cell>
          <cell r="Q8646" t="str">
            <v/>
          </cell>
          <cell r="S8646" t="str">
            <v/>
          </cell>
          <cell r="AB8646" t="str">
            <v/>
          </cell>
        </row>
        <row r="8647">
          <cell r="B8647" t="str">
            <v>-</v>
          </cell>
          <cell r="J8647" t="str">
            <v/>
          </cell>
          <cell r="P8647" t="str">
            <v/>
          </cell>
          <cell r="Q8647" t="str">
            <v/>
          </cell>
          <cell r="S8647" t="str">
            <v/>
          </cell>
          <cell r="AB8647" t="str">
            <v/>
          </cell>
        </row>
        <row r="8648">
          <cell r="B8648" t="str">
            <v>-</v>
          </cell>
          <cell r="J8648" t="str">
            <v/>
          </cell>
          <cell r="P8648" t="str">
            <v/>
          </cell>
          <cell r="Q8648" t="str">
            <v/>
          </cell>
          <cell r="S8648" t="str">
            <v/>
          </cell>
          <cell r="AB8648" t="str">
            <v/>
          </cell>
        </row>
        <row r="8649">
          <cell r="B8649" t="str">
            <v>-</v>
          </cell>
          <cell r="J8649" t="str">
            <v/>
          </cell>
          <cell r="P8649" t="str">
            <v/>
          </cell>
          <cell r="Q8649" t="str">
            <v/>
          </cell>
          <cell r="S8649" t="str">
            <v/>
          </cell>
          <cell r="AB8649" t="str">
            <v/>
          </cell>
        </row>
        <row r="8650">
          <cell r="B8650" t="str">
            <v>-</v>
          </cell>
          <cell r="J8650" t="str">
            <v/>
          </cell>
          <cell r="P8650" t="str">
            <v/>
          </cell>
          <cell r="Q8650" t="str">
            <v/>
          </cell>
          <cell r="S8650" t="str">
            <v/>
          </cell>
          <cell r="AB8650" t="str">
            <v/>
          </cell>
        </row>
        <row r="8651">
          <cell r="B8651" t="str">
            <v>-</v>
          </cell>
          <cell r="J8651" t="str">
            <v/>
          </cell>
          <cell r="P8651" t="str">
            <v/>
          </cell>
          <cell r="Q8651" t="str">
            <v/>
          </cell>
          <cell r="S8651" t="str">
            <v/>
          </cell>
          <cell r="AB8651" t="str">
            <v/>
          </cell>
        </row>
        <row r="8652">
          <cell r="B8652" t="str">
            <v>-</v>
          </cell>
          <cell r="J8652" t="str">
            <v/>
          </cell>
          <cell r="P8652" t="str">
            <v/>
          </cell>
          <cell r="Q8652" t="str">
            <v/>
          </cell>
          <cell r="S8652" t="str">
            <v/>
          </cell>
          <cell r="AB8652" t="str">
            <v/>
          </cell>
        </row>
        <row r="8653">
          <cell r="B8653" t="str">
            <v>-</v>
          </cell>
          <cell r="J8653" t="str">
            <v/>
          </cell>
          <cell r="P8653" t="str">
            <v/>
          </cell>
          <cell r="Q8653" t="str">
            <v/>
          </cell>
          <cell r="S8653" t="str">
            <v/>
          </cell>
          <cell r="AB8653" t="str">
            <v/>
          </cell>
        </row>
        <row r="8654">
          <cell r="B8654" t="str">
            <v>-</v>
          </cell>
          <cell r="J8654" t="str">
            <v/>
          </cell>
          <cell r="P8654" t="str">
            <v/>
          </cell>
          <cell r="Q8654" t="str">
            <v/>
          </cell>
          <cell r="S8654" t="str">
            <v/>
          </cell>
          <cell r="AB8654" t="str">
            <v/>
          </cell>
        </row>
        <row r="8655">
          <cell r="B8655" t="str">
            <v>-</v>
          </cell>
          <cell r="J8655" t="str">
            <v/>
          </cell>
          <cell r="P8655" t="str">
            <v/>
          </cell>
          <cell r="Q8655" t="str">
            <v/>
          </cell>
          <cell r="S8655" t="str">
            <v/>
          </cell>
          <cell r="AB8655" t="str">
            <v/>
          </cell>
        </row>
        <row r="8656">
          <cell r="B8656" t="str">
            <v>-</v>
          </cell>
          <cell r="J8656" t="str">
            <v/>
          </cell>
          <cell r="P8656" t="str">
            <v/>
          </cell>
          <cell r="Q8656" t="str">
            <v/>
          </cell>
          <cell r="S8656" t="str">
            <v/>
          </cell>
          <cell r="AB8656" t="str">
            <v/>
          </cell>
        </row>
        <row r="8657">
          <cell r="B8657" t="str">
            <v>-</v>
          </cell>
          <cell r="J8657" t="str">
            <v/>
          </cell>
          <cell r="P8657" t="str">
            <v/>
          </cell>
          <cell r="Q8657" t="str">
            <v/>
          </cell>
          <cell r="S8657" t="str">
            <v/>
          </cell>
          <cell r="AB8657" t="str">
            <v/>
          </cell>
        </row>
        <row r="8658">
          <cell r="B8658" t="str">
            <v>-</v>
          </cell>
          <cell r="J8658" t="str">
            <v/>
          </cell>
          <cell r="P8658" t="str">
            <v/>
          </cell>
          <cell r="Q8658" t="str">
            <v/>
          </cell>
          <cell r="S8658" t="str">
            <v/>
          </cell>
          <cell r="AB8658" t="str">
            <v/>
          </cell>
        </row>
        <row r="8659">
          <cell r="B8659" t="str">
            <v>-</v>
          </cell>
          <cell r="J8659" t="str">
            <v/>
          </cell>
          <cell r="P8659" t="str">
            <v/>
          </cell>
          <cell r="Q8659" t="str">
            <v/>
          </cell>
          <cell r="S8659" t="str">
            <v/>
          </cell>
          <cell r="AB8659" t="str">
            <v/>
          </cell>
        </row>
        <row r="8660">
          <cell r="B8660" t="str">
            <v>-</v>
          </cell>
          <cell r="J8660" t="str">
            <v/>
          </cell>
          <cell r="P8660" t="str">
            <v/>
          </cell>
          <cell r="Q8660" t="str">
            <v/>
          </cell>
          <cell r="S8660" t="str">
            <v/>
          </cell>
          <cell r="AB8660" t="str">
            <v/>
          </cell>
        </row>
        <row r="8661">
          <cell r="B8661" t="str">
            <v>-</v>
          </cell>
          <cell r="J8661" t="str">
            <v/>
          </cell>
          <cell r="P8661" t="str">
            <v/>
          </cell>
          <cell r="Q8661" t="str">
            <v/>
          </cell>
          <cell r="S8661" t="str">
            <v/>
          </cell>
          <cell r="AB8661" t="str">
            <v/>
          </cell>
        </row>
        <row r="8662">
          <cell r="B8662" t="str">
            <v>-</v>
          </cell>
          <cell r="J8662" t="str">
            <v/>
          </cell>
          <cell r="P8662" t="str">
            <v/>
          </cell>
          <cell r="Q8662" t="str">
            <v/>
          </cell>
          <cell r="S8662" t="str">
            <v/>
          </cell>
          <cell r="AB8662" t="str">
            <v/>
          </cell>
        </row>
        <row r="8663">
          <cell r="B8663" t="str">
            <v>-</v>
          </cell>
          <cell r="J8663" t="str">
            <v/>
          </cell>
          <cell r="P8663" t="str">
            <v/>
          </cell>
          <cell r="Q8663" t="str">
            <v/>
          </cell>
          <cell r="S8663" t="str">
            <v/>
          </cell>
          <cell r="AB8663" t="str">
            <v/>
          </cell>
        </row>
        <row r="8664">
          <cell r="B8664" t="str">
            <v>-</v>
          </cell>
          <cell r="J8664" t="str">
            <v/>
          </cell>
          <cell r="P8664" t="str">
            <v/>
          </cell>
          <cell r="Q8664" t="str">
            <v/>
          </cell>
          <cell r="S8664" t="str">
            <v/>
          </cell>
          <cell r="AB8664" t="str">
            <v/>
          </cell>
        </row>
        <row r="8665">
          <cell r="B8665" t="str">
            <v>-</v>
          </cell>
          <cell r="J8665" t="str">
            <v/>
          </cell>
          <cell r="P8665" t="str">
            <v/>
          </cell>
          <cell r="Q8665" t="str">
            <v/>
          </cell>
          <cell r="S8665" t="str">
            <v/>
          </cell>
          <cell r="AB8665" t="str">
            <v/>
          </cell>
        </row>
        <row r="8666">
          <cell r="B8666" t="str">
            <v>-</v>
          </cell>
          <cell r="J8666" t="str">
            <v/>
          </cell>
          <cell r="P8666" t="str">
            <v/>
          </cell>
          <cell r="Q8666" t="str">
            <v/>
          </cell>
          <cell r="S8666" t="str">
            <v/>
          </cell>
          <cell r="AB8666" t="str">
            <v/>
          </cell>
        </row>
        <row r="8667">
          <cell r="B8667" t="str">
            <v>-</v>
          </cell>
          <cell r="J8667" t="str">
            <v/>
          </cell>
          <cell r="P8667" t="str">
            <v/>
          </cell>
          <cell r="Q8667" t="str">
            <v/>
          </cell>
          <cell r="S8667" t="str">
            <v/>
          </cell>
          <cell r="AB8667" t="str">
            <v/>
          </cell>
        </row>
        <row r="8668">
          <cell r="B8668" t="str">
            <v>-</v>
          </cell>
          <cell r="J8668" t="str">
            <v/>
          </cell>
          <cell r="P8668" t="str">
            <v/>
          </cell>
          <cell r="Q8668" t="str">
            <v/>
          </cell>
          <cell r="S8668" t="str">
            <v/>
          </cell>
          <cell r="AB8668" t="str">
            <v/>
          </cell>
        </row>
        <row r="8669">
          <cell r="B8669" t="str">
            <v>-</v>
          </cell>
          <cell r="J8669" t="str">
            <v/>
          </cell>
          <cell r="P8669" t="str">
            <v/>
          </cell>
          <cell r="Q8669" t="str">
            <v/>
          </cell>
          <cell r="S8669" t="str">
            <v/>
          </cell>
          <cell r="AB8669" t="str">
            <v/>
          </cell>
        </row>
        <row r="8670">
          <cell r="B8670" t="str">
            <v>-</v>
          </cell>
          <cell r="J8670" t="str">
            <v/>
          </cell>
          <cell r="P8670" t="str">
            <v/>
          </cell>
          <cell r="Q8670" t="str">
            <v/>
          </cell>
          <cell r="S8670" t="str">
            <v/>
          </cell>
          <cell r="AB8670" t="str">
            <v/>
          </cell>
        </row>
        <row r="8671">
          <cell r="B8671" t="str">
            <v>-</v>
          </cell>
          <cell r="J8671" t="str">
            <v/>
          </cell>
          <cell r="P8671" t="str">
            <v/>
          </cell>
          <cell r="Q8671" t="str">
            <v/>
          </cell>
          <cell r="S8671" t="str">
            <v/>
          </cell>
          <cell r="AB8671" t="str">
            <v/>
          </cell>
        </row>
        <row r="8672">
          <cell r="B8672" t="str">
            <v>-</v>
          </cell>
          <cell r="J8672" t="str">
            <v/>
          </cell>
          <cell r="P8672" t="str">
            <v/>
          </cell>
          <cell r="Q8672" t="str">
            <v/>
          </cell>
          <cell r="S8672" t="str">
            <v/>
          </cell>
          <cell r="AB8672" t="str">
            <v/>
          </cell>
        </row>
        <row r="8673">
          <cell r="B8673" t="str">
            <v>-</v>
          </cell>
          <cell r="J8673" t="str">
            <v/>
          </cell>
          <cell r="P8673" t="str">
            <v/>
          </cell>
          <cell r="Q8673" t="str">
            <v/>
          </cell>
          <cell r="S8673" t="str">
            <v/>
          </cell>
          <cell r="AB8673" t="str">
            <v/>
          </cell>
        </row>
        <row r="8674">
          <cell r="B8674" t="str">
            <v>-</v>
          </cell>
          <cell r="J8674" t="str">
            <v/>
          </cell>
          <cell r="P8674" t="str">
            <v/>
          </cell>
          <cell r="Q8674" t="str">
            <v/>
          </cell>
          <cell r="S8674" t="str">
            <v/>
          </cell>
          <cell r="AB8674" t="str">
            <v/>
          </cell>
        </row>
        <row r="8675">
          <cell r="B8675" t="str">
            <v>-</v>
          </cell>
          <cell r="J8675" t="str">
            <v/>
          </cell>
          <cell r="P8675" t="str">
            <v/>
          </cell>
          <cell r="Q8675" t="str">
            <v/>
          </cell>
          <cell r="S8675" t="str">
            <v/>
          </cell>
          <cell r="AB8675" t="str">
            <v/>
          </cell>
        </row>
        <row r="8676">
          <cell r="B8676" t="str">
            <v>-</v>
          </cell>
          <cell r="J8676" t="str">
            <v/>
          </cell>
          <cell r="P8676" t="str">
            <v/>
          </cell>
          <cell r="Q8676" t="str">
            <v/>
          </cell>
          <cell r="S8676" t="str">
            <v/>
          </cell>
          <cell r="AB8676" t="str">
            <v/>
          </cell>
        </row>
        <row r="8677">
          <cell r="B8677" t="str">
            <v>-</v>
          </cell>
          <cell r="J8677" t="str">
            <v/>
          </cell>
          <cell r="P8677" t="str">
            <v/>
          </cell>
          <cell r="Q8677" t="str">
            <v/>
          </cell>
          <cell r="S8677" t="str">
            <v/>
          </cell>
          <cell r="AB8677" t="str">
            <v/>
          </cell>
        </row>
        <row r="8678">
          <cell r="B8678" t="str">
            <v>-</v>
          </cell>
          <cell r="J8678" t="str">
            <v/>
          </cell>
          <cell r="P8678" t="str">
            <v/>
          </cell>
          <cell r="Q8678" t="str">
            <v/>
          </cell>
          <cell r="S8678" t="str">
            <v/>
          </cell>
          <cell r="AB8678" t="str">
            <v/>
          </cell>
        </row>
        <row r="8679">
          <cell r="B8679" t="str">
            <v>-</v>
          </cell>
          <cell r="J8679" t="str">
            <v/>
          </cell>
          <cell r="P8679" t="str">
            <v/>
          </cell>
          <cell r="Q8679" t="str">
            <v/>
          </cell>
          <cell r="S8679" t="str">
            <v/>
          </cell>
          <cell r="AB8679" t="str">
            <v/>
          </cell>
        </row>
        <row r="8680">
          <cell r="B8680" t="str">
            <v>-</v>
          </cell>
          <cell r="J8680" t="str">
            <v/>
          </cell>
          <cell r="P8680" t="str">
            <v/>
          </cell>
          <cell r="Q8680" t="str">
            <v/>
          </cell>
          <cell r="S8680" t="str">
            <v/>
          </cell>
          <cell r="AB8680" t="str">
            <v/>
          </cell>
        </row>
        <row r="8681">
          <cell r="B8681" t="str">
            <v>-</v>
          </cell>
          <cell r="J8681" t="str">
            <v/>
          </cell>
          <cell r="P8681" t="str">
            <v/>
          </cell>
          <cell r="Q8681" t="str">
            <v/>
          </cell>
          <cell r="S8681" t="str">
            <v/>
          </cell>
          <cell r="AB8681" t="str">
            <v/>
          </cell>
        </row>
        <row r="8682">
          <cell r="B8682" t="str">
            <v>-</v>
          </cell>
          <cell r="J8682" t="str">
            <v/>
          </cell>
          <cell r="P8682" t="str">
            <v/>
          </cell>
          <cell r="Q8682" t="str">
            <v/>
          </cell>
          <cell r="S8682" t="str">
            <v/>
          </cell>
          <cell r="AB8682" t="str">
            <v/>
          </cell>
        </row>
        <row r="8683">
          <cell r="B8683" t="str">
            <v>-</v>
          </cell>
          <cell r="J8683" t="str">
            <v/>
          </cell>
          <cell r="P8683" t="str">
            <v/>
          </cell>
          <cell r="Q8683" t="str">
            <v/>
          </cell>
          <cell r="S8683" t="str">
            <v/>
          </cell>
          <cell r="AB8683" t="str">
            <v/>
          </cell>
        </row>
        <row r="8684">
          <cell r="B8684" t="str">
            <v>-</v>
          </cell>
          <cell r="J8684" t="str">
            <v/>
          </cell>
          <cell r="P8684" t="str">
            <v/>
          </cell>
          <cell r="Q8684" t="str">
            <v/>
          </cell>
          <cell r="S8684" t="str">
            <v/>
          </cell>
          <cell r="AB8684" t="str">
            <v/>
          </cell>
        </row>
        <row r="8685">
          <cell r="B8685" t="str">
            <v>-</v>
          </cell>
          <cell r="J8685" t="str">
            <v/>
          </cell>
          <cell r="P8685" t="str">
            <v/>
          </cell>
          <cell r="Q8685" t="str">
            <v/>
          </cell>
          <cell r="S8685" t="str">
            <v/>
          </cell>
          <cell r="AB8685" t="str">
            <v/>
          </cell>
        </row>
        <row r="8686">
          <cell r="B8686" t="str">
            <v>-</v>
          </cell>
          <cell r="J8686" t="str">
            <v/>
          </cell>
          <cell r="P8686" t="str">
            <v/>
          </cell>
          <cell r="Q8686" t="str">
            <v/>
          </cell>
          <cell r="S8686" t="str">
            <v/>
          </cell>
          <cell r="AB8686" t="str">
            <v/>
          </cell>
        </row>
        <row r="8687">
          <cell r="B8687" t="str">
            <v>-</v>
          </cell>
          <cell r="J8687" t="str">
            <v/>
          </cell>
          <cell r="P8687" t="str">
            <v/>
          </cell>
          <cell r="Q8687" t="str">
            <v/>
          </cell>
          <cell r="S8687" t="str">
            <v/>
          </cell>
          <cell r="AB8687" t="str">
            <v/>
          </cell>
        </row>
        <row r="8688">
          <cell r="B8688" t="str">
            <v>-</v>
          </cell>
          <cell r="J8688" t="str">
            <v/>
          </cell>
          <cell r="P8688" t="str">
            <v/>
          </cell>
          <cell r="Q8688" t="str">
            <v/>
          </cell>
          <cell r="S8688" t="str">
            <v/>
          </cell>
          <cell r="AB8688" t="str">
            <v/>
          </cell>
        </row>
        <row r="8689">
          <cell r="B8689" t="str">
            <v>-</v>
          </cell>
          <cell r="J8689" t="str">
            <v/>
          </cell>
          <cell r="P8689" t="str">
            <v/>
          </cell>
          <cell r="Q8689" t="str">
            <v/>
          </cell>
          <cell r="S8689" t="str">
            <v/>
          </cell>
          <cell r="AB8689" t="str">
            <v/>
          </cell>
        </row>
        <row r="8690">
          <cell r="B8690" t="str">
            <v>-</v>
          </cell>
          <cell r="J8690" t="str">
            <v/>
          </cell>
          <cell r="P8690" t="str">
            <v/>
          </cell>
          <cell r="Q8690" t="str">
            <v/>
          </cell>
          <cell r="S8690" t="str">
            <v/>
          </cell>
          <cell r="AB8690" t="str">
            <v/>
          </cell>
        </row>
        <row r="8691">
          <cell r="B8691" t="str">
            <v>-</v>
          </cell>
          <cell r="J8691" t="str">
            <v/>
          </cell>
          <cell r="P8691" t="str">
            <v/>
          </cell>
          <cell r="Q8691" t="str">
            <v/>
          </cell>
          <cell r="S8691" t="str">
            <v/>
          </cell>
          <cell r="AB8691" t="str">
            <v/>
          </cell>
        </row>
        <row r="8692">
          <cell r="B8692" t="str">
            <v>-</v>
          </cell>
          <cell r="J8692" t="str">
            <v/>
          </cell>
          <cell r="P8692" t="str">
            <v/>
          </cell>
          <cell r="Q8692" t="str">
            <v/>
          </cell>
          <cell r="S8692" t="str">
            <v/>
          </cell>
          <cell r="AB8692" t="str">
            <v/>
          </cell>
        </row>
        <row r="8693">
          <cell r="B8693" t="str">
            <v>-</v>
          </cell>
          <cell r="J8693" t="str">
            <v/>
          </cell>
          <cell r="P8693" t="str">
            <v/>
          </cell>
          <cell r="Q8693" t="str">
            <v/>
          </cell>
          <cell r="S8693" t="str">
            <v/>
          </cell>
          <cell r="AB8693" t="str">
            <v/>
          </cell>
        </row>
        <row r="8694">
          <cell r="B8694" t="str">
            <v>-</v>
          </cell>
          <cell r="J8694" t="str">
            <v/>
          </cell>
          <cell r="P8694" t="str">
            <v/>
          </cell>
          <cell r="Q8694" t="str">
            <v/>
          </cell>
          <cell r="S8694" t="str">
            <v/>
          </cell>
          <cell r="AB8694" t="str">
            <v/>
          </cell>
        </row>
        <row r="8695">
          <cell r="B8695" t="str">
            <v>-</v>
          </cell>
          <cell r="J8695" t="str">
            <v/>
          </cell>
          <cell r="P8695" t="str">
            <v/>
          </cell>
          <cell r="Q8695" t="str">
            <v/>
          </cell>
          <cell r="S8695" t="str">
            <v/>
          </cell>
          <cell r="AB8695" t="str">
            <v/>
          </cell>
        </row>
        <row r="8696">
          <cell r="B8696" t="str">
            <v>-</v>
          </cell>
          <cell r="J8696" t="str">
            <v/>
          </cell>
          <cell r="P8696" t="str">
            <v/>
          </cell>
          <cell r="Q8696" t="str">
            <v/>
          </cell>
          <cell r="S8696" t="str">
            <v/>
          </cell>
          <cell r="AB8696" t="str">
            <v/>
          </cell>
        </row>
        <row r="8697">
          <cell r="B8697" t="str">
            <v>-</v>
          </cell>
          <cell r="J8697" t="str">
            <v/>
          </cell>
          <cell r="P8697" t="str">
            <v/>
          </cell>
          <cell r="Q8697" t="str">
            <v/>
          </cell>
          <cell r="S8697" t="str">
            <v/>
          </cell>
          <cell r="AB8697" t="str">
            <v/>
          </cell>
        </row>
        <row r="8698">
          <cell r="B8698" t="str">
            <v>-</v>
          </cell>
          <cell r="J8698" t="str">
            <v/>
          </cell>
          <cell r="P8698" t="str">
            <v/>
          </cell>
          <cell r="Q8698" t="str">
            <v/>
          </cell>
          <cell r="S8698" t="str">
            <v/>
          </cell>
          <cell r="AB8698" t="str">
            <v/>
          </cell>
        </row>
        <row r="8699">
          <cell r="B8699" t="str">
            <v>-</v>
          </cell>
          <cell r="J8699" t="str">
            <v/>
          </cell>
          <cell r="P8699" t="str">
            <v/>
          </cell>
          <cell r="Q8699" t="str">
            <v/>
          </cell>
          <cell r="S8699" t="str">
            <v/>
          </cell>
          <cell r="AB8699" t="str">
            <v/>
          </cell>
        </row>
        <row r="8700">
          <cell r="B8700" t="str">
            <v>-</v>
          </cell>
          <cell r="J8700" t="str">
            <v/>
          </cell>
          <cell r="P8700" t="str">
            <v/>
          </cell>
          <cell r="Q8700" t="str">
            <v/>
          </cell>
          <cell r="S8700" t="str">
            <v/>
          </cell>
          <cell r="AB8700" t="str">
            <v/>
          </cell>
        </row>
        <row r="8701">
          <cell r="B8701" t="str">
            <v>-</v>
          </cell>
          <cell r="J8701" t="str">
            <v/>
          </cell>
          <cell r="P8701" t="str">
            <v/>
          </cell>
          <cell r="Q8701" t="str">
            <v/>
          </cell>
          <cell r="S8701" t="str">
            <v/>
          </cell>
          <cell r="AB8701" t="str">
            <v/>
          </cell>
        </row>
        <row r="8702">
          <cell r="B8702" t="str">
            <v>-</v>
          </cell>
          <cell r="J8702" t="str">
            <v/>
          </cell>
          <cell r="P8702" t="str">
            <v/>
          </cell>
          <cell r="Q8702" t="str">
            <v/>
          </cell>
          <cell r="S8702" t="str">
            <v/>
          </cell>
          <cell r="AB8702" t="str">
            <v/>
          </cell>
        </row>
        <row r="8703">
          <cell r="B8703" t="str">
            <v>-</v>
          </cell>
          <cell r="J8703" t="str">
            <v/>
          </cell>
          <cell r="P8703" t="str">
            <v/>
          </cell>
          <cell r="Q8703" t="str">
            <v/>
          </cell>
          <cell r="S8703" t="str">
            <v/>
          </cell>
          <cell r="AB8703" t="str">
            <v/>
          </cell>
        </row>
        <row r="8704">
          <cell r="B8704" t="str">
            <v>-</v>
          </cell>
          <cell r="J8704" t="str">
            <v/>
          </cell>
          <cell r="P8704" t="str">
            <v/>
          </cell>
          <cell r="Q8704" t="str">
            <v/>
          </cell>
          <cell r="S8704" t="str">
            <v/>
          </cell>
          <cell r="AB8704" t="str">
            <v/>
          </cell>
        </row>
        <row r="8705">
          <cell r="B8705" t="str">
            <v>-</v>
          </cell>
          <cell r="J8705" t="str">
            <v/>
          </cell>
          <cell r="P8705" t="str">
            <v/>
          </cell>
          <cell r="Q8705" t="str">
            <v/>
          </cell>
          <cell r="S8705" t="str">
            <v/>
          </cell>
          <cell r="AB8705" t="str">
            <v/>
          </cell>
        </row>
        <row r="8706">
          <cell r="B8706" t="str">
            <v>-</v>
          </cell>
          <cell r="J8706" t="str">
            <v/>
          </cell>
          <cell r="P8706" t="str">
            <v/>
          </cell>
          <cell r="Q8706" t="str">
            <v/>
          </cell>
          <cell r="S8706" t="str">
            <v/>
          </cell>
          <cell r="AB8706" t="str">
            <v/>
          </cell>
        </row>
        <row r="8707">
          <cell r="B8707" t="str">
            <v>-</v>
          </cell>
          <cell r="J8707" t="str">
            <v/>
          </cell>
          <cell r="P8707" t="str">
            <v/>
          </cell>
          <cell r="Q8707" t="str">
            <v/>
          </cell>
          <cell r="S8707" t="str">
            <v/>
          </cell>
          <cell r="AB8707" t="str">
            <v/>
          </cell>
        </row>
        <row r="8708">
          <cell r="B8708" t="str">
            <v>-</v>
          </cell>
          <cell r="J8708" t="str">
            <v/>
          </cell>
          <cell r="P8708" t="str">
            <v/>
          </cell>
          <cell r="Q8708" t="str">
            <v/>
          </cell>
          <cell r="S8708" t="str">
            <v/>
          </cell>
          <cell r="AB8708" t="str">
            <v/>
          </cell>
        </row>
        <row r="8709">
          <cell r="B8709" t="str">
            <v>-</v>
          </cell>
          <cell r="J8709" t="str">
            <v/>
          </cell>
          <cell r="P8709" t="str">
            <v/>
          </cell>
          <cell r="Q8709" t="str">
            <v/>
          </cell>
          <cell r="S8709" t="str">
            <v/>
          </cell>
          <cell r="AB8709" t="str">
            <v/>
          </cell>
        </row>
        <row r="8710">
          <cell r="B8710" t="str">
            <v>-</v>
          </cell>
          <cell r="J8710" t="str">
            <v/>
          </cell>
          <cell r="P8710" t="str">
            <v/>
          </cell>
          <cell r="Q8710" t="str">
            <v/>
          </cell>
          <cell r="S8710" t="str">
            <v/>
          </cell>
          <cell r="AB8710" t="str">
            <v/>
          </cell>
        </row>
        <row r="8711">
          <cell r="B8711" t="str">
            <v>-</v>
          </cell>
          <cell r="J8711" t="str">
            <v/>
          </cell>
          <cell r="P8711" t="str">
            <v/>
          </cell>
          <cell r="Q8711" t="str">
            <v/>
          </cell>
          <cell r="S8711" t="str">
            <v/>
          </cell>
          <cell r="AB8711" t="str">
            <v/>
          </cell>
        </row>
        <row r="8712">
          <cell r="B8712" t="str">
            <v>-</v>
          </cell>
          <cell r="J8712" t="str">
            <v/>
          </cell>
          <cell r="P8712" t="str">
            <v/>
          </cell>
          <cell r="Q8712" t="str">
            <v/>
          </cell>
          <cell r="S8712" t="str">
            <v/>
          </cell>
          <cell r="AB8712" t="str">
            <v/>
          </cell>
        </row>
        <row r="8713">
          <cell r="B8713" t="str">
            <v>-</v>
          </cell>
          <cell r="J8713" t="str">
            <v/>
          </cell>
          <cell r="P8713" t="str">
            <v/>
          </cell>
          <cell r="Q8713" t="str">
            <v/>
          </cell>
          <cell r="S8713" t="str">
            <v/>
          </cell>
          <cell r="AB8713" t="str">
            <v/>
          </cell>
        </row>
        <row r="8714">
          <cell r="B8714" t="str">
            <v>-</v>
          </cell>
          <cell r="J8714" t="str">
            <v/>
          </cell>
          <cell r="P8714" t="str">
            <v/>
          </cell>
          <cell r="Q8714" t="str">
            <v/>
          </cell>
          <cell r="S8714" t="str">
            <v/>
          </cell>
          <cell r="AB8714" t="str">
            <v/>
          </cell>
        </row>
        <row r="8715">
          <cell r="B8715" t="str">
            <v>-</v>
          </cell>
          <cell r="J8715" t="str">
            <v/>
          </cell>
          <cell r="P8715" t="str">
            <v/>
          </cell>
          <cell r="Q8715" t="str">
            <v/>
          </cell>
          <cell r="S8715" t="str">
            <v/>
          </cell>
          <cell r="AB8715" t="str">
            <v/>
          </cell>
        </row>
        <row r="8716">
          <cell r="B8716" t="str">
            <v>-</v>
          </cell>
          <cell r="J8716" t="str">
            <v/>
          </cell>
          <cell r="P8716" t="str">
            <v/>
          </cell>
          <cell r="Q8716" t="str">
            <v/>
          </cell>
          <cell r="S8716" t="str">
            <v/>
          </cell>
          <cell r="AB8716" t="str">
            <v/>
          </cell>
        </row>
        <row r="8717">
          <cell r="B8717" t="str">
            <v>-</v>
          </cell>
          <cell r="J8717" t="str">
            <v/>
          </cell>
          <cell r="P8717" t="str">
            <v/>
          </cell>
          <cell r="Q8717" t="str">
            <v/>
          </cell>
          <cell r="S8717" t="str">
            <v/>
          </cell>
          <cell r="AB8717" t="str">
            <v/>
          </cell>
        </row>
        <row r="8718">
          <cell r="B8718" t="str">
            <v>-</v>
          </cell>
          <cell r="J8718" t="str">
            <v/>
          </cell>
          <cell r="P8718" t="str">
            <v/>
          </cell>
          <cell r="Q8718" t="str">
            <v/>
          </cell>
          <cell r="S8718" t="str">
            <v/>
          </cell>
          <cell r="AB8718" t="str">
            <v/>
          </cell>
        </row>
        <row r="8719">
          <cell r="B8719" t="str">
            <v>-</v>
          </cell>
          <cell r="J8719" t="str">
            <v/>
          </cell>
          <cell r="P8719" t="str">
            <v/>
          </cell>
          <cell r="Q8719" t="str">
            <v/>
          </cell>
          <cell r="S8719" t="str">
            <v/>
          </cell>
          <cell r="AB8719" t="str">
            <v/>
          </cell>
        </row>
        <row r="8720">
          <cell r="B8720" t="str">
            <v>-</v>
          </cell>
          <cell r="J8720" t="str">
            <v/>
          </cell>
          <cell r="P8720" t="str">
            <v/>
          </cell>
          <cell r="Q8720" t="str">
            <v/>
          </cell>
          <cell r="S8720" t="str">
            <v/>
          </cell>
          <cell r="AB8720" t="str">
            <v/>
          </cell>
        </row>
        <row r="8721">
          <cell r="B8721" t="str">
            <v>-</v>
          </cell>
          <cell r="J8721" t="str">
            <v/>
          </cell>
          <cell r="P8721" t="str">
            <v/>
          </cell>
          <cell r="Q8721" t="str">
            <v/>
          </cell>
          <cell r="S8721" t="str">
            <v/>
          </cell>
          <cell r="AB8721" t="str">
            <v/>
          </cell>
        </row>
        <row r="8722">
          <cell r="B8722" t="str">
            <v>-</v>
          </cell>
          <cell r="J8722" t="str">
            <v/>
          </cell>
          <cell r="P8722" t="str">
            <v/>
          </cell>
          <cell r="Q8722" t="str">
            <v/>
          </cell>
          <cell r="S8722" t="str">
            <v/>
          </cell>
          <cell r="AB8722" t="str">
            <v/>
          </cell>
        </row>
        <row r="8723">
          <cell r="B8723" t="str">
            <v>-</v>
          </cell>
          <cell r="J8723" t="str">
            <v/>
          </cell>
          <cell r="P8723" t="str">
            <v/>
          </cell>
          <cell r="Q8723" t="str">
            <v/>
          </cell>
          <cell r="S8723" t="str">
            <v/>
          </cell>
          <cell r="AB8723" t="str">
            <v/>
          </cell>
        </row>
        <row r="8724">
          <cell r="B8724" t="str">
            <v>-</v>
          </cell>
          <cell r="J8724" t="str">
            <v/>
          </cell>
          <cell r="P8724" t="str">
            <v/>
          </cell>
          <cell r="Q8724" t="str">
            <v/>
          </cell>
          <cell r="S8724" t="str">
            <v/>
          </cell>
          <cell r="AB8724" t="str">
            <v/>
          </cell>
        </row>
        <row r="8725">
          <cell r="B8725" t="str">
            <v>-</v>
          </cell>
          <cell r="J8725" t="str">
            <v/>
          </cell>
          <cell r="P8725" t="str">
            <v/>
          </cell>
          <cell r="Q8725" t="str">
            <v/>
          </cell>
          <cell r="S8725" t="str">
            <v/>
          </cell>
          <cell r="AB8725" t="str">
            <v/>
          </cell>
        </row>
        <row r="8726">
          <cell r="B8726" t="str">
            <v>-</v>
          </cell>
          <cell r="J8726" t="str">
            <v/>
          </cell>
          <cell r="P8726" t="str">
            <v/>
          </cell>
          <cell r="Q8726" t="str">
            <v/>
          </cell>
          <cell r="S8726" t="str">
            <v/>
          </cell>
          <cell r="AB8726" t="str">
            <v/>
          </cell>
        </row>
        <row r="8727">
          <cell r="B8727" t="str">
            <v>-</v>
          </cell>
          <cell r="J8727" t="str">
            <v/>
          </cell>
          <cell r="P8727" t="str">
            <v/>
          </cell>
          <cell r="Q8727" t="str">
            <v/>
          </cell>
          <cell r="S8727" t="str">
            <v/>
          </cell>
          <cell r="AB8727" t="str">
            <v/>
          </cell>
        </row>
        <row r="8728">
          <cell r="B8728" t="str">
            <v>-</v>
          </cell>
          <cell r="J8728" t="str">
            <v/>
          </cell>
          <cell r="P8728" t="str">
            <v/>
          </cell>
          <cell r="Q8728" t="str">
            <v/>
          </cell>
          <cell r="S8728" t="str">
            <v/>
          </cell>
          <cell r="AB8728" t="str">
            <v/>
          </cell>
        </row>
        <row r="8729">
          <cell r="B8729" t="str">
            <v>-</v>
          </cell>
          <cell r="J8729" t="str">
            <v/>
          </cell>
          <cell r="P8729" t="str">
            <v/>
          </cell>
          <cell r="Q8729" t="str">
            <v/>
          </cell>
          <cell r="S8729" t="str">
            <v/>
          </cell>
          <cell r="AB8729" t="str">
            <v/>
          </cell>
        </row>
        <row r="8730">
          <cell r="B8730" t="str">
            <v>-</v>
          </cell>
          <cell r="J8730" t="str">
            <v/>
          </cell>
          <cell r="P8730" t="str">
            <v/>
          </cell>
          <cell r="Q8730" t="str">
            <v/>
          </cell>
          <cell r="S8730" t="str">
            <v/>
          </cell>
          <cell r="AB8730" t="str">
            <v/>
          </cell>
        </row>
        <row r="8731">
          <cell r="B8731" t="str">
            <v>-</v>
          </cell>
          <cell r="J8731" t="str">
            <v/>
          </cell>
          <cell r="P8731" t="str">
            <v/>
          </cell>
          <cell r="Q8731" t="str">
            <v/>
          </cell>
          <cell r="S8731" t="str">
            <v/>
          </cell>
          <cell r="AB8731" t="str">
            <v/>
          </cell>
        </row>
        <row r="8732">
          <cell r="B8732" t="str">
            <v>-</v>
          </cell>
          <cell r="J8732" t="str">
            <v/>
          </cell>
          <cell r="P8732" t="str">
            <v/>
          </cell>
          <cell r="Q8732" t="str">
            <v/>
          </cell>
          <cell r="S8732" t="str">
            <v/>
          </cell>
          <cell r="AB8732" t="str">
            <v/>
          </cell>
        </row>
        <row r="8733">
          <cell r="B8733" t="str">
            <v>-</v>
          </cell>
          <cell r="J8733" t="str">
            <v/>
          </cell>
          <cell r="P8733" t="str">
            <v/>
          </cell>
          <cell r="Q8733" t="str">
            <v/>
          </cell>
          <cell r="S8733" t="str">
            <v/>
          </cell>
          <cell r="AB8733" t="str">
            <v/>
          </cell>
        </row>
        <row r="8734">
          <cell r="B8734" t="str">
            <v>-</v>
          </cell>
          <cell r="J8734" t="str">
            <v/>
          </cell>
          <cell r="P8734" t="str">
            <v/>
          </cell>
          <cell r="Q8734" t="str">
            <v/>
          </cell>
          <cell r="S8734" t="str">
            <v/>
          </cell>
          <cell r="AB8734" t="str">
            <v/>
          </cell>
        </row>
        <row r="8735">
          <cell r="B8735" t="str">
            <v>-</v>
          </cell>
          <cell r="J8735" t="str">
            <v/>
          </cell>
          <cell r="P8735" t="str">
            <v/>
          </cell>
          <cell r="Q8735" t="str">
            <v/>
          </cell>
          <cell r="S8735" t="str">
            <v/>
          </cell>
          <cell r="AB8735" t="str">
            <v/>
          </cell>
        </row>
        <row r="8736">
          <cell r="B8736" t="str">
            <v>-</v>
          </cell>
          <cell r="J8736" t="str">
            <v/>
          </cell>
          <cell r="P8736" t="str">
            <v/>
          </cell>
          <cell r="Q8736" t="str">
            <v/>
          </cell>
          <cell r="S8736" t="str">
            <v/>
          </cell>
          <cell r="AB8736" t="str">
            <v/>
          </cell>
        </row>
        <row r="8737">
          <cell r="B8737" t="str">
            <v>-</v>
          </cell>
          <cell r="J8737" t="str">
            <v/>
          </cell>
          <cell r="P8737" t="str">
            <v/>
          </cell>
          <cell r="Q8737" t="str">
            <v/>
          </cell>
          <cell r="S8737" t="str">
            <v/>
          </cell>
          <cell r="AB8737" t="str">
            <v/>
          </cell>
        </row>
        <row r="8738">
          <cell r="B8738" t="str">
            <v>-</v>
          </cell>
          <cell r="J8738" t="str">
            <v/>
          </cell>
          <cell r="P8738" t="str">
            <v/>
          </cell>
          <cell r="Q8738" t="str">
            <v/>
          </cell>
          <cell r="S8738" t="str">
            <v/>
          </cell>
          <cell r="AB8738" t="str">
            <v/>
          </cell>
        </row>
        <row r="8739">
          <cell r="B8739" t="str">
            <v>-</v>
          </cell>
          <cell r="J8739" t="str">
            <v/>
          </cell>
          <cell r="P8739" t="str">
            <v/>
          </cell>
          <cell r="Q8739" t="str">
            <v/>
          </cell>
          <cell r="S8739" t="str">
            <v/>
          </cell>
          <cell r="AB8739" t="str">
            <v/>
          </cell>
        </row>
        <row r="8740">
          <cell r="B8740" t="str">
            <v>-</v>
          </cell>
          <cell r="J8740" t="str">
            <v/>
          </cell>
          <cell r="P8740" t="str">
            <v/>
          </cell>
          <cell r="Q8740" t="str">
            <v/>
          </cell>
          <cell r="S8740" t="str">
            <v/>
          </cell>
          <cell r="AB8740" t="str">
            <v/>
          </cell>
        </row>
        <row r="8741">
          <cell r="B8741" t="str">
            <v>-</v>
          </cell>
          <cell r="J8741" t="str">
            <v/>
          </cell>
          <cell r="P8741" t="str">
            <v/>
          </cell>
          <cell r="Q8741" t="str">
            <v/>
          </cell>
          <cell r="S8741" t="str">
            <v/>
          </cell>
          <cell r="AB8741" t="str">
            <v/>
          </cell>
        </row>
        <row r="8742">
          <cell r="B8742" t="str">
            <v>-</v>
          </cell>
          <cell r="J8742" t="str">
            <v/>
          </cell>
          <cell r="P8742" t="str">
            <v/>
          </cell>
          <cell r="Q8742" t="str">
            <v/>
          </cell>
          <cell r="S8742" t="str">
            <v/>
          </cell>
          <cell r="AB8742" t="str">
            <v/>
          </cell>
        </row>
        <row r="8743">
          <cell r="B8743" t="str">
            <v>-</v>
          </cell>
          <cell r="J8743" t="str">
            <v/>
          </cell>
          <cell r="P8743" t="str">
            <v/>
          </cell>
          <cell r="Q8743" t="str">
            <v/>
          </cell>
          <cell r="S8743" t="str">
            <v/>
          </cell>
          <cell r="AB8743" t="str">
            <v/>
          </cell>
        </row>
        <row r="8744">
          <cell r="B8744" t="str">
            <v>-</v>
          </cell>
          <cell r="J8744" t="str">
            <v/>
          </cell>
          <cell r="P8744" t="str">
            <v/>
          </cell>
          <cell r="Q8744" t="str">
            <v/>
          </cell>
          <cell r="S8744" t="str">
            <v/>
          </cell>
          <cell r="AB8744" t="str">
            <v/>
          </cell>
        </row>
        <row r="8745">
          <cell r="B8745" t="str">
            <v>-</v>
          </cell>
          <cell r="J8745" t="str">
            <v/>
          </cell>
          <cell r="P8745" t="str">
            <v/>
          </cell>
          <cell r="Q8745" t="str">
            <v/>
          </cell>
          <cell r="S8745" t="str">
            <v/>
          </cell>
          <cell r="AB8745" t="str">
            <v/>
          </cell>
        </row>
        <row r="8746">
          <cell r="B8746" t="str">
            <v>-</v>
          </cell>
          <cell r="J8746" t="str">
            <v/>
          </cell>
          <cell r="P8746" t="str">
            <v/>
          </cell>
          <cell r="Q8746" t="str">
            <v/>
          </cell>
          <cell r="S8746" t="str">
            <v/>
          </cell>
          <cell r="AB8746" t="str">
            <v/>
          </cell>
        </row>
        <row r="8747">
          <cell r="B8747" t="str">
            <v>-</v>
          </cell>
          <cell r="J8747" t="str">
            <v/>
          </cell>
          <cell r="P8747" t="str">
            <v/>
          </cell>
          <cell r="Q8747" t="str">
            <v/>
          </cell>
          <cell r="S8747" t="str">
            <v/>
          </cell>
          <cell r="AB8747" t="str">
            <v/>
          </cell>
        </row>
        <row r="8748">
          <cell r="B8748" t="str">
            <v>-</v>
          </cell>
          <cell r="J8748" t="str">
            <v/>
          </cell>
          <cell r="P8748" t="str">
            <v/>
          </cell>
          <cell r="Q8748" t="str">
            <v/>
          </cell>
          <cell r="S8748" t="str">
            <v/>
          </cell>
          <cell r="AB8748" t="str">
            <v/>
          </cell>
        </row>
        <row r="8749">
          <cell r="B8749" t="str">
            <v>-</v>
          </cell>
          <cell r="J8749" t="str">
            <v/>
          </cell>
          <cell r="P8749" t="str">
            <v/>
          </cell>
          <cell r="Q8749" t="str">
            <v/>
          </cell>
          <cell r="S8749" t="str">
            <v/>
          </cell>
          <cell r="AB8749" t="str">
            <v/>
          </cell>
        </row>
        <row r="8750">
          <cell r="B8750" t="str">
            <v>-</v>
          </cell>
          <cell r="J8750" t="str">
            <v/>
          </cell>
          <cell r="P8750" t="str">
            <v/>
          </cell>
          <cell r="Q8750" t="str">
            <v/>
          </cell>
          <cell r="S8750" t="str">
            <v/>
          </cell>
          <cell r="AB8750" t="str">
            <v/>
          </cell>
        </row>
        <row r="8751">
          <cell r="B8751" t="str">
            <v>-</v>
          </cell>
          <cell r="J8751" t="str">
            <v/>
          </cell>
          <cell r="P8751" t="str">
            <v/>
          </cell>
          <cell r="Q8751" t="str">
            <v/>
          </cell>
          <cell r="S8751" t="str">
            <v/>
          </cell>
          <cell r="AB8751" t="str">
            <v/>
          </cell>
        </row>
        <row r="8752">
          <cell r="B8752" t="str">
            <v>-</v>
          </cell>
          <cell r="J8752" t="str">
            <v/>
          </cell>
          <cell r="P8752" t="str">
            <v/>
          </cell>
          <cell r="Q8752" t="str">
            <v/>
          </cell>
          <cell r="S8752" t="str">
            <v/>
          </cell>
          <cell r="AB8752" t="str">
            <v/>
          </cell>
        </row>
        <row r="8753">
          <cell r="B8753" t="str">
            <v>-</v>
          </cell>
          <cell r="J8753" t="str">
            <v/>
          </cell>
          <cell r="P8753" t="str">
            <v/>
          </cell>
          <cell r="Q8753" t="str">
            <v/>
          </cell>
          <cell r="S8753" t="str">
            <v/>
          </cell>
          <cell r="AB8753" t="str">
            <v/>
          </cell>
        </row>
        <row r="8754">
          <cell r="B8754" t="str">
            <v>-</v>
          </cell>
          <cell r="J8754" t="str">
            <v/>
          </cell>
          <cell r="P8754" t="str">
            <v/>
          </cell>
          <cell r="Q8754" t="str">
            <v/>
          </cell>
          <cell r="S8754" t="str">
            <v/>
          </cell>
          <cell r="AB8754" t="str">
            <v/>
          </cell>
        </row>
        <row r="8755">
          <cell r="B8755" t="str">
            <v>-</v>
          </cell>
          <cell r="J8755" t="str">
            <v/>
          </cell>
          <cell r="P8755" t="str">
            <v/>
          </cell>
          <cell r="Q8755" t="str">
            <v/>
          </cell>
          <cell r="S8755" t="str">
            <v/>
          </cell>
          <cell r="AB8755" t="str">
            <v/>
          </cell>
        </row>
        <row r="8756">
          <cell r="B8756" t="str">
            <v>-</v>
          </cell>
          <cell r="J8756" t="str">
            <v/>
          </cell>
          <cell r="P8756" t="str">
            <v/>
          </cell>
          <cell r="Q8756" t="str">
            <v/>
          </cell>
          <cell r="S8756" t="str">
            <v/>
          </cell>
          <cell r="AB8756" t="str">
            <v/>
          </cell>
        </row>
        <row r="8757">
          <cell r="B8757" t="str">
            <v>-</v>
          </cell>
          <cell r="J8757" t="str">
            <v/>
          </cell>
          <cell r="P8757" t="str">
            <v/>
          </cell>
          <cell r="Q8757" t="str">
            <v/>
          </cell>
          <cell r="S8757" t="str">
            <v/>
          </cell>
          <cell r="AB8757" t="str">
            <v/>
          </cell>
        </row>
        <row r="8758">
          <cell r="B8758" t="str">
            <v>-</v>
          </cell>
          <cell r="J8758" t="str">
            <v/>
          </cell>
          <cell r="P8758" t="str">
            <v/>
          </cell>
          <cell r="Q8758" t="str">
            <v/>
          </cell>
          <cell r="S8758" t="str">
            <v/>
          </cell>
          <cell r="AB8758" t="str">
            <v/>
          </cell>
        </row>
        <row r="8759">
          <cell r="B8759" t="str">
            <v>-</v>
          </cell>
          <cell r="J8759" t="str">
            <v/>
          </cell>
          <cell r="P8759" t="str">
            <v/>
          </cell>
          <cell r="Q8759" t="str">
            <v/>
          </cell>
          <cell r="S8759" t="str">
            <v/>
          </cell>
          <cell r="AB8759" t="str">
            <v/>
          </cell>
        </row>
        <row r="8760">
          <cell r="B8760" t="str">
            <v>-</v>
          </cell>
          <cell r="J8760" t="str">
            <v/>
          </cell>
          <cell r="P8760" t="str">
            <v/>
          </cell>
          <cell r="Q8760" t="str">
            <v/>
          </cell>
          <cell r="S8760" t="str">
            <v/>
          </cell>
          <cell r="AB8760" t="str">
            <v/>
          </cell>
        </row>
        <row r="8761">
          <cell r="B8761" t="str">
            <v>-</v>
          </cell>
          <cell r="J8761" t="str">
            <v/>
          </cell>
          <cell r="P8761" t="str">
            <v/>
          </cell>
          <cell r="Q8761" t="str">
            <v/>
          </cell>
          <cell r="S8761" t="str">
            <v/>
          </cell>
          <cell r="AB8761" t="str">
            <v/>
          </cell>
        </row>
        <row r="8762">
          <cell r="B8762" t="str">
            <v>-</v>
          </cell>
          <cell r="J8762" t="str">
            <v/>
          </cell>
          <cell r="P8762" t="str">
            <v/>
          </cell>
          <cell r="Q8762" t="str">
            <v/>
          </cell>
          <cell r="S8762" t="str">
            <v/>
          </cell>
          <cell r="AB8762" t="str">
            <v/>
          </cell>
        </row>
        <row r="8763">
          <cell r="B8763" t="str">
            <v>-</v>
          </cell>
          <cell r="J8763" t="str">
            <v/>
          </cell>
          <cell r="P8763" t="str">
            <v/>
          </cell>
          <cell r="Q8763" t="str">
            <v/>
          </cell>
          <cell r="S8763" t="str">
            <v/>
          </cell>
          <cell r="AB8763" t="str">
            <v/>
          </cell>
        </row>
        <row r="8764">
          <cell r="B8764" t="str">
            <v>-</v>
          </cell>
          <cell r="J8764" t="str">
            <v/>
          </cell>
          <cell r="P8764" t="str">
            <v/>
          </cell>
          <cell r="Q8764" t="str">
            <v/>
          </cell>
          <cell r="S8764" t="str">
            <v/>
          </cell>
          <cell r="AB8764" t="str">
            <v/>
          </cell>
        </row>
        <row r="8765">
          <cell r="B8765" t="str">
            <v>-</v>
          </cell>
          <cell r="J8765" t="str">
            <v/>
          </cell>
          <cell r="P8765" t="str">
            <v/>
          </cell>
          <cell r="Q8765" t="str">
            <v/>
          </cell>
          <cell r="S8765" t="str">
            <v/>
          </cell>
          <cell r="AB8765" t="str">
            <v/>
          </cell>
        </row>
        <row r="8766">
          <cell r="B8766" t="str">
            <v>-</v>
          </cell>
          <cell r="J8766" t="str">
            <v/>
          </cell>
          <cell r="P8766" t="str">
            <v/>
          </cell>
          <cell r="Q8766" t="str">
            <v/>
          </cell>
          <cell r="S8766" t="str">
            <v/>
          </cell>
          <cell r="AB8766" t="str">
            <v/>
          </cell>
        </row>
        <row r="8767">
          <cell r="B8767" t="str">
            <v>-</v>
          </cell>
          <cell r="J8767" t="str">
            <v/>
          </cell>
          <cell r="P8767" t="str">
            <v/>
          </cell>
          <cell r="Q8767" t="str">
            <v/>
          </cell>
          <cell r="S8767" t="str">
            <v/>
          </cell>
          <cell r="AB8767" t="str">
            <v/>
          </cell>
        </row>
        <row r="8768">
          <cell r="B8768" t="str">
            <v>-</v>
          </cell>
          <cell r="J8768" t="str">
            <v/>
          </cell>
          <cell r="P8768" t="str">
            <v/>
          </cell>
          <cell r="Q8768" t="str">
            <v/>
          </cell>
          <cell r="S8768" t="str">
            <v/>
          </cell>
          <cell r="AB8768" t="str">
            <v/>
          </cell>
        </row>
        <row r="8769">
          <cell r="B8769" t="str">
            <v>-</v>
          </cell>
          <cell r="J8769" t="str">
            <v/>
          </cell>
          <cell r="P8769" t="str">
            <v/>
          </cell>
          <cell r="Q8769" t="str">
            <v/>
          </cell>
          <cell r="S8769" t="str">
            <v/>
          </cell>
          <cell r="AB8769" t="str">
            <v/>
          </cell>
        </row>
        <row r="8770">
          <cell r="B8770" t="str">
            <v>-</v>
          </cell>
          <cell r="J8770" t="str">
            <v/>
          </cell>
          <cell r="P8770" t="str">
            <v/>
          </cell>
          <cell r="Q8770" t="str">
            <v/>
          </cell>
          <cell r="S8770" t="str">
            <v/>
          </cell>
          <cell r="AB8770" t="str">
            <v/>
          </cell>
        </row>
        <row r="8771">
          <cell r="B8771" t="str">
            <v>-</v>
          </cell>
          <cell r="J8771" t="str">
            <v/>
          </cell>
          <cell r="P8771" t="str">
            <v/>
          </cell>
          <cell r="Q8771" t="str">
            <v/>
          </cell>
          <cell r="S8771" t="str">
            <v/>
          </cell>
          <cell r="AB8771" t="str">
            <v/>
          </cell>
        </row>
        <row r="8772">
          <cell r="B8772" t="str">
            <v>-</v>
          </cell>
          <cell r="J8772" t="str">
            <v/>
          </cell>
          <cell r="P8772" t="str">
            <v/>
          </cell>
          <cell r="Q8772" t="str">
            <v/>
          </cell>
          <cell r="S8772" t="str">
            <v/>
          </cell>
          <cell r="AB8772" t="str">
            <v/>
          </cell>
        </row>
        <row r="8773">
          <cell r="B8773" t="str">
            <v>-</v>
          </cell>
          <cell r="J8773" t="str">
            <v/>
          </cell>
          <cell r="P8773" t="str">
            <v/>
          </cell>
          <cell r="Q8773" t="str">
            <v/>
          </cell>
          <cell r="S8773" t="str">
            <v/>
          </cell>
          <cell r="AB8773" t="str">
            <v/>
          </cell>
        </row>
        <row r="8774">
          <cell r="B8774" t="str">
            <v>-</v>
          </cell>
          <cell r="J8774" t="str">
            <v/>
          </cell>
          <cell r="P8774" t="str">
            <v/>
          </cell>
          <cell r="Q8774" t="str">
            <v/>
          </cell>
          <cell r="S8774" t="str">
            <v/>
          </cell>
          <cell r="AB8774" t="str">
            <v/>
          </cell>
        </row>
        <row r="8775">
          <cell r="B8775" t="str">
            <v>-</v>
          </cell>
          <cell r="J8775" t="str">
            <v/>
          </cell>
          <cell r="P8775" t="str">
            <v/>
          </cell>
          <cell r="Q8775" t="str">
            <v/>
          </cell>
          <cell r="S8775" t="str">
            <v/>
          </cell>
          <cell r="AB8775" t="str">
            <v/>
          </cell>
        </row>
        <row r="8776">
          <cell r="B8776" t="str">
            <v>-</v>
          </cell>
          <cell r="J8776" t="str">
            <v/>
          </cell>
          <cell r="P8776" t="str">
            <v/>
          </cell>
          <cell r="Q8776" t="str">
            <v/>
          </cell>
          <cell r="S8776" t="str">
            <v/>
          </cell>
          <cell r="AB8776" t="str">
            <v/>
          </cell>
        </row>
        <row r="8777">
          <cell r="B8777" t="str">
            <v>-</v>
          </cell>
          <cell r="J8777" t="str">
            <v/>
          </cell>
          <cell r="P8777" t="str">
            <v/>
          </cell>
          <cell r="Q8777" t="str">
            <v/>
          </cell>
          <cell r="S8777" t="str">
            <v/>
          </cell>
          <cell r="AB8777" t="str">
            <v/>
          </cell>
        </row>
        <row r="8778">
          <cell r="B8778" t="str">
            <v>-</v>
          </cell>
          <cell r="J8778" t="str">
            <v/>
          </cell>
          <cell r="P8778" t="str">
            <v/>
          </cell>
          <cell r="Q8778" t="str">
            <v/>
          </cell>
          <cell r="S8778" t="str">
            <v/>
          </cell>
          <cell r="AB8778" t="str">
            <v/>
          </cell>
        </row>
        <row r="8779">
          <cell r="B8779" t="str">
            <v>-</v>
          </cell>
          <cell r="J8779" t="str">
            <v/>
          </cell>
          <cell r="P8779" t="str">
            <v/>
          </cell>
          <cell r="Q8779" t="str">
            <v/>
          </cell>
          <cell r="S8779" t="str">
            <v/>
          </cell>
          <cell r="AB8779" t="str">
            <v/>
          </cell>
        </row>
        <row r="8780">
          <cell r="B8780" t="str">
            <v>-</v>
          </cell>
          <cell r="J8780" t="str">
            <v/>
          </cell>
          <cell r="P8780" t="str">
            <v/>
          </cell>
          <cell r="Q8780" t="str">
            <v/>
          </cell>
          <cell r="S8780" t="str">
            <v/>
          </cell>
          <cell r="AB8780" t="str">
            <v/>
          </cell>
        </row>
        <row r="8781">
          <cell r="B8781" t="str">
            <v>-</v>
          </cell>
          <cell r="J8781" t="str">
            <v/>
          </cell>
          <cell r="P8781" t="str">
            <v/>
          </cell>
          <cell r="Q8781" t="str">
            <v/>
          </cell>
          <cell r="S8781" t="str">
            <v/>
          </cell>
          <cell r="AB8781" t="str">
            <v/>
          </cell>
        </row>
        <row r="8782">
          <cell r="B8782" t="str">
            <v>-</v>
          </cell>
          <cell r="J8782" t="str">
            <v/>
          </cell>
          <cell r="P8782" t="str">
            <v/>
          </cell>
          <cell r="Q8782" t="str">
            <v/>
          </cell>
          <cell r="S8782" t="str">
            <v/>
          </cell>
          <cell r="AB8782" t="str">
            <v/>
          </cell>
        </row>
        <row r="8783">
          <cell r="B8783" t="str">
            <v>-</v>
          </cell>
          <cell r="J8783" t="str">
            <v/>
          </cell>
          <cell r="P8783" t="str">
            <v/>
          </cell>
          <cell r="Q8783" t="str">
            <v/>
          </cell>
          <cell r="S8783" t="str">
            <v/>
          </cell>
          <cell r="AB8783" t="str">
            <v/>
          </cell>
        </row>
        <row r="8784">
          <cell r="B8784" t="str">
            <v>-</v>
          </cell>
          <cell r="J8784" t="str">
            <v/>
          </cell>
          <cell r="P8784" t="str">
            <v/>
          </cell>
          <cell r="Q8784" t="str">
            <v/>
          </cell>
          <cell r="S8784" t="str">
            <v/>
          </cell>
          <cell r="AB8784" t="str">
            <v/>
          </cell>
        </row>
        <row r="8785">
          <cell r="B8785" t="str">
            <v>-</v>
          </cell>
          <cell r="J8785" t="str">
            <v/>
          </cell>
          <cell r="P8785" t="str">
            <v/>
          </cell>
          <cell r="Q8785" t="str">
            <v/>
          </cell>
          <cell r="S8785" t="str">
            <v/>
          </cell>
          <cell r="AB8785" t="str">
            <v/>
          </cell>
        </row>
        <row r="8786">
          <cell r="B8786" t="str">
            <v>-</v>
          </cell>
          <cell r="J8786" t="str">
            <v/>
          </cell>
          <cell r="P8786" t="str">
            <v/>
          </cell>
          <cell r="Q8786" t="str">
            <v/>
          </cell>
          <cell r="S8786" t="str">
            <v/>
          </cell>
          <cell r="AB8786" t="str">
            <v/>
          </cell>
        </row>
        <row r="8787">
          <cell r="B8787" t="str">
            <v>-</v>
          </cell>
          <cell r="J8787" t="str">
            <v/>
          </cell>
          <cell r="P8787" t="str">
            <v/>
          </cell>
          <cell r="Q8787" t="str">
            <v/>
          </cell>
          <cell r="S8787" t="str">
            <v/>
          </cell>
          <cell r="AB8787" t="str">
            <v/>
          </cell>
        </row>
        <row r="8788">
          <cell r="B8788" t="str">
            <v>-</v>
          </cell>
          <cell r="J8788" t="str">
            <v/>
          </cell>
          <cell r="P8788" t="str">
            <v/>
          </cell>
          <cell r="Q8788" t="str">
            <v/>
          </cell>
          <cell r="S8788" t="str">
            <v/>
          </cell>
          <cell r="AB8788" t="str">
            <v/>
          </cell>
        </row>
        <row r="8789">
          <cell r="B8789" t="str">
            <v>-</v>
          </cell>
          <cell r="J8789" t="str">
            <v/>
          </cell>
          <cell r="P8789" t="str">
            <v/>
          </cell>
          <cell r="Q8789" t="str">
            <v/>
          </cell>
          <cell r="S8789" t="str">
            <v/>
          </cell>
          <cell r="AB8789" t="str">
            <v/>
          </cell>
        </row>
        <row r="8790">
          <cell r="B8790" t="str">
            <v>-</v>
          </cell>
          <cell r="J8790" t="str">
            <v/>
          </cell>
          <cell r="P8790" t="str">
            <v/>
          </cell>
          <cell r="Q8790" t="str">
            <v/>
          </cell>
          <cell r="S8790" t="str">
            <v/>
          </cell>
          <cell r="AB8790" t="str">
            <v/>
          </cell>
        </row>
        <row r="8791">
          <cell r="B8791" t="str">
            <v>-</v>
          </cell>
          <cell r="J8791" t="str">
            <v/>
          </cell>
          <cell r="P8791" t="str">
            <v/>
          </cell>
          <cell r="Q8791" t="str">
            <v/>
          </cell>
          <cell r="S8791" t="str">
            <v/>
          </cell>
          <cell r="AB8791" t="str">
            <v/>
          </cell>
        </row>
        <row r="8792">
          <cell r="B8792" t="str">
            <v>-</v>
          </cell>
          <cell r="J8792" t="str">
            <v/>
          </cell>
          <cell r="P8792" t="str">
            <v/>
          </cell>
          <cell r="Q8792" t="str">
            <v/>
          </cell>
          <cell r="S8792" t="str">
            <v/>
          </cell>
          <cell r="AB8792" t="str">
            <v/>
          </cell>
        </row>
        <row r="8793">
          <cell r="B8793" t="str">
            <v>-</v>
          </cell>
          <cell r="J8793" t="str">
            <v/>
          </cell>
          <cell r="P8793" t="str">
            <v/>
          </cell>
          <cell r="Q8793" t="str">
            <v/>
          </cell>
          <cell r="S8793" t="str">
            <v/>
          </cell>
          <cell r="AB8793" t="str">
            <v/>
          </cell>
        </row>
        <row r="8794">
          <cell r="B8794" t="str">
            <v>-</v>
          </cell>
          <cell r="J8794" t="str">
            <v/>
          </cell>
          <cell r="P8794" t="str">
            <v/>
          </cell>
          <cell r="Q8794" t="str">
            <v/>
          </cell>
          <cell r="S8794" t="str">
            <v/>
          </cell>
          <cell r="AB8794" t="str">
            <v/>
          </cell>
        </row>
        <row r="8795">
          <cell r="B8795" t="str">
            <v>-</v>
          </cell>
          <cell r="J8795" t="str">
            <v/>
          </cell>
          <cell r="P8795" t="str">
            <v/>
          </cell>
          <cell r="Q8795" t="str">
            <v/>
          </cell>
          <cell r="S8795" t="str">
            <v/>
          </cell>
          <cell r="AB8795" t="str">
            <v/>
          </cell>
        </row>
        <row r="8796">
          <cell r="B8796" t="str">
            <v>-</v>
          </cell>
          <cell r="J8796" t="str">
            <v/>
          </cell>
          <cell r="P8796" t="str">
            <v/>
          </cell>
          <cell r="Q8796" t="str">
            <v/>
          </cell>
          <cell r="S8796" t="str">
            <v/>
          </cell>
          <cell r="AB8796" t="str">
            <v/>
          </cell>
        </row>
        <row r="8797">
          <cell r="B8797" t="str">
            <v>-</v>
          </cell>
          <cell r="J8797" t="str">
            <v/>
          </cell>
          <cell r="P8797" t="str">
            <v/>
          </cell>
          <cell r="Q8797" t="str">
            <v/>
          </cell>
          <cell r="S8797" t="str">
            <v/>
          </cell>
          <cell r="AB8797" t="str">
            <v/>
          </cell>
        </row>
        <row r="8798">
          <cell r="B8798" t="str">
            <v>-</v>
          </cell>
          <cell r="J8798" t="str">
            <v/>
          </cell>
          <cell r="P8798" t="str">
            <v/>
          </cell>
          <cell r="Q8798" t="str">
            <v/>
          </cell>
          <cell r="S8798" t="str">
            <v/>
          </cell>
          <cell r="AB8798" t="str">
            <v/>
          </cell>
        </row>
        <row r="8799">
          <cell r="B8799" t="str">
            <v>-</v>
          </cell>
          <cell r="J8799" t="str">
            <v/>
          </cell>
          <cell r="P8799" t="str">
            <v/>
          </cell>
          <cell r="Q8799" t="str">
            <v/>
          </cell>
          <cell r="S8799" t="str">
            <v/>
          </cell>
          <cell r="AB8799" t="str">
            <v/>
          </cell>
        </row>
        <row r="8800">
          <cell r="B8800" t="str">
            <v>-</v>
          </cell>
          <cell r="J8800" t="str">
            <v/>
          </cell>
          <cell r="P8800" t="str">
            <v/>
          </cell>
          <cell r="Q8800" t="str">
            <v/>
          </cell>
          <cell r="S8800" t="str">
            <v/>
          </cell>
          <cell r="AB8800" t="str">
            <v/>
          </cell>
        </row>
        <row r="8801">
          <cell r="B8801" t="str">
            <v>-</v>
          </cell>
          <cell r="J8801" t="str">
            <v/>
          </cell>
          <cell r="P8801" t="str">
            <v/>
          </cell>
          <cell r="Q8801" t="str">
            <v/>
          </cell>
          <cell r="S8801" t="str">
            <v/>
          </cell>
          <cell r="AB8801" t="str">
            <v/>
          </cell>
        </row>
        <row r="8802">
          <cell r="B8802" t="str">
            <v>-</v>
          </cell>
          <cell r="J8802" t="str">
            <v/>
          </cell>
          <cell r="P8802" t="str">
            <v/>
          </cell>
          <cell r="Q8802" t="str">
            <v/>
          </cell>
          <cell r="S8802" t="str">
            <v/>
          </cell>
          <cell r="AB8802" t="str">
            <v/>
          </cell>
        </row>
        <row r="8803">
          <cell r="B8803" t="str">
            <v>-</v>
          </cell>
          <cell r="J8803" t="str">
            <v/>
          </cell>
          <cell r="P8803" t="str">
            <v/>
          </cell>
          <cell r="Q8803" t="str">
            <v/>
          </cell>
          <cell r="S8803" t="str">
            <v/>
          </cell>
          <cell r="AB8803" t="str">
            <v/>
          </cell>
        </row>
        <row r="8804">
          <cell r="B8804" t="str">
            <v>-</v>
          </cell>
          <cell r="J8804" t="str">
            <v/>
          </cell>
          <cell r="P8804" t="str">
            <v/>
          </cell>
          <cell r="Q8804" t="str">
            <v/>
          </cell>
          <cell r="S8804" t="str">
            <v/>
          </cell>
          <cell r="AB8804" t="str">
            <v/>
          </cell>
        </row>
        <row r="8805">
          <cell r="B8805" t="str">
            <v>-</v>
          </cell>
          <cell r="J8805" t="str">
            <v/>
          </cell>
          <cell r="P8805" t="str">
            <v/>
          </cell>
          <cell r="Q8805" t="str">
            <v/>
          </cell>
          <cell r="S8805" t="str">
            <v/>
          </cell>
          <cell r="AB8805" t="str">
            <v/>
          </cell>
        </row>
        <row r="8806">
          <cell r="B8806" t="str">
            <v>-</v>
          </cell>
          <cell r="J8806" t="str">
            <v/>
          </cell>
          <cell r="P8806" t="str">
            <v/>
          </cell>
          <cell r="Q8806" t="str">
            <v/>
          </cell>
          <cell r="S8806" t="str">
            <v/>
          </cell>
          <cell r="AB8806" t="str">
            <v/>
          </cell>
        </row>
        <row r="8807">
          <cell r="B8807" t="str">
            <v>-</v>
          </cell>
          <cell r="J8807" t="str">
            <v/>
          </cell>
          <cell r="P8807" t="str">
            <v/>
          </cell>
          <cell r="Q8807" t="str">
            <v/>
          </cell>
          <cell r="S8807" t="str">
            <v/>
          </cell>
          <cell r="AB8807" t="str">
            <v/>
          </cell>
        </row>
        <row r="8808">
          <cell r="B8808" t="str">
            <v>-</v>
          </cell>
          <cell r="J8808" t="str">
            <v/>
          </cell>
          <cell r="P8808" t="str">
            <v/>
          </cell>
          <cell r="Q8808" t="str">
            <v/>
          </cell>
          <cell r="S8808" t="str">
            <v/>
          </cell>
          <cell r="AB8808" t="str">
            <v/>
          </cell>
        </row>
        <row r="8809">
          <cell r="B8809" t="str">
            <v>-</v>
          </cell>
          <cell r="J8809" t="str">
            <v/>
          </cell>
          <cell r="P8809" t="str">
            <v/>
          </cell>
          <cell r="Q8809" t="str">
            <v/>
          </cell>
          <cell r="S8809" t="str">
            <v/>
          </cell>
          <cell r="AB8809" t="str">
            <v/>
          </cell>
        </row>
        <row r="8810">
          <cell r="B8810" t="str">
            <v>-</v>
          </cell>
          <cell r="J8810" t="str">
            <v/>
          </cell>
          <cell r="P8810" t="str">
            <v/>
          </cell>
          <cell r="Q8810" t="str">
            <v/>
          </cell>
          <cell r="S8810" t="str">
            <v/>
          </cell>
          <cell r="AB8810" t="str">
            <v/>
          </cell>
        </row>
        <row r="8811">
          <cell r="B8811" t="str">
            <v>-</v>
          </cell>
          <cell r="J8811" t="str">
            <v/>
          </cell>
          <cell r="P8811" t="str">
            <v/>
          </cell>
          <cell r="Q8811" t="str">
            <v/>
          </cell>
          <cell r="S8811" t="str">
            <v/>
          </cell>
          <cell r="AB8811" t="str">
            <v/>
          </cell>
        </row>
        <row r="8812">
          <cell r="B8812" t="str">
            <v>-</v>
          </cell>
          <cell r="J8812" t="str">
            <v/>
          </cell>
          <cell r="P8812" t="str">
            <v/>
          </cell>
          <cell r="Q8812" t="str">
            <v/>
          </cell>
          <cell r="S8812" t="str">
            <v/>
          </cell>
          <cell r="AB8812" t="str">
            <v/>
          </cell>
        </row>
        <row r="8813">
          <cell r="B8813" t="str">
            <v>-</v>
          </cell>
          <cell r="J8813" t="str">
            <v/>
          </cell>
          <cell r="P8813" t="str">
            <v/>
          </cell>
          <cell r="Q8813" t="str">
            <v/>
          </cell>
          <cell r="S8813" t="str">
            <v/>
          </cell>
          <cell r="AB8813" t="str">
            <v/>
          </cell>
        </row>
        <row r="8814">
          <cell r="B8814" t="str">
            <v>-</v>
          </cell>
          <cell r="J8814" t="str">
            <v/>
          </cell>
          <cell r="P8814" t="str">
            <v/>
          </cell>
          <cell r="Q8814" t="str">
            <v/>
          </cell>
          <cell r="S8814" t="str">
            <v/>
          </cell>
          <cell r="AB8814" t="str">
            <v/>
          </cell>
        </row>
        <row r="8815">
          <cell r="B8815" t="str">
            <v>-</v>
          </cell>
          <cell r="J8815" t="str">
            <v/>
          </cell>
          <cell r="P8815" t="str">
            <v/>
          </cell>
          <cell r="Q8815" t="str">
            <v/>
          </cell>
          <cell r="S8815" t="str">
            <v/>
          </cell>
          <cell r="AB8815" t="str">
            <v/>
          </cell>
        </row>
        <row r="8816">
          <cell r="B8816" t="str">
            <v>-</v>
          </cell>
          <cell r="J8816" t="str">
            <v/>
          </cell>
          <cell r="P8816" t="str">
            <v/>
          </cell>
          <cell r="Q8816" t="str">
            <v/>
          </cell>
          <cell r="S8816" t="str">
            <v/>
          </cell>
          <cell r="AB8816" t="str">
            <v/>
          </cell>
        </row>
        <row r="8817">
          <cell r="B8817" t="str">
            <v>-</v>
          </cell>
          <cell r="J8817" t="str">
            <v/>
          </cell>
          <cell r="P8817" t="str">
            <v/>
          </cell>
          <cell r="Q8817" t="str">
            <v/>
          </cell>
          <cell r="S8817" t="str">
            <v/>
          </cell>
          <cell r="AB8817" t="str">
            <v/>
          </cell>
        </row>
        <row r="8818">
          <cell r="B8818" t="str">
            <v>-</v>
          </cell>
          <cell r="J8818" t="str">
            <v/>
          </cell>
          <cell r="P8818" t="str">
            <v/>
          </cell>
          <cell r="Q8818" t="str">
            <v/>
          </cell>
          <cell r="S8818" t="str">
            <v/>
          </cell>
          <cell r="AB8818" t="str">
            <v/>
          </cell>
        </row>
        <row r="8819">
          <cell r="B8819" t="str">
            <v>-</v>
          </cell>
          <cell r="J8819" t="str">
            <v/>
          </cell>
          <cell r="P8819" t="str">
            <v/>
          </cell>
          <cell r="Q8819" t="str">
            <v/>
          </cell>
          <cell r="S8819" t="str">
            <v/>
          </cell>
          <cell r="AB8819" t="str">
            <v/>
          </cell>
        </row>
        <row r="8820">
          <cell r="B8820" t="str">
            <v>-</v>
          </cell>
          <cell r="J8820" t="str">
            <v/>
          </cell>
          <cell r="P8820" t="str">
            <v/>
          </cell>
          <cell r="Q8820" t="str">
            <v/>
          </cell>
          <cell r="S8820" t="str">
            <v/>
          </cell>
          <cell r="AB8820" t="str">
            <v/>
          </cell>
        </row>
        <row r="8821">
          <cell r="B8821" t="str">
            <v>-</v>
          </cell>
          <cell r="J8821" t="str">
            <v/>
          </cell>
          <cell r="P8821" t="str">
            <v/>
          </cell>
          <cell r="Q8821" t="str">
            <v/>
          </cell>
          <cell r="S8821" t="str">
            <v/>
          </cell>
          <cell r="AB8821" t="str">
            <v/>
          </cell>
        </row>
        <row r="8822">
          <cell r="B8822" t="str">
            <v>-</v>
          </cell>
          <cell r="J8822" t="str">
            <v/>
          </cell>
          <cell r="P8822" t="str">
            <v/>
          </cell>
          <cell r="Q8822" t="str">
            <v/>
          </cell>
          <cell r="S8822" t="str">
            <v/>
          </cell>
          <cell r="AB8822" t="str">
            <v/>
          </cell>
        </row>
        <row r="8823">
          <cell r="B8823" t="str">
            <v>-</v>
          </cell>
          <cell r="J8823" t="str">
            <v/>
          </cell>
          <cell r="P8823" t="str">
            <v/>
          </cell>
          <cell r="Q8823" t="str">
            <v/>
          </cell>
          <cell r="S8823" t="str">
            <v/>
          </cell>
          <cell r="AB8823" t="str">
            <v/>
          </cell>
        </row>
        <row r="8824">
          <cell r="B8824" t="str">
            <v>-</v>
          </cell>
          <cell r="J8824" t="str">
            <v/>
          </cell>
          <cell r="P8824" t="str">
            <v/>
          </cell>
          <cell r="Q8824" t="str">
            <v/>
          </cell>
          <cell r="S8824" t="str">
            <v/>
          </cell>
          <cell r="AB8824" t="str">
            <v/>
          </cell>
        </row>
        <row r="8825">
          <cell r="B8825" t="str">
            <v>-</v>
          </cell>
          <cell r="J8825" t="str">
            <v/>
          </cell>
          <cell r="P8825" t="str">
            <v/>
          </cell>
          <cell r="Q8825" t="str">
            <v/>
          </cell>
          <cell r="S8825" t="str">
            <v/>
          </cell>
          <cell r="AB8825" t="str">
            <v/>
          </cell>
        </row>
        <row r="8826">
          <cell r="B8826" t="str">
            <v>-</v>
          </cell>
          <cell r="J8826" t="str">
            <v/>
          </cell>
          <cell r="P8826" t="str">
            <v/>
          </cell>
          <cell r="Q8826" t="str">
            <v/>
          </cell>
          <cell r="S8826" t="str">
            <v/>
          </cell>
          <cell r="AB8826" t="str">
            <v/>
          </cell>
        </row>
        <row r="8827">
          <cell r="B8827" t="str">
            <v>-</v>
          </cell>
          <cell r="J8827" t="str">
            <v/>
          </cell>
          <cell r="P8827" t="str">
            <v/>
          </cell>
          <cell r="Q8827" t="str">
            <v/>
          </cell>
          <cell r="S8827" t="str">
            <v/>
          </cell>
          <cell r="AB8827" t="str">
            <v/>
          </cell>
        </row>
        <row r="8828">
          <cell r="B8828" t="str">
            <v>-</v>
          </cell>
          <cell r="J8828" t="str">
            <v/>
          </cell>
          <cell r="P8828" t="str">
            <v/>
          </cell>
          <cell r="Q8828" t="str">
            <v/>
          </cell>
          <cell r="S8828" t="str">
            <v/>
          </cell>
          <cell r="AB8828" t="str">
            <v/>
          </cell>
        </row>
        <row r="8829">
          <cell r="B8829" t="str">
            <v>-</v>
          </cell>
          <cell r="J8829" t="str">
            <v/>
          </cell>
          <cell r="P8829" t="str">
            <v/>
          </cell>
          <cell r="Q8829" t="str">
            <v/>
          </cell>
          <cell r="S8829" t="str">
            <v/>
          </cell>
          <cell r="AB8829" t="str">
            <v/>
          </cell>
        </row>
        <row r="8830">
          <cell r="B8830" t="str">
            <v>-</v>
          </cell>
          <cell r="J8830" t="str">
            <v/>
          </cell>
          <cell r="P8830" t="str">
            <v/>
          </cell>
          <cell r="Q8830" t="str">
            <v/>
          </cell>
          <cell r="S8830" t="str">
            <v/>
          </cell>
          <cell r="AB8830" t="str">
            <v/>
          </cell>
        </row>
        <row r="8831">
          <cell r="B8831" t="str">
            <v>-</v>
          </cell>
          <cell r="J8831" t="str">
            <v/>
          </cell>
          <cell r="P8831" t="str">
            <v/>
          </cell>
          <cell r="Q8831" t="str">
            <v/>
          </cell>
          <cell r="S8831" t="str">
            <v/>
          </cell>
          <cell r="AB8831" t="str">
            <v/>
          </cell>
        </row>
        <row r="8832">
          <cell r="B8832" t="str">
            <v>-</v>
          </cell>
          <cell r="J8832" t="str">
            <v/>
          </cell>
          <cell r="P8832" t="str">
            <v/>
          </cell>
          <cell r="Q8832" t="str">
            <v/>
          </cell>
          <cell r="S8832" t="str">
            <v/>
          </cell>
          <cell r="AB8832" t="str">
            <v/>
          </cell>
        </row>
        <row r="8833">
          <cell r="B8833" t="str">
            <v>-</v>
          </cell>
          <cell r="J8833" t="str">
            <v/>
          </cell>
          <cell r="P8833" t="str">
            <v/>
          </cell>
          <cell r="Q8833" t="str">
            <v/>
          </cell>
          <cell r="S8833" t="str">
            <v/>
          </cell>
          <cell r="AB8833" t="str">
            <v/>
          </cell>
        </row>
        <row r="8834">
          <cell r="B8834" t="str">
            <v>-</v>
          </cell>
          <cell r="J8834" t="str">
            <v/>
          </cell>
          <cell r="P8834" t="str">
            <v/>
          </cell>
          <cell r="Q8834" t="str">
            <v/>
          </cell>
          <cell r="S8834" t="str">
            <v/>
          </cell>
          <cell r="AB8834" t="str">
            <v/>
          </cell>
        </row>
        <row r="8835">
          <cell r="B8835" t="str">
            <v>-</v>
          </cell>
          <cell r="J8835" t="str">
            <v/>
          </cell>
          <cell r="P8835" t="str">
            <v/>
          </cell>
          <cell r="Q8835" t="str">
            <v/>
          </cell>
          <cell r="S8835" t="str">
            <v/>
          </cell>
          <cell r="AB8835" t="str">
            <v/>
          </cell>
        </row>
        <row r="8836">
          <cell r="B8836" t="str">
            <v>-</v>
          </cell>
          <cell r="J8836" t="str">
            <v/>
          </cell>
          <cell r="P8836" t="str">
            <v/>
          </cell>
          <cell r="Q8836" t="str">
            <v/>
          </cell>
          <cell r="S8836" t="str">
            <v/>
          </cell>
          <cell r="AB8836" t="str">
            <v/>
          </cell>
        </row>
        <row r="8837">
          <cell r="B8837" t="str">
            <v>-</v>
          </cell>
          <cell r="J8837" t="str">
            <v/>
          </cell>
          <cell r="P8837" t="str">
            <v/>
          </cell>
          <cell r="Q8837" t="str">
            <v/>
          </cell>
          <cell r="S8837" t="str">
            <v/>
          </cell>
          <cell r="AB8837" t="str">
            <v/>
          </cell>
        </row>
        <row r="8838">
          <cell r="B8838" t="str">
            <v>-</v>
          </cell>
          <cell r="J8838" t="str">
            <v/>
          </cell>
          <cell r="P8838" t="str">
            <v/>
          </cell>
          <cell r="Q8838" t="str">
            <v/>
          </cell>
          <cell r="S8838" t="str">
            <v/>
          </cell>
          <cell r="AB8838" t="str">
            <v/>
          </cell>
        </row>
        <row r="8839">
          <cell r="B8839" t="str">
            <v>-</v>
          </cell>
          <cell r="J8839" t="str">
            <v/>
          </cell>
          <cell r="P8839" t="str">
            <v/>
          </cell>
          <cell r="Q8839" t="str">
            <v/>
          </cell>
          <cell r="S8839" t="str">
            <v/>
          </cell>
          <cell r="AB8839" t="str">
            <v/>
          </cell>
        </row>
        <row r="8840">
          <cell r="B8840" t="str">
            <v>-</v>
          </cell>
          <cell r="J8840" t="str">
            <v/>
          </cell>
          <cell r="P8840" t="str">
            <v/>
          </cell>
          <cell r="Q8840" t="str">
            <v/>
          </cell>
          <cell r="S8840" t="str">
            <v/>
          </cell>
          <cell r="AB8840" t="str">
            <v/>
          </cell>
        </row>
        <row r="8841">
          <cell r="B8841" t="str">
            <v>-</v>
          </cell>
          <cell r="J8841" t="str">
            <v/>
          </cell>
          <cell r="P8841" t="str">
            <v/>
          </cell>
          <cell r="Q8841" t="str">
            <v/>
          </cell>
          <cell r="S8841" t="str">
            <v/>
          </cell>
          <cell r="AB8841" t="str">
            <v/>
          </cell>
        </row>
        <row r="8842">
          <cell r="B8842" t="str">
            <v>-</v>
          </cell>
          <cell r="J8842" t="str">
            <v/>
          </cell>
          <cell r="P8842" t="str">
            <v/>
          </cell>
          <cell r="Q8842" t="str">
            <v/>
          </cell>
          <cell r="S8842" t="str">
            <v/>
          </cell>
          <cell r="AB8842" t="str">
            <v/>
          </cell>
        </row>
        <row r="8843">
          <cell r="B8843" t="str">
            <v>-</v>
          </cell>
          <cell r="J8843" t="str">
            <v/>
          </cell>
          <cell r="P8843" t="str">
            <v/>
          </cell>
          <cell r="Q8843" t="str">
            <v/>
          </cell>
          <cell r="S8843" t="str">
            <v/>
          </cell>
          <cell r="AB8843" t="str">
            <v/>
          </cell>
        </row>
        <row r="8844">
          <cell r="B8844" t="str">
            <v>-</v>
          </cell>
          <cell r="J8844" t="str">
            <v/>
          </cell>
          <cell r="P8844" t="str">
            <v/>
          </cell>
          <cell r="Q8844" t="str">
            <v/>
          </cell>
          <cell r="S8844" t="str">
            <v/>
          </cell>
          <cell r="AB8844" t="str">
            <v/>
          </cell>
        </row>
        <row r="8845">
          <cell r="B8845" t="str">
            <v>-</v>
          </cell>
          <cell r="J8845" t="str">
            <v/>
          </cell>
          <cell r="P8845" t="str">
            <v/>
          </cell>
          <cell r="Q8845" t="str">
            <v/>
          </cell>
          <cell r="S8845" t="str">
            <v/>
          </cell>
          <cell r="AB8845" t="str">
            <v/>
          </cell>
        </row>
        <row r="8846">
          <cell r="B8846" t="str">
            <v>-</v>
          </cell>
          <cell r="J8846" t="str">
            <v/>
          </cell>
          <cell r="P8846" t="str">
            <v/>
          </cell>
          <cell r="Q8846" t="str">
            <v/>
          </cell>
          <cell r="S8846" t="str">
            <v/>
          </cell>
          <cell r="AB8846" t="str">
            <v/>
          </cell>
        </row>
        <row r="8847">
          <cell r="B8847" t="str">
            <v>-</v>
          </cell>
          <cell r="J8847" t="str">
            <v/>
          </cell>
          <cell r="P8847" t="str">
            <v/>
          </cell>
          <cell r="Q8847" t="str">
            <v/>
          </cell>
          <cell r="S8847" t="str">
            <v/>
          </cell>
          <cell r="AB8847" t="str">
            <v/>
          </cell>
        </row>
        <row r="8848">
          <cell r="B8848" t="str">
            <v>-</v>
          </cell>
          <cell r="J8848" t="str">
            <v/>
          </cell>
          <cell r="P8848" t="str">
            <v/>
          </cell>
          <cell r="Q8848" t="str">
            <v/>
          </cell>
          <cell r="S8848" t="str">
            <v/>
          </cell>
          <cell r="AB8848" t="str">
            <v/>
          </cell>
        </row>
        <row r="8849">
          <cell r="B8849" t="str">
            <v>-</v>
          </cell>
          <cell r="J8849" t="str">
            <v/>
          </cell>
          <cell r="P8849" t="str">
            <v/>
          </cell>
          <cell r="Q8849" t="str">
            <v/>
          </cell>
          <cell r="S8849" t="str">
            <v/>
          </cell>
          <cell r="AB8849" t="str">
            <v/>
          </cell>
        </row>
        <row r="8850">
          <cell r="B8850" t="str">
            <v>-</v>
          </cell>
          <cell r="J8850" t="str">
            <v/>
          </cell>
          <cell r="P8850" t="str">
            <v/>
          </cell>
          <cell r="Q8850" t="str">
            <v/>
          </cell>
          <cell r="S8850" t="str">
            <v/>
          </cell>
          <cell r="AB8850" t="str">
            <v/>
          </cell>
        </row>
        <row r="8851">
          <cell r="B8851" t="str">
            <v>-</v>
          </cell>
          <cell r="J8851" t="str">
            <v/>
          </cell>
          <cell r="P8851" t="str">
            <v/>
          </cell>
          <cell r="Q8851" t="str">
            <v/>
          </cell>
          <cell r="S8851" t="str">
            <v/>
          </cell>
          <cell r="AB8851" t="str">
            <v/>
          </cell>
        </row>
        <row r="8852">
          <cell r="B8852" t="str">
            <v>-</v>
          </cell>
          <cell r="J8852" t="str">
            <v/>
          </cell>
          <cell r="P8852" t="str">
            <v/>
          </cell>
          <cell r="Q8852" t="str">
            <v/>
          </cell>
          <cell r="S8852" t="str">
            <v/>
          </cell>
          <cell r="AB8852" t="str">
            <v/>
          </cell>
        </row>
        <row r="8853">
          <cell r="B8853" t="str">
            <v>-</v>
          </cell>
          <cell r="J8853" t="str">
            <v/>
          </cell>
          <cell r="P8853" t="str">
            <v/>
          </cell>
          <cell r="Q8853" t="str">
            <v/>
          </cell>
          <cell r="S8853" t="str">
            <v/>
          </cell>
          <cell r="AB8853" t="str">
            <v/>
          </cell>
        </row>
        <row r="8854">
          <cell r="B8854" t="str">
            <v>-</v>
          </cell>
          <cell r="J8854" t="str">
            <v/>
          </cell>
          <cell r="P8854" t="str">
            <v/>
          </cell>
          <cell r="Q8854" t="str">
            <v/>
          </cell>
          <cell r="S8854" t="str">
            <v/>
          </cell>
          <cell r="AB8854" t="str">
            <v/>
          </cell>
        </row>
        <row r="8855">
          <cell r="B8855" t="str">
            <v>-</v>
          </cell>
          <cell r="J8855" t="str">
            <v/>
          </cell>
          <cell r="P8855" t="str">
            <v/>
          </cell>
          <cell r="Q8855" t="str">
            <v/>
          </cell>
          <cell r="S8855" t="str">
            <v/>
          </cell>
          <cell r="AB8855" t="str">
            <v/>
          </cell>
        </row>
        <row r="8856">
          <cell r="B8856" t="str">
            <v>-</v>
          </cell>
          <cell r="J8856" t="str">
            <v/>
          </cell>
          <cell r="P8856" t="str">
            <v/>
          </cell>
          <cell r="Q8856" t="str">
            <v/>
          </cell>
          <cell r="S8856" t="str">
            <v/>
          </cell>
          <cell r="AB8856" t="str">
            <v/>
          </cell>
        </row>
        <row r="8857">
          <cell r="B8857" t="str">
            <v>-</v>
          </cell>
          <cell r="J8857" t="str">
            <v/>
          </cell>
          <cell r="P8857" t="str">
            <v/>
          </cell>
          <cell r="Q8857" t="str">
            <v/>
          </cell>
          <cell r="S8857" t="str">
            <v/>
          </cell>
          <cell r="AB8857" t="str">
            <v/>
          </cell>
        </row>
        <row r="8858">
          <cell r="B8858" t="str">
            <v>-</v>
          </cell>
          <cell r="J8858" t="str">
            <v/>
          </cell>
          <cell r="P8858" t="str">
            <v/>
          </cell>
          <cell r="Q8858" t="str">
            <v/>
          </cell>
          <cell r="S8858" t="str">
            <v/>
          </cell>
          <cell r="AB8858" t="str">
            <v/>
          </cell>
        </row>
        <row r="8859">
          <cell r="B8859" t="str">
            <v>-</v>
          </cell>
          <cell r="J8859" t="str">
            <v/>
          </cell>
          <cell r="P8859" t="str">
            <v/>
          </cell>
          <cell r="Q8859" t="str">
            <v/>
          </cell>
          <cell r="S8859" t="str">
            <v/>
          </cell>
          <cell r="AB8859" t="str">
            <v/>
          </cell>
        </row>
        <row r="8860">
          <cell r="B8860" t="str">
            <v>-</v>
          </cell>
          <cell r="J8860" t="str">
            <v/>
          </cell>
          <cell r="P8860" t="str">
            <v/>
          </cell>
          <cell r="Q8860" t="str">
            <v/>
          </cell>
          <cell r="S8860" t="str">
            <v/>
          </cell>
          <cell r="AB8860" t="str">
            <v/>
          </cell>
        </row>
        <row r="8861">
          <cell r="B8861" t="str">
            <v>-</v>
          </cell>
          <cell r="J8861" t="str">
            <v/>
          </cell>
          <cell r="P8861" t="str">
            <v/>
          </cell>
          <cell r="Q8861" t="str">
            <v/>
          </cell>
          <cell r="S8861" t="str">
            <v/>
          </cell>
          <cell r="AB8861" t="str">
            <v/>
          </cell>
        </row>
        <row r="8862">
          <cell r="B8862" t="str">
            <v>-</v>
          </cell>
          <cell r="J8862" t="str">
            <v/>
          </cell>
          <cell r="P8862" t="str">
            <v/>
          </cell>
          <cell r="Q8862" t="str">
            <v/>
          </cell>
          <cell r="S8862" t="str">
            <v/>
          </cell>
          <cell r="AB8862" t="str">
            <v/>
          </cell>
        </row>
        <row r="8863">
          <cell r="B8863" t="str">
            <v>-</v>
          </cell>
          <cell r="J8863" t="str">
            <v/>
          </cell>
          <cell r="P8863" t="str">
            <v/>
          </cell>
          <cell r="Q8863" t="str">
            <v/>
          </cell>
          <cell r="S8863" t="str">
            <v/>
          </cell>
          <cell r="AB8863" t="str">
            <v/>
          </cell>
        </row>
        <row r="8864">
          <cell r="B8864" t="str">
            <v>-</v>
          </cell>
          <cell r="J8864" t="str">
            <v/>
          </cell>
          <cell r="P8864" t="str">
            <v/>
          </cell>
          <cell r="Q8864" t="str">
            <v/>
          </cell>
          <cell r="S8864" t="str">
            <v/>
          </cell>
          <cell r="AB8864" t="str">
            <v/>
          </cell>
        </row>
        <row r="8865">
          <cell r="B8865" t="str">
            <v>-</v>
          </cell>
          <cell r="J8865" t="str">
            <v/>
          </cell>
          <cell r="P8865" t="str">
            <v/>
          </cell>
          <cell r="Q8865" t="str">
            <v/>
          </cell>
          <cell r="S8865" t="str">
            <v/>
          </cell>
          <cell r="AB8865" t="str">
            <v/>
          </cell>
        </row>
        <row r="8866">
          <cell r="B8866" t="str">
            <v>-</v>
          </cell>
          <cell r="J8866" t="str">
            <v/>
          </cell>
          <cell r="P8866" t="str">
            <v/>
          </cell>
          <cell r="Q8866" t="str">
            <v/>
          </cell>
          <cell r="S8866" t="str">
            <v/>
          </cell>
          <cell r="AB8866" t="str">
            <v/>
          </cell>
        </row>
        <row r="8867">
          <cell r="B8867" t="str">
            <v>-</v>
          </cell>
          <cell r="J8867" t="str">
            <v/>
          </cell>
          <cell r="P8867" t="str">
            <v/>
          </cell>
          <cell r="Q8867" t="str">
            <v/>
          </cell>
          <cell r="S8867" t="str">
            <v/>
          </cell>
          <cell r="AB8867" t="str">
            <v/>
          </cell>
        </row>
        <row r="8868">
          <cell r="B8868" t="str">
            <v>-</v>
          </cell>
          <cell r="J8868" t="str">
            <v/>
          </cell>
          <cell r="P8868" t="str">
            <v/>
          </cell>
          <cell r="Q8868" t="str">
            <v/>
          </cell>
          <cell r="S8868" t="str">
            <v/>
          </cell>
          <cell r="AB8868" t="str">
            <v/>
          </cell>
        </row>
        <row r="8869">
          <cell r="B8869" t="str">
            <v>-</v>
          </cell>
          <cell r="J8869" t="str">
            <v/>
          </cell>
          <cell r="P8869" t="str">
            <v/>
          </cell>
          <cell r="Q8869" t="str">
            <v/>
          </cell>
          <cell r="S8869" t="str">
            <v/>
          </cell>
          <cell r="AB8869" t="str">
            <v/>
          </cell>
        </row>
        <row r="8870">
          <cell r="B8870" t="str">
            <v>-</v>
          </cell>
          <cell r="J8870" t="str">
            <v/>
          </cell>
          <cell r="P8870" t="str">
            <v/>
          </cell>
          <cell r="Q8870" t="str">
            <v/>
          </cell>
          <cell r="S8870" t="str">
            <v/>
          </cell>
          <cell r="AB8870" t="str">
            <v/>
          </cell>
        </row>
        <row r="8871">
          <cell r="B8871" t="str">
            <v>-</v>
          </cell>
          <cell r="J8871" t="str">
            <v/>
          </cell>
          <cell r="P8871" t="str">
            <v/>
          </cell>
          <cell r="Q8871" t="str">
            <v/>
          </cell>
          <cell r="S8871" t="str">
            <v/>
          </cell>
          <cell r="AB8871" t="str">
            <v/>
          </cell>
        </row>
        <row r="8872">
          <cell r="B8872" t="str">
            <v>-</v>
          </cell>
          <cell r="J8872" t="str">
            <v/>
          </cell>
          <cell r="P8872" t="str">
            <v/>
          </cell>
          <cell r="Q8872" t="str">
            <v/>
          </cell>
          <cell r="S8872" t="str">
            <v/>
          </cell>
          <cell r="AB8872" t="str">
            <v/>
          </cell>
        </row>
        <row r="8873">
          <cell r="B8873" t="str">
            <v>-</v>
          </cell>
          <cell r="J8873" t="str">
            <v/>
          </cell>
          <cell r="P8873" t="str">
            <v/>
          </cell>
          <cell r="Q8873" t="str">
            <v/>
          </cell>
          <cell r="S8873" t="str">
            <v/>
          </cell>
          <cell r="AB8873" t="str">
            <v/>
          </cell>
        </row>
        <row r="8874">
          <cell r="B8874" t="str">
            <v>-</v>
          </cell>
          <cell r="J8874" t="str">
            <v/>
          </cell>
          <cell r="P8874" t="str">
            <v/>
          </cell>
          <cell r="Q8874" t="str">
            <v/>
          </cell>
          <cell r="S8874" t="str">
            <v/>
          </cell>
          <cell r="AB8874" t="str">
            <v/>
          </cell>
        </row>
        <row r="8875">
          <cell r="B8875" t="str">
            <v>-</v>
          </cell>
          <cell r="J8875" t="str">
            <v/>
          </cell>
          <cell r="P8875" t="str">
            <v/>
          </cell>
          <cell r="Q8875" t="str">
            <v/>
          </cell>
          <cell r="S8875" t="str">
            <v/>
          </cell>
          <cell r="AB8875" t="str">
            <v/>
          </cell>
        </row>
        <row r="8876">
          <cell r="B8876" t="str">
            <v>-</v>
          </cell>
          <cell r="J8876" t="str">
            <v/>
          </cell>
          <cell r="P8876" t="str">
            <v/>
          </cell>
          <cell r="Q8876" t="str">
            <v/>
          </cell>
          <cell r="S8876" t="str">
            <v/>
          </cell>
          <cell r="AB8876" t="str">
            <v/>
          </cell>
        </row>
        <row r="8877">
          <cell r="B8877" t="str">
            <v>-</v>
          </cell>
          <cell r="J8877" t="str">
            <v/>
          </cell>
          <cell r="P8877" t="str">
            <v/>
          </cell>
          <cell r="Q8877" t="str">
            <v/>
          </cell>
          <cell r="S8877" t="str">
            <v/>
          </cell>
          <cell r="AB8877" t="str">
            <v/>
          </cell>
        </row>
        <row r="8878">
          <cell r="B8878" t="str">
            <v>-</v>
          </cell>
          <cell r="J8878" t="str">
            <v/>
          </cell>
          <cell r="P8878" t="str">
            <v/>
          </cell>
          <cell r="Q8878" t="str">
            <v/>
          </cell>
          <cell r="S8878" t="str">
            <v/>
          </cell>
          <cell r="AB8878" t="str">
            <v/>
          </cell>
        </row>
        <row r="8879">
          <cell r="B8879" t="str">
            <v>-</v>
          </cell>
          <cell r="J8879" t="str">
            <v/>
          </cell>
          <cell r="P8879" t="str">
            <v/>
          </cell>
          <cell r="Q8879" t="str">
            <v/>
          </cell>
          <cell r="S8879" t="str">
            <v/>
          </cell>
          <cell r="AB8879" t="str">
            <v/>
          </cell>
        </row>
        <row r="8880">
          <cell r="B8880" t="str">
            <v>-</v>
          </cell>
          <cell r="J8880" t="str">
            <v/>
          </cell>
          <cell r="P8880" t="str">
            <v/>
          </cell>
          <cell r="Q8880" t="str">
            <v/>
          </cell>
          <cell r="S8880" t="str">
            <v/>
          </cell>
          <cell r="AB8880" t="str">
            <v/>
          </cell>
        </row>
        <row r="8881">
          <cell r="B8881" t="str">
            <v>-</v>
          </cell>
          <cell r="J8881" t="str">
            <v/>
          </cell>
          <cell r="P8881" t="str">
            <v/>
          </cell>
          <cell r="Q8881" t="str">
            <v/>
          </cell>
          <cell r="S8881" t="str">
            <v/>
          </cell>
          <cell r="AB8881" t="str">
            <v/>
          </cell>
        </row>
        <row r="8882">
          <cell r="B8882" t="str">
            <v>-</v>
          </cell>
          <cell r="J8882" t="str">
            <v/>
          </cell>
          <cell r="P8882" t="str">
            <v/>
          </cell>
          <cell r="Q8882" t="str">
            <v/>
          </cell>
          <cell r="S8882" t="str">
            <v/>
          </cell>
          <cell r="AB8882" t="str">
            <v/>
          </cell>
        </row>
        <row r="8883">
          <cell r="B8883" t="str">
            <v>-</v>
          </cell>
          <cell r="J8883" t="str">
            <v/>
          </cell>
          <cell r="P8883" t="str">
            <v/>
          </cell>
          <cell r="Q8883" t="str">
            <v/>
          </cell>
          <cell r="S8883" t="str">
            <v/>
          </cell>
          <cell r="AB8883" t="str">
            <v/>
          </cell>
        </row>
        <row r="8884">
          <cell r="B8884" t="str">
            <v>-</v>
          </cell>
          <cell r="J8884" t="str">
            <v/>
          </cell>
          <cell r="P8884" t="str">
            <v/>
          </cell>
          <cell r="Q8884" t="str">
            <v/>
          </cell>
          <cell r="S8884" t="str">
            <v/>
          </cell>
          <cell r="AB8884" t="str">
            <v/>
          </cell>
        </row>
        <row r="8885">
          <cell r="B8885" t="str">
            <v>-</v>
          </cell>
          <cell r="J8885" t="str">
            <v/>
          </cell>
          <cell r="P8885" t="str">
            <v/>
          </cell>
          <cell r="Q8885" t="str">
            <v/>
          </cell>
          <cell r="S8885" t="str">
            <v/>
          </cell>
          <cell r="AB8885" t="str">
            <v/>
          </cell>
        </row>
        <row r="8886">
          <cell r="B8886" t="str">
            <v>-</v>
          </cell>
          <cell r="J8886" t="str">
            <v/>
          </cell>
          <cell r="P8886" t="str">
            <v/>
          </cell>
          <cell r="Q8886" t="str">
            <v/>
          </cell>
          <cell r="S8886" t="str">
            <v/>
          </cell>
          <cell r="AB8886" t="str">
            <v/>
          </cell>
        </row>
        <row r="8887">
          <cell r="B8887" t="str">
            <v>-</v>
          </cell>
          <cell r="J8887" t="str">
            <v/>
          </cell>
          <cell r="P8887" t="str">
            <v/>
          </cell>
          <cell r="Q8887" t="str">
            <v/>
          </cell>
          <cell r="S8887" t="str">
            <v/>
          </cell>
          <cell r="AB8887" t="str">
            <v/>
          </cell>
        </row>
        <row r="8888">
          <cell r="B8888" t="str">
            <v>-</v>
          </cell>
          <cell r="J8888" t="str">
            <v/>
          </cell>
          <cell r="P8888" t="str">
            <v/>
          </cell>
          <cell r="Q8888" t="str">
            <v/>
          </cell>
          <cell r="S8888" t="str">
            <v/>
          </cell>
          <cell r="AB8888" t="str">
            <v/>
          </cell>
        </row>
        <row r="8889">
          <cell r="B8889" t="str">
            <v>-</v>
          </cell>
          <cell r="J8889" t="str">
            <v/>
          </cell>
          <cell r="P8889" t="str">
            <v/>
          </cell>
          <cell r="Q8889" t="str">
            <v/>
          </cell>
          <cell r="S8889" t="str">
            <v/>
          </cell>
          <cell r="AB8889" t="str">
            <v/>
          </cell>
        </row>
        <row r="8890">
          <cell r="B8890" t="str">
            <v>-</v>
          </cell>
          <cell r="J8890" t="str">
            <v/>
          </cell>
          <cell r="P8890" t="str">
            <v/>
          </cell>
          <cell r="Q8890" t="str">
            <v/>
          </cell>
          <cell r="S8890" t="str">
            <v/>
          </cell>
          <cell r="AB8890" t="str">
            <v/>
          </cell>
        </row>
        <row r="8891">
          <cell r="B8891" t="str">
            <v>-</v>
          </cell>
          <cell r="J8891" t="str">
            <v/>
          </cell>
          <cell r="P8891" t="str">
            <v/>
          </cell>
          <cell r="Q8891" t="str">
            <v/>
          </cell>
          <cell r="S8891" t="str">
            <v/>
          </cell>
          <cell r="AB8891" t="str">
            <v/>
          </cell>
        </row>
        <row r="8892">
          <cell r="B8892" t="str">
            <v>-</v>
          </cell>
          <cell r="J8892" t="str">
            <v/>
          </cell>
          <cell r="P8892" t="str">
            <v/>
          </cell>
          <cell r="Q8892" t="str">
            <v/>
          </cell>
          <cell r="S8892" t="str">
            <v/>
          </cell>
          <cell r="AB8892" t="str">
            <v/>
          </cell>
        </row>
        <row r="8893">
          <cell r="B8893" t="str">
            <v>-</v>
          </cell>
          <cell r="J8893" t="str">
            <v/>
          </cell>
          <cell r="P8893" t="str">
            <v/>
          </cell>
          <cell r="Q8893" t="str">
            <v/>
          </cell>
          <cell r="S8893" t="str">
            <v/>
          </cell>
          <cell r="AB8893" t="str">
            <v/>
          </cell>
        </row>
        <row r="8894">
          <cell r="B8894" t="str">
            <v>-</v>
          </cell>
          <cell r="J8894" t="str">
            <v/>
          </cell>
          <cell r="P8894" t="str">
            <v/>
          </cell>
          <cell r="Q8894" t="str">
            <v/>
          </cell>
          <cell r="S8894" t="str">
            <v/>
          </cell>
          <cell r="AB8894" t="str">
            <v/>
          </cell>
        </row>
        <row r="8895">
          <cell r="B8895" t="str">
            <v>-</v>
          </cell>
          <cell r="J8895" t="str">
            <v/>
          </cell>
          <cell r="P8895" t="str">
            <v/>
          </cell>
          <cell r="Q8895" t="str">
            <v/>
          </cell>
          <cell r="S8895" t="str">
            <v/>
          </cell>
          <cell r="AB8895" t="str">
            <v/>
          </cell>
        </row>
        <row r="8896">
          <cell r="B8896" t="str">
            <v>-</v>
          </cell>
          <cell r="J8896" t="str">
            <v/>
          </cell>
          <cell r="P8896" t="str">
            <v/>
          </cell>
          <cell r="Q8896" t="str">
            <v/>
          </cell>
          <cell r="S8896" t="str">
            <v/>
          </cell>
          <cell r="AB8896" t="str">
            <v/>
          </cell>
        </row>
        <row r="8897">
          <cell r="B8897" t="str">
            <v>-</v>
          </cell>
          <cell r="J8897" t="str">
            <v/>
          </cell>
          <cell r="P8897" t="str">
            <v/>
          </cell>
          <cell r="Q8897" t="str">
            <v/>
          </cell>
          <cell r="S8897" t="str">
            <v/>
          </cell>
          <cell r="AB8897" t="str">
            <v/>
          </cell>
        </row>
        <row r="8898">
          <cell r="B8898" t="str">
            <v>-</v>
          </cell>
          <cell r="J8898" t="str">
            <v/>
          </cell>
          <cell r="P8898" t="str">
            <v/>
          </cell>
          <cell r="Q8898" t="str">
            <v/>
          </cell>
          <cell r="S8898" t="str">
            <v/>
          </cell>
          <cell r="AB8898" t="str">
            <v/>
          </cell>
        </row>
        <row r="8899">
          <cell r="B8899" t="str">
            <v>-</v>
          </cell>
          <cell r="J8899" t="str">
            <v/>
          </cell>
          <cell r="P8899" t="str">
            <v/>
          </cell>
          <cell r="Q8899" t="str">
            <v/>
          </cell>
          <cell r="S8899" t="str">
            <v/>
          </cell>
          <cell r="AB8899" t="str">
            <v/>
          </cell>
        </row>
        <row r="8900">
          <cell r="B8900" t="str">
            <v>-</v>
          </cell>
          <cell r="J8900" t="str">
            <v/>
          </cell>
          <cell r="P8900" t="str">
            <v/>
          </cell>
          <cell r="Q8900" t="str">
            <v/>
          </cell>
          <cell r="S8900" t="str">
            <v/>
          </cell>
          <cell r="AB8900" t="str">
            <v/>
          </cell>
        </row>
        <row r="8901">
          <cell r="B8901" t="str">
            <v>-</v>
          </cell>
          <cell r="J8901" t="str">
            <v/>
          </cell>
          <cell r="P8901" t="str">
            <v/>
          </cell>
          <cell r="Q8901" t="str">
            <v/>
          </cell>
          <cell r="S8901" t="str">
            <v/>
          </cell>
          <cell r="AB8901" t="str">
            <v/>
          </cell>
        </row>
        <row r="8902">
          <cell r="B8902" t="str">
            <v>-</v>
          </cell>
          <cell r="J8902" t="str">
            <v/>
          </cell>
          <cell r="P8902" t="str">
            <v/>
          </cell>
          <cell r="Q8902" t="str">
            <v/>
          </cell>
          <cell r="S8902" t="str">
            <v/>
          </cell>
          <cell r="AB8902" t="str">
            <v/>
          </cell>
        </row>
        <row r="8903">
          <cell r="B8903" t="str">
            <v>-</v>
          </cell>
          <cell r="J8903" t="str">
            <v/>
          </cell>
          <cell r="P8903" t="str">
            <v/>
          </cell>
          <cell r="Q8903" t="str">
            <v/>
          </cell>
          <cell r="S8903" t="str">
            <v/>
          </cell>
          <cell r="AB8903" t="str">
            <v/>
          </cell>
        </row>
        <row r="8904">
          <cell r="B8904" t="str">
            <v>-</v>
          </cell>
          <cell r="J8904" t="str">
            <v/>
          </cell>
          <cell r="P8904" t="str">
            <v/>
          </cell>
          <cell r="Q8904" t="str">
            <v/>
          </cell>
          <cell r="S8904" t="str">
            <v/>
          </cell>
          <cell r="AB8904" t="str">
            <v/>
          </cell>
        </row>
        <row r="8905">
          <cell r="B8905" t="str">
            <v>-</v>
          </cell>
          <cell r="J8905" t="str">
            <v/>
          </cell>
          <cell r="P8905" t="str">
            <v/>
          </cell>
          <cell r="Q8905" t="str">
            <v/>
          </cell>
          <cell r="S8905" t="str">
            <v/>
          </cell>
          <cell r="AB8905" t="str">
            <v/>
          </cell>
        </row>
        <row r="8906">
          <cell r="B8906" t="str">
            <v>-</v>
          </cell>
          <cell r="J8906" t="str">
            <v/>
          </cell>
          <cell r="P8906" t="str">
            <v/>
          </cell>
          <cell r="Q8906" t="str">
            <v/>
          </cell>
          <cell r="S8906" t="str">
            <v/>
          </cell>
          <cell r="AB8906" t="str">
            <v/>
          </cell>
        </row>
        <row r="8907">
          <cell r="B8907" t="str">
            <v>-</v>
          </cell>
          <cell r="J8907" t="str">
            <v/>
          </cell>
          <cell r="P8907" t="str">
            <v/>
          </cell>
          <cell r="Q8907" t="str">
            <v/>
          </cell>
          <cell r="S8907" t="str">
            <v/>
          </cell>
          <cell r="AB8907" t="str">
            <v/>
          </cell>
        </row>
        <row r="8908">
          <cell r="B8908" t="str">
            <v>-</v>
          </cell>
          <cell r="J8908" t="str">
            <v/>
          </cell>
          <cell r="P8908" t="str">
            <v/>
          </cell>
          <cell r="Q8908" t="str">
            <v/>
          </cell>
          <cell r="S8908" t="str">
            <v/>
          </cell>
          <cell r="AB8908" t="str">
            <v/>
          </cell>
        </row>
        <row r="8909">
          <cell r="B8909" t="str">
            <v>-</v>
          </cell>
          <cell r="J8909" t="str">
            <v/>
          </cell>
          <cell r="P8909" t="str">
            <v/>
          </cell>
          <cell r="Q8909" t="str">
            <v/>
          </cell>
          <cell r="S8909" t="str">
            <v/>
          </cell>
          <cell r="AB8909" t="str">
            <v/>
          </cell>
        </row>
        <row r="8910">
          <cell r="B8910" t="str">
            <v>-</v>
          </cell>
          <cell r="J8910" t="str">
            <v/>
          </cell>
          <cell r="P8910" t="str">
            <v/>
          </cell>
          <cell r="Q8910" t="str">
            <v/>
          </cell>
          <cell r="S8910" t="str">
            <v/>
          </cell>
          <cell r="AB8910" t="str">
            <v/>
          </cell>
        </row>
        <row r="8911">
          <cell r="B8911" t="str">
            <v>-</v>
          </cell>
          <cell r="J8911" t="str">
            <v/>
          </cell>
          <cell r="P8911" t="str">
            <v/>
          </cell>
          <cell r="Q8911" t="str">
            <v/>
          </cell>
          <cell r="S8911" t="str">
            <v/>
          </cell>
          <cell r="AB8911" t="str">
            <v/>
          </cell>
        </row>
        <row r="8912">
          <cell r="B8912" t="str">
            <v>-</v>
          </cell>
          <cell r="J8912" t="str">
            <v/>
          </cell>
          <cell r="P8912" t="str">
            <v/>
          </cell>
          <cell r="Q8912" t="str">
            <v/>
          </cell>
          <cell r="S8912" t="str">
            <v/>
          </cell>
          <cell r="AB8912" t="str">
            <v/>
          </cell>
        </row>
        <row r="8913">
          <cell r="B8913" t="str">
            <v>-</v>
          </cell>
          <cell r="J8913" t="str">
            <v/>
          </cell>
          <cell r="P8913" t="str">
            <v/>
          </cell>
          <cell r="Q8913" t="str">
            <v/>
          </cell>
          <cell r="S8913" t="str">
            <v/>
          </cell>
          <cell r="AB8913" t="str">
            <v/>
          </cell>
        </row>
        <row r="8914">
          <cell r="B8914" t="str">
            <v>-</v>
          </cell>
          <cell r="J8914" t="str">
            <v/>
          </cell>
          <cell r="P8914" t="str">
            <v/>
          </cell>
          <cell r="Q8914" t="str">
            <v/>
          </cell>
          <cell r="S8914" t="str">
            <v/>
          </cell>
          <cell r="AB8914" t="str">
            <v/>
          </cell>
        </row>
        <row r="8915">
          <cell r="B8915" t="str">
            <v>-</v>
          </cell>
          <cell r="J8915" t="str">
            <v/>
          </cell>
          <cell r="P8915" t="str">
            <v/>
          </cell>
          <cell r="Q8915" t="str">
            <v/>
          </cell>
          <cell r="S8915" t="str">
            <v/>
          </cell>
          <cell r="AB8915" t="str">
            <v/>
          </cell>
        </row>
        <row r="8916">
          <cell r="B8916" t="str">
            <v>-</v>
          </cell>
          <cell r="J8916" t="str">
            <v/>
          </cell>
          <cell r="P8916" t="str">
            <v/>
          </cell>
          <cell r="Q8916" t="str">
            <v/>
          </cell>
          <cell r="S8916" t="str">
            <v/>
          </cell>
          <cell r="AB8916" t="str">
            <v/>
          </cell>
        </row>
        <row r="8917">
          <cell r="B8917" t="str">
            <v>-</v>
          </cell>
          <cell r="J8917" t="str">
            <v/>
          </cell>
          <cell r="P8917" t="str">
            <v/>
          </cell>
          <cell r="Q8917" t="str">
            <v/>
          </cell>
          <cell r="S8917" t="str">
            <v/>
          </cell>
          <cell r="AB8917" t="str">
            <v/>
          </cell>
        </row>
        <row r="8918">
          <cell r="B8918" t="str">
            <v>-</v>
          </cell>
          <cell r="J8918" t="str">
            <v/>
          </cell>
          <cell r="P8918" t="str">
            <v/>
          </cell>
          <cell r="Q8918" t="str">
            <v/>
          </cell>
          <cell r="S8918" t="str">
            <v/>
          </cell>
          <cell r="AB8918" t="str">
            <v/>
          </cell>
        </row>
        <row r="8919">
          <cell r="B8919" t="str">
            <v>-</v>
          </cell>
          <cell r="J8919" t="str">
            <v/>
          </cell>
          <cell r="P8919" t="str">
            <v/>
          </cell>
          <cell r="Q8919" t="str">
            <v/>
          </cell>
          <cell r="S8919" t="str">
            <v/>
          </cell>
          <cell r="AB8919" t="str">
            <v/>
          </cell>
        </row>
        <row r="8920">
          <cell r="B8920" t="str">
            <v>-</v>
          </cell>
          <cell r="J8920" t="str">
            <v/>
          </cell>
          <cell r="P8920" t="str">
            <v/>
          </cell>
          <cell r="Q8920" t="str">
            <v/>
          </cell>
          <cell r="S8920" t="str">
            <v/>
          </cell>
          <cell r="AB8920" t="str">
            <v/>
          </cell>
        </row>
        <row r="8921">
          <cell r="B8921" t="str">
            <v>-</v>
          </cell>
          <cell r="J8921" t="str">
            <v/>
          </cell>
          <cell r="P8921" t="str">
            <v/>
          </cell>
          <cell r="Q8921" t="str">
            <v/>
          </cell>
          <cell r="S8921" t="str">
            <v/>
          </cell>
          <cell r="AB8921" t="str">
            <v/>
          </cell>
        </row>
        <row r="8922">
          <cell r="B8922" t="str">
            <v>-</v>
          </cell>
          <cell r="J8922" t="str">
            <v/>
          </cell>
          <cell r="P8922" t="str">
            <v/>
          </cell>
          <cell r="Q8922" t="str">
            <v/>
          </cell>
          <cell r="S8922" t="str">
            <v/>
          </cell>
          <cell r="AB8922" t="str">
            <v/>
          </cell>
        </row>
        <row r="8923">
          <cell r="B8923" t="str">
            <v>-</v>
          </cell>
          <cell r="J8923" t="str">
            <v/>
          </cell>
          <cell r="P8923" t="str">
            <v/>
          </cell>
          <cell r="Q8923" t="str">
            <v/>
          </cell>
          <cell r="S8923" t="str">
            <v/>
          </cell>
          <cell r="AB8923" t="str">
            <v/>
          </cell>
        </row>
        <row r="8924">
          <cell r="B8924" t="str">
            <v>-</v>
          </cell>
          <cell r="J8924" t="str">
            <v/>
          </cell>
          <cell r="P8924" t="str">
            <v/>
          </cell>
          <cell r="Q8924" t="str">
            <v/>
          </cell>
          <cell r="S8924" t="str">
            <v/>
          </cell>
          <cell r="AB8924" t="str">
            <v/>
          </cell>
        </row>
        <row r="8925">
          <cell r="B8925" t="str">
            <v>-</v>
          </cell>
          <cell r="J8925" t="str">
            <v/>
          </cell>
          <cell r="P8925" t="str">
            <v/>
          </cell>
          <cell r="Q8925" t="str">
            <v/>
          </cell>
          <cell r="S8925" t="str">
            <v/>
          </cell>
          <cell r="AB8925" t="str">
            <v/>
          </cell>
        </row>
        <row r="8926">
          <cell r="B8926" t="str">
            <v>-</v>
          </cell>
          <cell r="J8926" t="str">
            <v/>
          </cell>
          <cell r="P8926" t="str">
            <v/>
          </cell>
          <cell r="Q8926" t="str">
            <v/>
          </cell>
          <cell r="S8926" t="str">
            <v/>
          </cell>
          <cell r="AB8926" t="str">
            <v/>
          </cell>
        </row>
        <row r="8927">
          <cell r="B8927" t="str">
            <v>-</v>
          </cell>
          <cell r="J8927" t="str">
            <v/>
          </cell>
          <cell r="P8927" t="str">
            <v/>
          </cell>
          <cell r="Q8927" t="str">
            <v/>
          </cell>
          <cell r="S8927" t="str">
            <v/>
          </cell>
          <cell r="AB8927" t="str">
            <v/>
          </cell>
        </row>
        <row r="8928">
          <cell r="B8928" t="str">
            <v>-</v>
          </cell>
          <cell r="J8928" t="str">
            <v/>
          </cell>
          <cell r="P8928" t="str">
            <v/>
          </cell>
          <cell r="Q8928" t="str">
            <v/>
          </cell>
          <cell r="S8928" t="str">
            <v/>
          </cell>
          <cell r="AB8928" t="str">
            <v/>
          </cell>
        </row>
        <row r="8929">
          <cell r="B8929" t="str">
            <v>-</v>
          </cell>
          <cell r="J8929" t="str">
            <v/>
          </cell>
          <cell r="P8929" t="str">
            <v/>
          </cell>
          <cell r="Q8929" t="str">
            <v/>
          </cell>
          <cell r="S8929" t="str">
            <v/>
          </cell>
          <cell r="AB8929" t="str">
            <v/>
          </cell>
        </row>
        <row r="8930">
          <cell r="B8930" t="str">
            <v>-</v>
          </cell>
          <cell r="J8930" t="str">
            <v/>
          </cell>
          <cell r="P8930" t="str">
            <v/>
          </cell>
          <cell r="Q8930" t="str">
            <v/>
          </cell>
          <cell r="S8930" t="str">
            <v/>
          </cell>
          <cell r="AB8930" t="str">
            <v/>
          </cell>
        </row>
        <row r="8931">
          <cell r="B8931" t="str">
            <v>-</v>
          </cell>
          <cell r="J8931" t="str">
            <v/>
          </cell>
          <cell r="P8931" t="str">
            <v/>
          </cell>
          <cell r="Q8931" t="str">
            <v/>
          </cell>
          <cell r="S8931" t="str">
            <v/>
          </cell>
          <cell r="AB8931" t="str">
            <v/>
          </cell>
        </row>
        <row r="8932">
          <cell r="B8932" t="str">
            <v>-</v>
          </cell>
          <cell r="J8932" t="str">
            <v/>
          </cell>
          <cell r="P8932" t="str">
            <v/>
          </cell>
          <cell r="Q8932" t="str">
            <v/>
          </cell>
          <cell r="S8932" t="str">
            <v/>
          </cell>
          <cell r="AB8932" t="str">
            <v/>
          </cell>
        </row>
        <row r="8933">
          <cell r="B8933" t="str">
            <v>-</v>
          </cell>
          <cell r="J8933" t="str">
            <v/>
          </cell>
          <cell r="P8933" t="str">
            <v/>
          </cell>
          <cell r="Q8933" t="str">
            <v/>
          </cell>
          <cell r="S8933" t="str">
            <v/>
          </cell>
          <cell r="AB8933" t="str">
            <v/>
          </cell>
        </row>
        <row r="8934">
          <cell r="B8934" t="str">
            <v>-</v>
          </cell>
          <cell r="J8934" t="str">
            <v/>
          </cell>
          <cell r="P8934" t="str">
            <v/>
          </cell>
          <cell r="Q8934" t="str">
            <v/>
          </cell>
          <cell r="S8934" t="str">
            <v/>
          </cell>
          <cell r="AB8934" t="str">
            <v/>
          </cell>
        </row>
        <row r="8935">
          <cell r="B8935" t="str">
            <v>-</v>
          </cell>
          <cell r="J8935" t="str">
            <v/>
          </cell>
          <cell r="P8935" t="str">
            <v/>
          </cell>
          <cell r="Q8935" t="str">
            <v/>
          </cell>
          <cell r="S8935" t="str">
            <v/>
          </cell>
          <cell r="AB8935" t="str">
            <v/>
          </cell>
        </row>
        <row r="8936">
          <cell r="B8936" t="str">
            <v>-</v>
          </cell>
          <cell r="J8936" t="str">
            <v/>
          </cell>
          <cell r="P8936" t="str">
            <v/>
          </cell>
          <cell r="Q8936" t="str">
            <v/>
          </cell>
          <cell r="S8936" t="str">
            <v/>
          </cell>
          <cell r="AB8936" t="str">
            <v/>
          </cell>
        </row>
        <row r="8937">
          <cell r="B8937" t="str">
            <v>-</v>
          </cell>
          <cell r="J8937" t="str">
            <v/>
          </cell>
          <cell r="P8937" t="str">
            <v/>
          </cell>
          <cell r="Q8937" t="str">
            <v/>
          </cell>
          <cell r="S8937" t="str">
            <v/>
          </cell>
          <cell r="AB8937" t="str">
            <v/>
          </cell>
        </row>
        <row r="8938">
          <cell r="B8938" t="str">
            <v>-</v>
          </cell>
          <cell r="J8938" t="str">
            <v/>
          </cell>
          <cell r="P8938" t="str">
            <v/>
          </cell>
          <cell r="Q8938" t="str">
            <v/>
          </cell>
          <cell r="S8938" t="str">
            <v/>
          </cell>
          <cell r="AB8938" t="str">
            <v/>
          </cell>
        </row>
        <row r="8939">
          <cell r="B8939" t="str">
            <v>-</v>
          </cell>
          <cell r="J8939" t="str">
            <v/>
          </cell>
          <cell r="P8939" t="str">
            <v/>
          </cell>
          <cell r="Q8939" t="str">
            <v/>
          </cell>
          <cell r="S8939" t="str">
            <v/>
          </cell>
          <cell r="AB8939" t="str">
            <v/>
          </cell>
        </row>
        <row r="8940">
          <cell r="B8940" t="str">
            <v>-</v>
          </cell>
          <cell r="J8940" t="str">
            <v/>
          </cell>
          <cell r="P8940" t="str">
            <v/>
          </cell>
          <cell r="Q8940" t="str">
            <v/>
          </cell>
          <cell r="S8940" t="str">
            <v/>
          </cell>
          <cell r="AB8940" t="str">
            <v/>
          </cell>
        </row>
        <row r="8941">
          <cell r="B8941" t="str">
            <v>-</v>
          </cell>
          <cell r="J8941" t="str">
            <v/>
          </cell>
          <cell r="P8941" t="str">
            <v/>
          </cell>
          <cell r="Q8941" t="str">
            <v/>
          </cell>
          <cell r="S8941" t="str">
            <v/>
          </cell>
          <cell r="AB8941" t="str">
            <v/>
          </cell>
        </row>
        <row r="8942">
          <cell r="B8942" t="str">
            <v>-</v>
          </cell>
          <cell r="J8942" t="str">
            <v/>
          </cell>
          <cell r="P8942" t="str">
            <v/>
          </cell>
          <cell r="Q8942" t="str">
            <v/>
          </cell>
          <cell r="S8942" t="str">
            <v/>
          </cell>
          <cell r="AB8942" t="str">
            <v/>
          </cell>
        </row>
        <row r="8943">
          <cell r="B8943" t="str">
            <v>-</v>
          </cell>
          <cell r="J8943" t="str">
            <v/>
          </cell>
          <cell r="P8943" t="str">
            <v/>
          </cell>
          <cell r="Q8943" t="str">
            <v/>
          </cell>
          <cell r="S8943" t="str">
            <v/>
          </cell>
          <cell r="AB8943" t="str">
            <v/>
          </cell>
        </row>
        <row r="8944">
          <cell r="B8944" t="str">
            <v>-</v>
          </cell>
          <cell r="J8944" t="str">
            <v/>
          </cell>
          <cell r="P8944" t="str">
            <v/>
          </cell>
          <cell r="Q8944" t="str">
            <v/>
          </cell>
          <cell r="S8944" t="str">
            <v/>
          </cell>
          <cell r="AB8944" t="str">
            <v/>
          </cell>
        </row>
        <row r="8945">
          <cell r="B8945" t="str">
            <v>-</v>
          </cell>
          <cell r="J8945" t="str">
            <v/>
          </cell>
          <cell r="P8945" t="str">
            <v/>
          </cell>
          <cell r="Q8945" t="str">
            <v/>
          </cell>
          <cell r="S8945" t="str">
            <v/>
          </cell>
          <cell r="AB8945" t="str">
            <v/>
          </cell>
        </row>
        <row r="8946">
          <cell r="B8946" t="str">
            <v>-</v>
          </cell>
          <cell r="J8946" t="str">
            <v/>
          </cell>
          <cell r="P8946" t="str">
            <v/>
          </cell>
          <cell r="Q8946" t="str">
            <v/>
          </cell>
          <cell r="S8946" t="str">
            <v/>
          </cell>
          <cell r="AB8946" t="str">
            <v/>
          </cell>
        </row>
        <row r="8947">
          <cell r="B8947" t="str">
            <v>-</v>
          </cell>
          <cell r="J8947" t="str">
            <v/>
          </cell>
          <cell r="P8947" t="str">
            <v/>
          </cell>
          <cell r="Q8947" t="str">
            <v/>
          </cell>
          <cell r="S8947" t="str">
            <v/>
          </cell>
          <cell r="AB8947" t="str">
            <v/>
          </cell>
        </row>
        <row r="8948">
          <cell r="B8948" t="str">
            <v>-</v>
          </cell>
          <cell r="J8948" t="str">
            <v/>
          </cell>
          <cell r="P8948" t="str">
            <v/>
          </cell>
          <cell r="Q8948" t="str">
            <v/>
          </cell>
          <cell r="S8948" t="str">
            <v/>
          </cell>
          <cell r="AB8948" t="str">
            <v/>
          </cell>
        </row>
        <row r="8949">
          <cell r="B8949" t="str">
            <v>-</v>
          </cell>
          <cell r="J8949" t="str">
            <v/>
          </cell>
          <cell r="P8949" t="str">
            <v/>
          </cell>
          <cell r="Q8949" t="str">
            <v/>
          </cell>
          <cell r="S8949" t="str">
            <v/>
          </cell>
          <cell r="AB8949" t="str">
            <v/>
          </cell>
        </row>
        <row r="8950">
          <cell r="B8950" t="str">
            <v>-</v>
          </cell>
          <cell r="J8950" t="str">
            <v/>
          </cell>
          <cell r="P8950" t="str">
            <v/>
          </cell>
          <cell r="Q8950" t="str">
            <v/>
          </cell>
          <cell r="S8950" t="str">
            <v/>
          </cell>
          <cell r="AB8950" t="str">
            <v/>
          </cell>
        </row>
        <row r="8951">
          <cell r="B8951" t="str">
            <v>-</v>
          </cell>
          <cell r="J8951" t="str">
            <v/>
          </cell>
          <cell r="P8951" t="str">
            <v/>
          </cell>
          <cell r="Q8951" t="str">
            <v/>
          </cell>
          <cell r="S8951" t="str">
            <v/>
          </cell>
          <cell r="AB8951" t="str">
            <v/>
          </cell>
        </row>
        <row r="8952">
          <cell r="B8952" t="str">
            <v>-</v>
          </cell>
          <cell r="J8952" t="str">
            <v/>
          </cell>
          <cell r="P8952" t="str">
            <v/>
          </cell>
          <cell r="Q8952" t="str">
            <v/>
          </cell>
          <cell r="S8952" t="str">
            <v/>
          </cell>
          <cell r="AB8952" t="str">
            <v/>
          </cell>
        </row>
        <row r="8953">
          <cell r="B8953" t="str">
            <v>-</v>
          </cell>
          <cell r="J8953" t="str">
            <v/>
          </cell>
          <cell r="P8953" t="str">
            <v/>
          </cell>
          <cell r="Q8953" t="str">
            <v/>
          </cell>
          <cell r="S8953" t="str">
            <v/>
          </cell>
          <cell r="AB8953" t="str">
            <v/>
          </cell>
        </row>
        <row r="8954">
          <cell r="B8954" t="str">
            <v>-</v>
          </cell>
          <cell r="J8954" t="str">
            <v/>
          </cell>
          <cell r="P8954" t="str">
            <v/>
          </cell>
          <cell r="Q8954" t="str">
            <v/>
          </cell>
          <cell r="S8954" t="str">
            <v/>
          </cell>
          <cell r="AB8954" t="str">
            <v/>
          </cell>
        </row>
        <row r="8955">
          <cell r="B8955" t="str">
            <v>-</v>
          </cell>
          <cell r="J8955" t="str">
            <v/>
          </cell>
          <cell r="P8955" t="str">
            <v/>
          </cell>
          <cell r="Q8955" t="str">
            <v/>
          </cell>
          <cell r="S8955" t="str">
            <v/>
          </cell>
          <cell r="AB8955" t="str">
            <v/>
          </cell>
        </row>
        <row r="8956">
          <cell r="B8956" t="str">
            <v>-</v>
          </cell>
          <cell r="J8956" t="str">
            <v/>
          </cell>
          <cell r="P8956" t="str">
            <v/>
          </cell>
          <cell r="Q8956" t="str">
            <v/>
          </cell>
          <cell r="S8956" t="str">
            <v/>
          </cell>
          <cell r="AB8956" t="str">
            <v/>
          </cell>
        </row>
        <row r="8957">
          <cell r="B8957" t="str">
            <v>-</v>
          </cell>
          <cell r="J8957" t="str">
            <v/>
          </cell>
          <cell r="P8957" t="str">
            <v/>
          </cell>
          <cell r="Q8957" t="str">
            <v/>
          </cell>
          <cell r="S8957" t="str">
            <v/>
          </cell>
          <cell r="AB8957" t="str">
            <v/>
          </cell>
        </row>
        <row r="8958">
          <cell r="B8958" t="str">
            <v>-</v>
          </cell>
          <cell r="J8958" t="str">
            <v/>
          </cell>
          <cell r="P8958" t="str">
            <v/>
          </cell>
          <cell r="Q8958" t="str">
            <v/>
          </cell>
          <cell r="S8958" t="str">
            <v/>
          </cell>
          <cell r="AB8958" t="str">
            <v/>
          </cell>
        </row>
        <row r="8959">
          <cell r="B8959" t="str">
            <v>-</v>
          </cell>
          <cell r="J8959" t="str">
            <v/>
          </cell>
          <cell r="P8959" t="str">
            <v/>
          </cell>
          <cell r="Q8959" t="str">
            <v/>
          </cell>
          <cell r="S8959" t="str">
            <v/>
          </cell>
          <cell r="AB8959" t="str">
            <v/>
          </cell>
        </row>
        <row r="8960">
          <cell r="B8960" t="str">
            <v>-</v>
          </cell>
          <cell r="J8960" t="str">
            <v/>
          </cell>
          <cell r="P8960" t="str">
            <v/>
          </cell>
          <cell r="Q8960" t="str">
            <v/>
          </cell>
          <cell r="S8960" t="str">
            <v/>
          </cell>
          <cell r="AB8960" t="str">
            <v/>
          </cell>
        </row>
        <row r="8961">
          <cell r="B8961" t="str">
            <v>-</v>
          </cell>
          <cell r="J8961" t="str">
            <v/>
          </cell>
          <cell r="P8961" t="str">
            <v/>
          </cell>
          <cell r="Q8961" t="str">
            <v/>
          </cell>
          <cell r="S8961" t="str">
            <v/>
          </cell>
          <cell r="AB8961" t="str">
            <v/>
          </cell>
        </row>
        <row r="8962">
          <cell r="B8962" t="str">
            <v>-</v>
          </cell>
          <cell r="J8962" t="str">
            <v/>
          </cell>
          <cell r="P8962" t="str">
            <v/>
          </cell>
          <cell r="Q8962" t="str">
            <v/>
          </cell>
          <cell r="S8962" t="str">
            <v/>
          </cell>
          <cell r="AB8962" t="str">
            <v/>
          </cell>
        </row>
        <row r="8963">
          <cell r="B8963" t="str">
            <v>-</v>
          </cell>
          <cell r="J8963" t="str">
            <v/>
          </cell>
          <cell r="P8963" t="str">
            <v/>
          </cell>
          <cell r="Q8963" t="str">
            <v/>
          </cell>
          <cell r="S8963" t="str">
            <v/>
          </cell>
          <cell r="AB8963" t="str">
            <v/>
          </cell>
        </row>
        <row r="8964">
          <cell r="B8964" t="str">
            <v>-</v>
          </cell>
          <cell r="J8964" t="str">
            <v/>
          </cell>
          <cell r="P8964" t="str">
            <v/>
          </cell>
          <cell r="Q8964" t="str">
            <v/>
          </cell>
          <cell r="S8964" t="str">
            <v/>
          </cell>
          <cell r="AB8964" t="str">
            <v/>
          </cell>
        </row>
        <row r="8965">
          <cell r="B8965" t="str">
            <v>-</v>
          </cell>
          <cell r="J8965" t="str">
            <v/>
          </cell>
          <cell r="P8965" t="str">
            <v/>
          </cell>
          <cell r="Q8965" t="str">
            <v/>
          </cell>
          <cell r="S8965" t="str">
            <v/>
          </cell>
          <cell r="AB8965" t="str">
            <v/>
          </cell>
        </row>
        <row r="8966">
          <cell r="B8966" t="str">
            <v>-</v>
          </cell>
          <cell r="J8966" t="str">
            <v/>
          </cell>
          <cell r="P8966" t="str">
            <v/>
          </cell>
          <cell r="Q8966" t="str">
            <v/>
          </cell>
          <cell r="S8966" t="str">
            <v/>
          </cell>
          <cell r="AB8966" t="str">
            <v/>
          </cell>
        </row>
        <row r="8967">
          <cell r="B8967" t="str">
            <v>-</v>
          </cell>
          <cell r="J8967" t="str">
            <v/>
          </cell>
          <cell r="P8967" t="str">
            <v/>
          </cell>
          <cell r="Q8967" t="str">
            <v/>
          </cell>
          <cell r="S8967" t="str">
            <v/>
          </cell>
          <cell r="AB8967" t="str">
            <v/>
          </cell>
        </row>
        <row r="8968">
          <cell r="B8968" t="str">
            <v>-</v>
          </cell>
          <cell r="J8968" t="str">
            <v/>
          </cell>
          <cell r="P8968" t="str">
            <v/>
          </cell>
          <cell r="Q8968" t="str">
            <v/>
          </cell>
          <cell r="S8968" t="str">
            <v/>
          </cell>
          <cell r="AB8968" t="str">
            <v/>
          </cell>
        </row>
        <row r="8969">
          <cell r="B8969" t="str">
            <v>-</v>
          </cell>
          <cell r="J8969" t="str">
            <v/>
          </cell>
          <cell r="P8969" t="str">
            <v/>
          </cell>
          <cell r="Q8969" t="str">
            <v/>
          </cell>
          <cell r="S8969" t="str">
            <v/>
          </cell>
          <cell r="AB8969" t="str">
            <v/>
          </cell>
        </row>
        <row r="8970">
          <cell r="B8970" t="str">
            <v>-</v>
          </cell>
          <cell r="J8970" t="str">
            <v/>
          </cell>
          <cell r="P8970" t="str">
            <v/>
          </cell>
          <cell r="Q8970" t="str">
            <v/>
          </cell>
          <cell r="S8970" t="str">
            <v/>
          </cell>
          <cell r="AB8970" t="str">
            <v/>
          </cell>
        </row>
        <row r="8971">
          <cell r="B8971" t="str">
            <v>-</v>
          </cell>
          <cell r="J8971" t="str">
            <v/>
          </cell>
          <cell r="P8971" t="str">
            <v/>
          </cell>
          <cell r="Q8971" t="str">
            <v/>
          </cell>
          <cell r="S8971" t="str">
            <v/>
          </cell>
          <cell r="AB8971" t="str">
            <v/>
          </cell>
        </row>
        <row r="8972">
          <cell r="B8972" t="str">
            <v>-</v>
          </cell>
          <cell r="J8972" t="str">
            <v/>
          </cell>
          <cell r="P8972" t="str">
            <v/>
          </cell>
          <cell r="Q8972" t="str">
            <v/>
          </cell>
          <cell r="S8972" t="str">
            <v/>
          </cell>
          <cell r="AB8972" t="str">
            <v/>
          </cell>
        </row>
        <row r="8973">
          <cell r="B8973" t="str">
            <v>-</v>
          </cell>
          <cell r="J8973" t="str">
            <v/>
          </cell>
          <cell r="P8973" t="str">
            <v/>
          </cell>
          <cell r="Q8973" t="str">
            <v/>
          </cell>
          <cell r="S8973" t="str">
            <v/>
          </cell>
          <cell r="AB8973" t="str">
            <v/>
          </cell>
        </row>
        <row r="8974">
          <cell r="B8974" t="str">
            <v>-</v>
          </cell>
          <cell r="J8974" t="str">
            <v/>
          </cell>
          <cell r="P8974" t="str">
            <v/>
          </cell>
          <cell r="Q8974" t="str">
            <v/>
          </cell>
          <cell r="S8974" t="str">
            <v/>
          </cell>
          <cell r="AB8974" t="str">
            <v/>
          </cell>
        </row>
        <row r="8975">
          <cell r="B8975" t="str">
            <v>-</v>
          </cell>
          <cell r="J8975" t="str">
            <v/>
          </cell>
          <cell r="P8975" t="str">
            <v/>
          </cell>
          <cell r="Q8975" t="str">
            <v/>
          </cell>
          <cell r="S8975" t="str">
            <v/>
          </cell>
          <cell r="AB8975" t="str">
            <v/>
          </cell>
        </row>
        <row r="8976">
          <cell r="B8976" t="str">
            <v>-</v>
          </cell>
          <cell r="J8976" t="str">
            <v/>
          </cell>
          <cell r="P8976" t="str">
            <v/>
          </cell>
          <cell r="Q8976" t="str">
            <v/>
          </cell>
          <cell r="S8976" t="str">
            <v/>
          </cell>
          <cell r="AB8976" t="str">
            <v/>
          </cell>
        </row>
        <row r="8977">
          <cell r="B8977" t="str">
            <v>-</v>
          </cell>
          <cell r="J8977" t="str">
            <v/>
          </cell>
          <cell r="P8977" t="str">
            <v/>
          </cell>
          <cell r="Q8977" t="str">
            <v/>
          </cell>
          <cell r="S8977" t="str">
            <v/>
          </cell>
          <cell r="AB8977" t="str">
            <v/>
          </cell>
        </row>
        <row r="8978">
          <cell r="B8978" t="str">
            <v>-</v>
          </cell>
          <cell r="J8978" t="str">
            <v/>
          </cell>
          <cell r="P8978" t="str">
            <v/>
          </cell>
          <cell r="Q8978" t="str">
            <v/>
          </cell>
          <cell r="S8978" t="str">
            <v/>
          </cell>
          <cell r="AB8978" t="str">
            <v/>
          </cell>
        </row>
        <row r="8979">
          <cell r="B8979" t="str">
            <v>-</v>
          </cell>
          <cell r="J8979" t="str">
            <v/>
          </cell>
          <cell r="P8979" t="str">
            <v/>
          </cell>
          <cell r="Q8979" t="str">
            <v/>
          </cell>
          <cell r="S8979" t="str">
            <v/>
          </cell>
          <cell r="AB8979" t="str">
            <v/>
          </cell>
        </row>
        <row r="8980">
          <cell r="B8980" t="str">
            <v>-</v>
          </cell>
          <cell r="J8980" t="str">
            <v/>
          </cell>
          <cell r="P8980" t="str">
            <v/>
          </cell>
          <cell r="Q8980" t="str">
            <v/>
          </cell>
          <cell r="S8980" t="str">
            <v/>
          </cell>
          <cell r="AB8980" t="str">
            <v/>
          </cell>
        </row>
        <row r="8981">
          <cell r="B8981" t="str">
            <v>-</v>
          </cell>
          <cell r="J8981" t="str">
            <v/>
          </cell>
          <cell r="P8981" t="str">
            <v/>
          </cell>
          <cell r="Q8981" t="str">
            <v/>
          </cell>
          <cell r="S8981" t="str">
            <v/>
          </cell>
          <cell r="AB8981" t="str">
            <v/>
          </cell>
        </row>
        <row r="8982">
          <cell r="B8982" t="str">
            <v>-</v>
          </cell>
          <cell r="J8982" t="str">
            <v/>
          </cell>
          <cell r="P8982" t="str">
            <v/>
          </cell>
          <cell r="Q8982" t="str">
            <v/>
          </cell>
          <cell r="S8982" t="str">
            <v/>
          </cell>
          <cell r="AB8982" t="str">
            <v/>
          </cell>
        </row>
        <row r="8983">
          <cell r="B8983" t="str">
            <v>-</v>
          </cell>
          <cell r="J8983" t="str">
            <v/>
          </cell>
          <cell r="P8983" t="str">
            <v/>
          </cell>
          <cell r="Q8983" t="str">
            <v/>
          </cell>
          <cell r="S8983" t="str">
            <v/>
          </cell>
          <cell r="AB8983" t="str">
            <v/>
          </cell>
        </row>
        <row r="8984">
          <cell r="B8984" t="str">
            <v>-</v>
          </cell>
          <cell r="J8984" t="str">
            <v/>
          </cell>
          <cell r="P8984" t="str">
            <v/>
          </cell>
          <cell r="Q8984" t="str">
            <v/>
          </cell>
          <cell r="S8984" t="str">
            <v/>
          </cell>
          <cell r="AB8984" t="str">
            <v/>
          </cell>
        </row>
        <row r="8985">
          <cell r="B8985" t="str">
            <v>-</v>
          </cell>
          <cell r="J8985" t="str">
            <v/>
          </cell>
          <cell r="P8985" t="str">
            <v/>
          </cell>
          <cell r="Q8985" t="str">
            <v/>
          </cell>
          <cell r="S8985" t="str">
            <v/>
          </cell>
          <cell r="AB8985" t="str">
            <v/>
          </cell>
        </row>
        <row r="8986">
          <cell r="B8986" t="str">
            <v>-</v>
          </cell>
          <cell r="J8986" t="str">
            <v/>
          </cell>
          <cell r="P8986" t="str">
            <v/>
          </cell>
          <cell r="Q8986" t="str">
            <v/>
          </cell>
          <cell r="S8986" t="str">
            <v/>
          </cell>
          <cell r="AB8986" t="str">
            <v/>
          </cell>
        </row>
        <row r="8987">
          <cell r="B8987" t="str">
            <v>-</v>
          </cell>
          <cell r="J8987" t="str">
            <v/>
          </cell>
          <cell r="P8987" t="str">
            <v/>
          </cell>
          <cell r="Q8987" t="str">
            <v/>
          </cell>
          <cell r="S8987" t="str">
            <v/>
          </cell>
          <cell r="AB8987" t="str">
            <v/>
          </cell>
        </row>
        <row r="8988">
          <cell r="B8988" t="str">
            <v>-</v>
          </cell>
          <cell r="J8988" t="str">
            <v/>
          </cell>
          <cell r="P8988" t="str">
            <v/>
          </cell>
          <cell r="Q8988" t="str">
            <v/>
          </cell>
          <cell r="S8988" t="str">
            <v/>
          </cell>
          <cell r="AB8988" t="str">
            <v/>
          </cell>
        </row>
        <row r="8989">
          <cell r="B8989" t="str">
            <v>-</v>
          </cell>
          <cell r="J8989" t="str">
            <v/>
          </cell>
          <cell r="P8989" t="str">
            <v/>
          </cell>
          <cell r="Q8989" t="str">
            <v/>
          </cell>
          <cell r="S8989" t="str">
            <v/>
          </cell>
          <cell r="AB8989" t="str">
            <v/>
          </cell>
        </row>
        <row r="8990">
          <cell r="B8990" t="str">
            <v>-</v>
          </cell>
          <cell r="J8990" t="str">
            <v/>
          </cell>
          <cell r="P8990" t="str">
            <v/>
          </cell>
          <cell r="Q8990" t="str">
            <v/>
          </cell>
          <cell r="S8990" t="str">
            <v/>
          </cell>
          <cell r="AB8990" t="str">
            <v/>
          </cell>
        </row>
        <row r="8991">
          <cell r="B8991" t="str">
            <v>-</v>
          </cell>
          <cell r="J8991" t="str">
            <v/>
          </cell>
          <cell r="P8991" t="str">
            <v/>
          </cell>
          <cell r="Q8991" t="str">
            <v/>
          </cell>
          <cell r="S8991" t="str">
            <v/>
          </cell>
          <cell r="AB8991" t="str">
            <v/>
          </cell>
        </row>
        <row r="8992">
          <cell r="B8992" t="str">
            <v>-</v>
          </cell>
          <cell r="J8992" t="str">
            <v/>
          </cell>
          <cell r="P8992" t="str">
            <v/>
          </cell>
          <cell r="Q8992" t="str">
            <v/>
          </cell>
          <cell r="S8992" t="str">
            <v/>
          </cell>
          <cell r="AB8992" t="str">
            <v/>
          </cell>
        </row>
        <row r="8993">
          <cell r="B8993" t="str">
            <v>-</v>
          </cell>
          <cell r="J8993" t="str">
            <v/>
          </cell>
          <cell r="P8993" t="str">
            <v/>
          </cell>
          <cell r="Q8993" t="str">
            <v/>
          </cell>
          <cell r="S8993" t="str">
            <v/>
          </cell>
          <cell r="AB8993" t="str">
            <v/>
          </cell>
        </row>
        <row r="8994">
          <cell r="B8994" t="str">
            <v>-</v>
          </cell>
          <cell r="J8994" t="str">
            <v/>
          </cell>
          <cell r="P8994" t="str">
            <v/>
          </cell>
          <cell r="Q8994" t="str">
            <v/>
          </cell>
          <cell r="S8994" t="str">
            <v/>
          </cell>
          <cell r="AB8994" t="str">
            <v/>
          </cell>
        </row>
        <row r="8995">
          <cell r="B8995" t="str">
            <v>-</v>
          </cell>
          <cell r="J8995" t="str">
            <v/>
          </cell>
          <cell r="P8995" t="str">
            <v/>
          </cell>
          <cell r="Q8995" t="str">
            <v/>
          </cell>
          <cell r="S8995" t="str">
            <v/>
          </cell>
          <cell r="AB8995" t="str">
            <v/>
          </cell>
        </row>
        <row r="8996">
          <cell r="B8996" t="str">
            <v>-</v>
          </cell>
          <cell r="J8996" t="str">
            <v/>
          </cell>
          <cell r="P8996" t="str">
            <v/>
          </cell>
          <cell r="Q8996" t="str">
            <v/>
          </cell>
          <cell r="S8996" t="str">
            <v/>
          </cell>
          <cell r="AB8996" t="str">
            <v/>
          </cell>
        </row>
        <row r="8997">
          <cell r="B8997" t="str">
            <v>-</v>
          </cell>
          <cell r="J8997" t="str">
            <v/>
          </cell>
          <cell r="P8997" t="str">
            <v/>
          </cell>
          <cell r="Q8997" t="str">
            <v/>
          </cell>
          <cell r="S8997" t="str">
            <v/>
          </cell>
          <cell r="AB8997" t="str">
            <v/>
          </cell>
        </row>
        <row r="8998">
          <cell r="B8998" t="str">
            <v>-</v>
          </cell>
          <cell r="J8998" t="str">
            <v/>
          </cell>
          <cell r="P8998" t="str">
            <v/>
          </cell>
          <cell r="Q8998" t="str">
            <v/>
          </cell>
          <cell r="S8998" t="str">
            <v/>
          </cell>
          <cell r="AB8998" t="str">
            <v/>
          </cell>
        </row>
        <row r="8999">
          <cell r="B8999" t="str">
            <v>-</v>
          </cell>
          <cell r="J8999" t="str">
            <v/>
          </cell>
          <cell r="P8999" t="str">
            <v/>
          </cell>
          <cell r="Q8999" t="str">
            <v/>
          </cell>
          <cell r="S8999" t="str">
            <v/>
          </cell>
          <cell r="AB8999" t="str">
            <v/>
          </cell>
        </row>
        <row r="9000">
          <cell r="B9000" t="str">
            <v>-</v>
          </cell>
          <cell r="J9000" t="str">
            <v/>
          </cell>
          <cell r="P9000" t="str">
            <v/>
          </cell>
          <cell r="Q9000" t="str">
            <v/>
          </cell>
          <cell r="S9000" t="str">
            <v/>
          </cell>
          <cell r="AB9000" t="str">
            <v/>
          </cell>
        </row>
        <row r="9001">
          <cell r="B9001" t="str">
            <v>-</v>
          </cell>
          <cell r="J9001" t="str">
            <v/>
          </cell>
          <cell r="P9001" t="str">
            <v/>
          </cell>
          <cell r="Q9001" t="str">
            <v/>
          </cell>
          <cell r="S9001" t="str">
            <v/>
          </cell>
          <cell r="AB9001" t="str">
            <v/>
          </cell>
        </row>
        <row r="9002">
          <cell r="B9002" t="str">
            <v>-</v>
          </cell>
          <cell r="J9002" t="str">
            <v/>
          </cell>
          <cell r="P9002" t="str">
            <v/>
          </cell>
          <cell r="Q9002" t="str">
            <v/>
          </cell>
          <cell r="S9002" t="str">
            <v/>
          </cell>
          <cell r="AB9002" t="str">
            <v/>
          </cell>
        </row>
        <row r="9003">
          <cell r="B9003" t="str">
            <v>-</v>
          </cell>
          <cell r="J9003" t="str">
            <v/>
          </cell>
          <cell r="P9003" t="str">
            <v/>
          </cell>
          <cell r="Q9003" t="str">
            <v/>
          </cell>
          <cell r="S9003" t="str">
            <v/>
          </cell>
          <cell r="AB9003" t="str">
            <v/>
          </cell>
        </row>
        <row r="9004">
          <cell r="B9004" t="str">
            <v>-</v>
          </cell>
          <cell r="J9004" t="str">
            <v/>
          </cell>
          <cell r="P9004" t="str">
            <v/>
          </cell>
          <cell r="Q9004" t="str">
            <v/>
          </cell>
          <cell r="S9004" t="str">
            <v/>
          </cell>
          <cell r="AB9004" t="str">
            <v/>
          </cell>
        </row>
        <row r="9005">
          <cell r="B9005" t="str">
            <v>-</v>
          </cell>
          <cell r="J9005" t="str">
            <v/>
          </cell>
          <cell r="P9005" t="str">
            <v/>
          </cell>
          <cell r="Q9005" t="str">
            <v/>
          </cell>
          <cell r="S9005" t="str">
            <v/>
          </cell>
          <cell r="AB9005" t="str">
            <v/>
          </cell>
        </row>
        <row r="9006">
          <cell r="B9006" t="str">
            <v>-</v>
          </cell>
          <cell r="J9006" t="str">
            <v/>
          </cell>
          <cell r="P9006" t="str">
            <v/>
          </cell>
          <cell r="Q9006" t="str">
            <v/>
          </cell>
          <cell r="S9006" t="str">
            <v/>
          </cell>
          <cell r="AB9006" t="str">
            <v/>
          </cell>
        </row>
        <row r="9007">
          <cell r="B9007" t="str">
            <v>-</v>
          </cell>
          <cell r="J9007" t="str">
            <v/>
          </cell>
          <cell r="P9007" t="str">
            <v/>
          </cell>
          <cell r="Q9007" t="str">
            <v/>
          </cell>
          <cell r="S9007" t="str">
            <v/>
          </cell>
          <cell r="AB9007" t="str">
            <v/>
          </cell>
        </row>
        <row r="9008">
          <cell r="B9008" t="str">
            <v>-</v>
          </cell>
          <cell r="J9008" t="str">
            <v/>
          </cell>
          <cell r="P9008" t="str">
            <v/>
          </cell>
          <cell r="Q9008" t="str">
            <v/>
          </cell>
          <cell r="S9008" t="str">
            <v/>
          </cell>
          <cell r="AB9008" t="str">
            <v/>
          </cell>
        </row>
        <row r="9009">
          <cell r="B9009" t="str">
            <v>-</v>
          </cell>
          <cell r="J9009" t="str">
            <v/>
          </cell>
          <cell r="P9009" t="str">
            <v/>
          </cell>
          <cell r="Q9009" t="str">
            <v/>
          </cell>
          <cell r="S9009" t="str">
            <v/>
          </cell>
          <cell r="AB9009" t="str">
            <v/>
          </cell>
        </row>
        <row r="9010">
          <cell r="B9010" t="str">
            <v>-</v>
          </cell>
          <cell r="J9010" t="str">
            <v/>
          </cell>
          <cell r="P9010" t="str">
            <v/>
          </cell>
          <cell r="Q9010" t="str">
            <v/>
          </cell>
          <cell r="S9010" t="str">
            <v/>
          </cell>
          <cell r="AB9010" t="str">
            <v/>
          </cell>
        </row>
        <row r="9011">
          <cell r="B9011" t="str">
            <v>-</v>
          </cell>
          <cell r="J9011" t="str">
            <v/>
          </cell>
          <cell r="P9011" t="str">
            <v/>
          </cell>
          <cell r="Q9011" t="str">
            <v/>
          </cell>
          <cell r="S9011" t="str">
            <v/>
          </cell>
          <cell r="AB9011" t="str">
            <v/>
          </cell>
        </row>
        <row r="9012">
          <cell r="B9012" t="str">
            <v>-</v>
          </cell>
          <cell r="J9012" t="str">
            <v/>
          </cell>
          <cell r="P9012" t="str">
            <v/>
          </cell>
          <cell r="Q9012" t="str">
            <v/>
          </cell>
          <cell r="S9012" t="str">
            <v/>
          </cell>
          <cell r="AB9012" t="str">
            <v/>
          </cell>
        </row>
        <row r="9013">
          <cell r="B9013" t="str">
            <v>-</v>
          </cell>
          <cell r="J9013" t="str">
            <v/>
          </cell>
          <cell r="P9013" t="str">
            <v/>
          </cell>
          <cell r="Q9013" t="str">
            <v/>
          </cell>
          <cell r="S9013" t="str">
            <v/>
          </cell>
          <cell r="AB9013" t="str">
            <v/>
          </cell>
        </row>
        <row r="9014">
          <cell r="B9014" t="str">
            <v>-</v>
          </cell>
          <cell r="J9014" t="str">
            <v/>
          </cell>
          <cell r="P9014" t="str">
            <v/>
          </cell>
          <cell r="Q9014" t="str">
            <v/>
          </cell>
          <cell r="S9014" t="str">
            <v/>
          </cell>
          <cell r="AB9014" t="str">
            <v/>
          </cell>
        </row>
        <row r="9015">
          <cell r="B9015" t="str">
            <v>-</v>
          </cell>
          <cell r="J9015" t="str">
            <v/>
          </cell>
          <cell r="P9015" t="str">
            <v/>
          </cell>
          <cell r="Q9015" t="str">
            <v/>
          </cell>
          <cell r="S9015" t="str">
            <v/>
          </cell>
          <cell r="AB9015" t="str">
            <v/>
          </cell>
        </row>
        <row r="9016">
          <cell r="B9016" t="str">
            <v>-</v>
          </cell>
          <cell r="J9016" t="str">
            <v/>
          </cell>
          <cell r="P9016" t="str">
            <v/>
          </cell>
          <cell r="Q9016" t="str">
            <v/>
          </cell>
          <cell r="S9016" t="str">
            <v/>
          </cell>
          <cell r="AB9016" t="str">
            <v/>
          </cell>
        </row>
        <row r="9017">
          <cell r="B9017" t="str">
            <v>-</v>
          </cell>
          <cell r="J9017" t="str">
            <v/>
          </cell>
          <cell r="P9017" t="str">
            <v/>
          </cell>
          <cell r="Q9017" t="str">
            <v/>
          </cell>
          <cell r="S9017" t="str">
            <v/>
          </cell>
          <cell r="AB9017" t="str">
            <v/>
          </cell>
        </row>
        <row r="9018">
          <cell r="B9018" t="str">
            <v>-</v>
          </cell>
          <cell r="J9018" t="str">
            <v/>
          </cell>
          <cell r="P9018" t="str">
            <v/>
          </cell>
          <cell r="Q9018" t="str">
            <v/>
          </cell>
          <cell r="S9018" t="str">
            <v/>
          </cell>
          <cell r="AB9018" t="str">
            <v/>
          </cell>
        </row>
        <row r="9019">
          <cell r="B9019" t="str">
            <v>-</v>
          </cell>
          <cell r="J9019" t="str">
            <v/>
          </cell>
          <cell r="P9019" t="str">
            <v/>
          </cell>
          <cell r="Q9019" t="str">
            <v/>
          </cell>
          <cell r="S9019" t="str">
            <v/>
          </cell>
          <cell r="AB9019" t="str">
            <v/>
          </cell>
        </row>
        <row r="9020">
          <cell r="B9020" t="str">
            <v>-</v>
          </cell>
          <cell r="J9020" t="str">
            <v/>
          </cell>
          <cell r="P9020" t="str">
            <v/>
          </cell>
          <cell r="Q9020" t="str">
            <v/>
          </cell>
          <cell r="S9020" t="str">
            <v/>
          </cell>
          <cell r="AB9020" t="str">
            <v/>
          </cell>
        </row>
        <row r="9021">
          <cell r="B9021" t="str">
            <v>-</v>
          </cell>
          <cell r="J9021" t="str">
            <v/>
          </cell>
          <cell r="P9021" t="str">
            <v/>
          </cell>
          <cell r="Q9021" t="str">
            <v/>
          </cell>
          <cell r="S9021" t="str">
            <v/>
          </cell>
          <cell r="AB9021" t="str">
            <v/>
          </cell>
        </row>
        <row r="9022">
          <cell r="B9022" t="str">
            <v>-</v>
          </cell>
          <cell r="J9022" t="str">
            <v/>
          </cell>
          <cell r="P9022" t="str">
            <v/>
          </cell>
          <cell r="Q9022" t="str">
            <v/>
          </cell>
          <cell r="S9022" t="str">
            <v/>
          </cell>
          <cell r="AB9022" t="str">
            <v/>
          </cell>
        </row>
        <row r="9023">
          <cell r="B9023" t="str">
            <v>-</v>
          </cell>
          <cell r="J9023" t="str">
            <v/>
          </cell>
          <cell r="P9023" t="str">
            <v/>
          </cell>
          <cell r="Q9023" t="str">
            <v/>
          </cell>
          <cell r="S9023" t="str">
            <v/>
          </cell>
          <cell r="AB9023" t="str">
            <v/>
          </cell>
        </row>
        <row r="9024">
          <cell r="B9024" t="str">
            <v>-</v>
          </cell>
          <cell r="J9024" t="str">
            <v/>
          </cell>
          <cell r="P9024" t="str">
            <v/>
          </cell>
          <cell r="Q9024" t="str">
            <v/>
          </cell>
          <cell r="S9024" t="str">
            <v/>
          </cell>
          <cell r="AB9024" t="str">
            <v/>
          </cell>
        </row>
        <row r="9025">
          <cell r="B9025" t="str">
            <v>-</v>
          </cell>
          <cell r="J9025" t="str">
            <v/>
          </cell>
          <cell r="P9025" t="str">
            <v/>
          </cell>
          <cell r="Q9025" t="str">
            <v/>
          </cell>
          <cell r="S9025" t="str">
            <v/>
          </cell>
          <cell r="AB9025" t="str">
            <v/>
          </cell>
        </row>
        <row r="9026">
          <cell r="B9026" t="str">
            <v>-</v>
          </cell>
          <cell r="J9026" t="str">
            <v/>
          </cell>
          <cell r="P9026" t="str">
            <v/>
          </cell>
          <cell r="Q9026" t="str">
            <v/>
          </cell>
          <cell r="S9026" t="str">
            <v/>
          </cell>
          <cell r="AB9026" t="str">
            <v/>
          </cell>
        </row>
        <row r="9027">
          <cell r="B9027" t="str">
            <v>-</v>
          </cell>
          <cell r="J9027" t="str">
            <v/>
          </cell>
          <cell r="P9027" t="str">
            <v/>
          </cell>
          <cell r="Q9027" t="str">
            <v/>
          </cell>
          <cell r="S9027" t="str">
            <v/>
          </cell>
          <cell r="AB9027" t="str">
            <v/>
          </cell>
        </row>
        <row r="9028">
          <cell r="B9028" t="str">
            <v>-</v>
          </cell>
          <cell r="J9028" t="str">
            <v/>
          </cell>
          <cell r="P9028" t="str">
            <v/>
          </cell>
          <cell r="Q9028" t="str">
            <v/>
          </cell>
          <cell r="S9028" t="str">
            <v/>
          </cell>
          <cell r="AB9028" t="str">
            <v/>
          </cell>
        </row>
        <row r="9029">
          <cell r="B9029" t="str">
            <v>-</v>
          </cell>
          <cell r="J9029" t="str">
            <v/>
          </cell>
          <cell r="P9029" t="str">
            <v/>
          </cell>
          <cell r="Q9029" t="str">
            <v/>
          </cell>
          <cell r="S9029" t="str">
            <v/>
          </cell>
          <cell r="AB9029" t="str">
            <v/>
          </cell>
        </row>
        <row r="9030">
          <cell r="B9030" t="str">
            <v>-</v>
          </cell>
          <cell r="J9030" t="str">
            <v/>
          </cell>
          <cell r="P9030" t="str">
            <v/>
          </cell>
          <cell r="Q9030" t="str">
            <v/>
          </cell>
          <cell r="S9030" t="str">
            <v/>
          </cell>
          <cell r="AB9030" t="str">
            <v/>
          </cell>
        </row>
        <row r="9031">
          <cell r="B9031" t="str">
            <v>-</v>
          </cell>
          <cell r="J9031" t="str">
            <v/>
          </cell>
          <cell r="P9031" t="str">
            <v/>
          </cell>
          <cell r="Q9031" t="str">
            <v/>
          </cell>
          <cell r="S9031" t="str">
            <v/>
          </cell>
          <cell r="AB9031" t="str">
            <v/>
          </cell>
        </row>
        <row r="9032">
          <cell r="B9032" t="str">
            <v>-</v>
          </cell>
          <cell r="J9032" t="str">
            <v/>
          </cell>
          <cell r="P9032" t="str">
            <v/>
          </cell>
          <cell r="Q9032" t="str">
            <v/>
          </cell>
          <cell r="S9032" t="str">
            <v/>
          </cell>
          <cell r="AB9032" t="str">
            <v/>
          </cell>
        </row>
        <row r="9033">
          <cell r="B9033" t="str">
            <v>-</v>
          </cell>
          <cell r="J9033" t="str">
            <v/>
          </cell>
          <cell r="P9033" t="str">
            <v/>
          </cell>
          <cell r="Q9033" t="str">
            <v/>
          </cell>
          <cell r="S9033" t="str">
            <v/>
          </cell>
          <cell r="AB9033" t="str">
            <v/>
          </cell>
        </row>
        <row r="9034">
          <cell r="B9034" t="str">
            <v>-</v>
          </cell>
          <cell r="J9034" t="str">
            <v/>
          </cell>
          <cell r="P9034" t="str">
            <v/>
          </cell>
          <cell r="Q9034" t="str">
            <v/>
          </cell>
          <cell r="S9034" t="str">
            <v/>
          </cell>
          <cell r="AB9034" t="str">
            <v/>
          </cell>
        </row>
        <row r="9035">
          <cell r="B9035" t="str">
            <v>-</v>
          </cell>
          <cell r="J9035" t="str">
            <v/>
          </cell>
          <cell r="P9035" t="str">
            <v/>
          </cell>
          <cell r="Q9035" t="str">
            <v/>
          </cell>
          <cell r="S9035" t="str">
            <v/>
          </cell>
          <cell r="AB9035" t="str">
            <v/>
          </cell>
        </row>
        <row r="9036">
          <cell r="B9036" t="str">
            <v>-</v>
          </cell>
          <cell r="J9036" t="str">
            <v/>
          </cell>
          <cell r="P9036" t="str">
            <v/>
          </cell>
          <cell r="Q9036" t="str">
            <v/>
          </cell>
          <cell r="S9036" t="str">
            <v/>
          </cell>
          <cell r="AB9036" t="str">
            <v/>
          </cell>
        </row>
        <row r="9037">
          <cell r="B9037" t="str">
            <v>-</v>
          </cell>
          <cell r="J9037" t="str">
            <v/>
          </cell>
          <cell r="P9037" t="str">
            <v/>
          </cell>
          <cell r="Q9037" t="str">
            <v/>
          </cell>
          <cell r="S9037" t="str">
            <v/>
          </cell>
          <cell r="AB9037" t="str">
            <v/>
          </cell>
        </row>
        <row r="9038">
          <cell r="B9038" t="str">
            <v>-</v>
          </cell>
          <cell r="J9038" t="str">
            <v/>
          </cell>
          <cell r="P9038" t="str">
            <v/>
          </cell>
          <cell r="Q9038" t="str">
            <v/>
          </cell>
          <cell r="S9038" t="str">
            <v/>
          </cell>
          <cell r="AB9038" t="str">
            <v/>
          </cell>
        </row>
        <row r="9039">
          <cell r="B9039" t="str">
            <v>-</v>
          </cell>
          <cell r="J9039" t="str">
            <v/>
          </cell>
          <cell r="P9039" t="str">
            <v/>
          </cell>
          <cell r="Q9039" t="str">
            <v/>
          </cell>
          <cell r="S9039" t="str">
            <v/>
          </cell>
          <cell r="AB9039" t="str">
            <v/>
          </cell>
        </row>
        <row r="9040">
          <cell r="B9040" t="str">
            <v>-</v>
          </cell>
          <cell r="J9040" t="str">
            <v/>
          </cell>
          <cell r="P9040" t="str">
            <v/>
          </cell>
          <cell r="Q9040" t="str">
            <v/>
          </cell>
          <cell r="S9040" t="str">
            <v/>
          </cell>
          <cell r="AB9040" t="str">
            <v/>
          </cell>
        </row>
        <row r="9041">
          <cell r="B9041" t="str">
            <v>-</v>
          </cell>
          <cell r="J9041" t="str">
            <v/>
          </cell>
          <cell r="P9041" t="str">
            <v/>
          </cell>
          <cell r="Q9041" t="str">
            <v/>
          </cell>
          <cell r="S9041" t="str">
            <v/>
          </cell>
          <cell r="AB9041" t="str">
            <v/>
          </cell>
        </row>
        <row r="9042">
          <cell r="B9042" t="str">
            <v>-</v>
          </cell>
          <cell r="J9042" t="str">
            <v/>
          </cell>
          <cell r="P9042" t="str">
            <v/>
          </cell>
          <cell r="Q9042" t="str">
            <v/>
          </cell>
          <cell r="S9042" t="str">
            <v/>
          </cell>
          <cell r="AB9042" t="str">
            <v/>
          </cell>
        </row>
        <row r="9043">
          <cell r="B9043" t="str">
            <v>-</v>
          </cell>
          <cell r="J9043" t="str">
            <v/>
          </cell>
          <cell r="P9043" t="str">
            <v/>
          </cell>
          <cell r="Q9043" t="str">
            <v/>
          </cell>
          <cell r="S9043" t="str">
            <v/>
          </cell>
          <cell r="AB9043" t="str">
            <v/>
          </cell>
        </row>
        <row r="9044">
          <cell r="B9044" t="str">
            <v>-</v>
          </cell>
          <cell r="J9044" t="str">
            <v/>
          </cell>
          <cell r="P9044" t="str">
            <v/>
          </cell>
          <cell r="Q9044" t="str">
            <v/>
          </cell>
          <cell r="S9044" t="str">
            <v/>
          </cell>
          <cell r="AB9044" t="str">
            <v/>
          </cell>
        </row>
        <row r="9045">
          <cell r="B9045" t="str">
            <v>-</v>
          </cell>
          <cell r="J9045" t="str">
            <v/>
          </cell>
          <cell r="P9045" t="str">
            <v/>
          </cell>
          <cell r="Q9045" t="str">
            <v/>
          </cell>
          <cell r="S9045" t="str">
            <v/>
          </cell>
          <cell r="AB9045" t="str">
            <v/>
          </cell>
        </row>
        <row r="9046">
          <cell r="B9046" t="str">
            <v>-</v>
          </cell>
          <cell r="J9046" t="str">
            <v/>
          </cell>
          <cell r="P9046" t="str">
            <v/>
          </cell>
          <cell r="Q9046" t="str">
            <v/>
          </cell>
          <cell r="S9046" t="str">
            <v/>
          </cell>
          <cell r="AB9046" t="str">
            <v/>
          </cell>
        </row>
        <row r="9047">
          <cell r="B9047" t="str">
            <v>-</v>
          </cell>
          <cell r="J9047" t="str">
            <v/>
          </cell>
          <cell r="P9047" t="str">
            <v/>
          </cell>
          <cell r="Q9047" t="str">
            <v/>
          </cell>
          <cell r="S9047" t="str">
            <v/>
          </cell>
          <cell r="AB9047" t="str">
            <v/>
          </cell>
        </row>
        <row r="9048">
          <cell r="B9048" t="str">
            <v>-</v>
          </cell>
          <cell r="J9048" t="str">
            <v/>
          </cell>
          <cell r="P9048" t="str">
            <v/>
          </cell>
          <cell r="Q9048" t="str">
            <v/>
          </cell>
          <cell r="S9048" t="str">
            <v/>
          </cell>
          <cell r="AB9048" t="str">
            <v/>
          </cell>
        </row>
        <row r="9049">
          <cell r="B9049" t="str">
            <v>-</v>
          </cell>
          <cell r="J9049" t="str">
            <v/>
          </cell>
          <cell r="P9049" t="str">
            <v/>
          </cell>
          <cell r="Q9049" t="str">
            <v/>
          </cell>
          <cell r="S9049" t="str">
            <v/>
          </cell>
          <cell r="AB9049" t="str">
            <v/>
          </cell>
        </row>
        <row r="9050">
          <cell r="B9050" t="str">
            <v>-</v>
          </cell>
          <cell r="J9050" t="str">
            <v/>
          </cell>
          <cell r="P9050" t="str">
            <v/>
          </cell>
          <cell r="Q9050" t="str">
            <v/>
          </cell>
          <cell r="S9050" t="str">
            <v/>
          </cell>
          <cell r="AB9050" t="str">
            <v/>
          </cell>
        </row>
        <row r="9051">
          <cell r="B9051" t="str">
            <v>-</v>
          </cell>
          <cell r="J9051" t="str">
            <v/>
          </cell>
          <cell r="P9051" t="str">
            <v/>
          </cell>
          <cell r="Q9051" t="str">
            <v/>
          </cell>
          <cell r="S9051" t="str">
            <v/>
          </cell>
          <cell r="AB9051" t="str">
            <v/>
          </cell>
        </row>
        <row r="9052">
          <cell r="B9052" t="str">
            <v>-</v>
          </cell>
          <cell r="J9052" t="str">
            <v/>
          </cell>
          <cell r="P9052" t="str">
            <v/>
          </cell>
          <cell r="Q9052" t="str">
            <v/>
          </cell>
          <cell r="S9052" t="str">
            <v/>
          </cell>
          <cell r="AB9052" t="str">
            <v/>
          </cell>
        </row>
        <row r="9053">
          <cell r="B9053" t="str">
            <v>-</v>
          </cell>
          <cell r="J9053" t="str">
            <v/>
          </cell>
          <cell r="P9053" t="str">
            <v/>
          </cell>
          <cell r="Q9053" t="str">
            <v/>
          </cell>
          <cell r="S9053" t="str">
            <v/>
          </cell>
          <cell r="AB9053" t="str">
            <v/>
          </cell>
        </row>
        <row r="9054">
          <cell r="B9054" t="str">
            <v>-</v>
          </cell>
          <cell r="J9054" t="str">
            <v/>
          </cell>
          <cell r="P9054" t="str">
            <v/>
          </cell>
          <cell r="Q9054" t="str">
            <v/>
          </cell>
          <cell r="S9054" t="str">
            <v/>
          </cell>
          <cell r="AB9054" t="str">
            <v/>
          </cell>
        </row>
        <row r="9055">
          <cell r="B9055" t="str">
            <v>-</v>
          </cell>
          <cell r="J9055" t="str">
            <v/>
          </cell>
          <cell r="P9055" t="str">
            <v/>
          </cell>
          <cell r="Q9055" t="str">
            <v/>
          </cell>
          <cell r="S9055" t="str">
            <v/>
          </cell>
          <cell r="AB9055" t="str">
            <v/>
          </cell>
        </row>
        <row r="9056">
          <cell r="B9056" t="str">
            <v>-</v>
          </cell>
          <cell r="J9056" t="str">
            <v/>
          </cell>
          <cell r="P9056" t="str">
            <v/>
          </cell>
          <cell r="Q9056" t="str">
            <v/>
          </cell>
          <cell r="S9056" t="str">
            <v/>
          </cell>
          <cell r="AB9056" t="str">
            <v/>
          </cell>
        </row>
        <row r="9057">
          <cell r="B9057" t="str">
            <v>-</v>
          </cell>
          <cell r="J9057" t="str">
            <v/>
          </cell>
          <cell r="P9057" t="str">
            <v/>
          </cell>
          <cell r="Q9057" t="str">
            <v/>
          </cell>
          <cell r="S9057" t="str">
            <v/>
          </cell>
          <cell r="AB9057" t="str">
            <v/>
          </cell>
        </row>
        <row r="9058">
          <cell r="B9058" t="str">
            <v>-</v>
          </cell>
          <cell r="J9058" t="str">
            <v/>
          </cell>
          <cell r="P9058" t="str">
            <v/>
          </cell>
          <cell r="Q9058" t="str">
            <v/>
          </cell>
          <cell r="S9058" t="str">
            <v/>
          </cell>
          <cell r="AB9058" t="str">
            <v/>
          </cell>
        </row>
        <row r="9059">
          <cell r="B9059" t="str">
            <v>-</v>
          </cell>
          <cell r="J9059" t="str">
            <v/>
          </cell>
          <cell r="P9059" t="str">
            <v/>
          </cell>
          <cell r="Q9059" t="str">
            <v/>
          </cell>
          <cell r="S9059" t="str">
            <v/>
          </cell>
          <cell r="AB9059" t="str">
            <v/>
          </cell>
        </row>
        <row r="9060">
          <cell r="B9060" t="str">
            <v>-</v>
          </cell>
          <cell r="J9060" t="str">
            <v/>
          </cell>
          <cell r="P9060" t="str">
            <v/>
          </cell>
          <cell r="Q9060" t="str">
            <v/>
          </cell>
          <cell r="S9060" t="str">
            <v/>
          </cell>
          <cell r="AB9060" t="str">
            <v/>
          </cell>
        </row>
        <row r="9061">
          <cell r="B9061" t="str">
            <v>-</v>
          </cell>
          <cell r="J9061" t="str">
            <v/>
          </cell>
          <cell r="P9061" t="str">
            <v/>
          </cell>
          <cell r="Q9061" t="str">
            <v/>
          </cell>
          <cell r="S9061" t="str">
            <v/>
          </cell>
          <cell r="AB9061" t="str">
            <v/>
          </cell>
        </row>
        <row r="9062">
          <cell r="B9062" t="str">
            <v>-</v>
          </cell>
          <cell r="J9062" t="str">
            <v/>
          </cell>
          <cell r="P9062" t="str">
            <v/>
          </cell>
          <cell r="Q9062" t="str">
            <v/>
          </cell>
          <cell r="S9062" t="str">
            <v/>
          </cell>
          <cell r="AB9062" t="str">
            <v/>
          </cell>
        </row>
        <row r="9063">
          <cell r="B9063" t="str">
            <v>-</v>
          </cell>
          <cell r="J9063" t="str">
            <v/>
          </cell>
          <cell r="P9063" t="str">
            <v/>
          </cell>
          <cell r="Q9063" t="str">
            <v/>
          </cell>
          <cell r="S9063" t="str">
            <v/>
          </cell>
          <cell r="AB9063" t="str">
            <v/>
          </cell>
        </row>
        <row r="9064">
          <cell r="B9064" t="str">
            <v>-</v>
          </cell>
          <cell r="J9064" t="str">
            <v/>
          </cell>
          <cell r="P9064" t="str">
            <v/>
          </cell>
          <cell r="Q9064" t="str">
            <v/>
          </cell>
          <cell r="S9064" t="str">
            <v/>
          </cell>
          <cell r="AB9064" t="str">
            <v/>
          </cell>
        </row>
        <row r="9065">
          <cell r="B9065" t="str">
            <v>-</v>
          </cell>
          <cell r="J9065" t="str">
            <v/>
          </cell>
          <cell r="P9065" t="str">
            <v/>
          </cell>
          <cell r="Q9065" t="str">
            <v/>
          </cell>
          <cell r="S9065" t="str">
            <v/>
          </cell>
          <cell r="AB9065" t="str">
            <v/>
          </cell>
        </row>
        <row r="9066">
          <cell r="B9066" t="str">
            <v>-</v>
          </cell>
          <cell r="J9066" t="str">
            <v/>
          </cell>
          <cell r="P9066" t="str">
            <v/>
          </cell>
          <cell r="Q9066" t="str">
            <v/>
          </cell>
          <cell r="S9066" t="str">
            <v/>
          </cell>
          <cell r="AB9066" t="str">
            <v/>
          </cell>
        </row>
        <row r="9067">
          <cell r="B9067" t="str">
            <v>-</v>
          </cell>
          <cell r="J9067" t="str">
            <v/>
          </cell>
          <cell r="P9067" t="str">
            <v/>
          </cell>
          <cell r="Q9067" t="str">
            <v/>
          </cell>
          <cell r="S9067" t="str">
            <v/>
          </cell>
          <cell r="AB9067" t="str">
            <v/>
          </cell>
        </row>
        <row r="9068">
          <cell r="B9068" t="str">
            <v>-</v>
          </cell>
          <cell r="J9068" t="str">
            <v/>
          </cell>
          <cell r="P9068" t="str">
            <v/>
          </cell>
          <cell r="Q9068" t="str">
            <v/>
          </cell>
          <cell r="S9068" t="str">
            <v/>
          </cell>
          <cell r="AB9068" t="str">
            <v/>
          </cell>
        </row>
        <row r="9069">
          <cell r="B9069" t="str">
            <v>-</v>
          </cell>
          <cell r="J9069" t="str">
            <v/>
          </cell>
          <cell r="P9069" t="str">
            <v/>
          </cell>
          <cell r="Q9069" t="str">
            <v/>
          </cell>
          <cell r="S9069" t="str">
            <v/>
          </cell>
          <cell r="AB9069" t="str">
            <v/>
          </cell>
        </row>
        <row r="9070">
          <cell r="B9070" t="str">
            <v>-</v>
          </cell>
          <cell r="J9070" t="str">
            <v/>
          </cell>
          <cell r="P9070" t="str">
            <v/>
          </cell>
          <cell r="Q9070" t="str">
            <v/>
          </cell>
          <cell r="S9070" t="str">
            <v/>
          </cell>
          <cell r="AB9070" t="str">
            <v/>
          </cell>
        </row>
        <row r="9071">
          <cell r="B9071" t="str">
            <v>-</v>
          </cell>
          <cell r="J9071" t="str">
            <v/>
          </cell>
          <cell r="P9071" t="str">
            <v/>
          </cell>
          <cell r="Q9071" t="str">
            <v/>
          </cell>
          <cell r="S9071" t="str">
            <v/>
          </cell>
          <cell r="AB9071" t="str">
            <v/>
          </cell>
        </row>
        <row r="9072">
          <cell r="B9072" t="str">
            <v>-</v>
          </cell>
          <cell r="J9072" t="str">
            <v/>
          </cell>
          <cell r="P9072" t="str">
            <v/>
          </cell>
          <cell r="Q9072" t="str">
            <v/>
          </cell>
          <cell r="S9072" t="str">
            <v/>
          </cell>
          <cell r="AB9072" t="str">
            <v/>
          </cell>
        </row>
        <row r="9073">
          <cell r="B9073" t="str">
            <v>-</v>
          </cell>
          <cell r="J9073" t="str">
            <v/>
          </cell>
          <cell r="P9073" t="str">
            <v/>
          </cell>
          <cell r="Q9073" t="str">
            <v/>
          </cell>
          <cell r="S9073" t="str">
            <v/>
          </cell>
          <cell r="AB9073" t="str">
            <v/>
          </cell>
        </row>
        <row r="9074">
          <cell r="B9074" t="str">
            <v>-</v>
          </cell>
          <cell r="J9074" t="str">
            <v/>
          </cell>
          <cell r="P9074" t="str">
            <v/>
          </cell>
          <cell r="Q9074" t="str">
            <v/>
          </cell>
          <cell r="S9074" t="str">
            <v/>
          </cell>
          <cell r="AB9074" t="str">
            <v/>
          </cell>
        </row>
        <row r="9075">
          <cell r="B9075" t="str">
            <v>-</v>
          </cell>
          <cell r="J9075" t="str">
            <v/>
          </cell>
          <cell r="P9075" t="str">
            <v/>
          </cell>
          <cell r="Q9075" t="str">
            <v/>
          </cell>
          <cell r="S9075" t="str">
            <v/>
          </cell>
          <cell r="AB9075" t="str">
            <v/>
          </cell>
        </row>
        <row r="9076">
          <cell r="B9076" t="str">
            <v>-</v>
          </cell>
          <cell r="J9076" t="str">
            <v/>
          </cell>
          <cell r="P9076" t="str">
            <v/>
          </cell>
          <cell r="Q9076" t="str">
            <v/>
          </cell>
          <cell r="S9076" t="str">
            <v/>
          </cell>
          <cell r="AB9076" t="str">
            <v/>
          </cell>
        </row>
        <row r="9077">
          <cell r="B9077" t="str">
            <v>-</v>
          </cell>
          <cell r="J9077" t="str">
            <v/>
          </cell>
          <cell r="P9077" t="str">
            <v/>
          </cell>
          <cell r="Q9077" t="str">
            <v/>
          </cell>
          <cell r="S9077" t="str">
            <v/>
          </cell>
          <cell r="AB9077" t="str">
            <v/>
          </cell>
        </row>
        <row r="9078">
          <cell r="B9078" t="str">
            <v>-</v>
          </cell>
          <cell r="J9078" t="str">
            <v/>
          </cell>
          <cell r="P9078" t="str">
            <v/>
          </cell>
          <cell r="Q9078" t="str">
            <v/>
          </cell>
          <cell r="S9078" t="str">
            <v/>
          </cell>
          <cell r="AB9078" t="str">
            <v/>
          </cell>
        </row>
        <row r="9079">
          <cell r="B9079" t="str">
            <v>-</v>
          </cell>
          <cell r="J9079" t="str">
            <v/>
          </cell>
          <cell r="P9079" t="str">
            <v/>
          </cell>
          <cell r="Q9079" t="str">
            <v/>
          </cell>
          <cell r="S9079" t="str">
            <v/>
          </cell>
          <cell r="AB9079" t="str">
            <v/>
          </cell>
        </row>
        <row r="9080">
          <cell r="B9080" t="str">
            <v>-</v>
          </cell>
          <cell r="J9080" t="str">
            <v/>
          </cell>
          <cell r="P9080" t="str">
            <v/>
          </cell>
          <cell r="Q9080" t="str">
            <v/>
          </cell>
          <cell r="S9080" t="str">
            <v/>
          </cell>
          <cell r="AB9080" t="str">
            <v/>
          </cell>
        </row>
        <row r="9081">
          <cell r="B9081" t="str">
            <v>-</v>
          </cell>
          <cell r="J9081" t="str">
            <v/>
          </cell>
          <cell r="P9081" t="str">
            <v/>
          </cell>
          <cell r="Q9081" t="str">
            <v/>
          </cell>
          <cell r="S9081" t="str">
            <v/>
          </cell>
          <cell r="AB9081" t="str">
            <v/>
          </cell>
        </row>
        <row r="9082">
          <cell r="B9082" t="str">
            <v>-</v>
          </cell>
          <cell r="J9082" t="str">
            <v/>
          </cell>
          <cell r="P9082" t="str">
            <v/>
          </cell>
          <cell r="Q9082" t="str">
            <v/>
          </cell>
          <cell r="S9082" t="str">
            <v/>
          </cell>
          <cell r="AB9082" t="str">
            <v/>
          </cell>
        </row>
        <row r="9083">
          <cell r="B9083" t="str">
            <v>-</v>
          </cell>
          <cell r="J9083" t="str">
            <v/>
          </cell>
          <cell r="P9083" t="str">
            <v/>
          </cell>
          <cell r="Q9083" t="str">
            <v/>
          </cell>
          <cell r="S9083" t="str">
            <v/>
          </cell>
          <cell r="AB9083" t="str">
            <v/>
          </cell>
        </row>
        <row r="9084">
          <cell r="B9084" t="str">
            <v>-</v>
          </cell>
          <cell r="J9084" t="str">
            <v/>
          </cell>
          <cell r="P9084" t="str">
            <v/>
          </cell>
          <cell r="Q9084" t="str">
            <v/>
          </cell>
          <cell r="S9084" t="str">
            <v/>
          </cell>
          <cell r="AB9084" t="str">
            <v/>
          </cell>
        </row>
        <row r="9085">
          <cell r="B9085" t="str">
            <v>-</v>
          </cell>
          <cell r="J9085" t="str">
            <v/>
          </cell>
          <cell r="P9085" t="str">
            <v/>
          </cell>
          <cell r="Q9085" t="str">
            <v/>
          </cell>
          <cell r="S9085" t="str">
            <v/>
          </cell>
          <cell r="AB9085" t="str">
            <v/>
          </cell>
        </row>
        <row r="9086">
          <cell r="B9086" t="str">
            <v>-</v>
          </cell>
          <cell r="J9086" t="str">
            <v/>
          </cell>
          <cell r="P9086" t="str">
            <v/>
          </cell>
          <cell r="Q9086" t="str">
            <v/>
          </cell>
          <cell r="S9086" t="str">
            <v/>
          </cell>
          <cell r="AB9086" t="str">
            <v/>
          </cell>
        </row>
        <row r="9087">
          <cell r="B9087" t="str">
            <v>-</v>
          </cell>
          <cell r="J9087" t="str">
            <v/>
          </cell>
          <cell r="P9087" t="str">
            <v/>
          </cell>
          <cell r="Q9087" t="str">
            <v/>
          </cell>
          <cell r="S9087" t="str">
            <v/>
          </cell>
          <cell r="AB9087" t="str">
            <v/>
          </cell>
        </row>
        <row r="9088">
          <cell r="B9088" t="str">
            <v>-</v>
          </cell>
          <cell r="J9088" t="str">
            <v/>
          </cell>
          <cell r="P9088" t="str">
            <v/>
          </cell>
          <cell r="Q9088" t="str">
            <v/>
          </cell>
          <cell r="S9088" t="str">
            <v/>
          </cell>
          <cell r="AB9088" t="str">
            <v/>
          </cell>
        </row>
        <row r="9089">
          <cell r="B9089" t="str">
            <v>-</v>
          </cell>
          <cell r="J9089" t="str">
            <v/>
          </cell>
          <cell r="P9089" t="str">
            <v/>
          </cell>
          <cell r="Q9089" t="str">
            <v/>
          </cell>
          <cell r="S9089" t="str">
            <v/>
          </cell>
          <cell r="AB9089" t="str">
            <v/>
          </cell>
        </row>
        <row r="9090">
          <cell r="B9090" t="str">
            <v>-</v>
          </cell>
          <cell r="J9090" t="str">
            <v/>
          </cell>
          <cell r="P9090" t="str">
            <v/>
          </cell>
          <cell r="Q9090" t="str">
            <v/>
          </cell>
          <cell r="S9090" t="str">
            <v/>
          </cell>
          <cell r="AB9090" t="str">
            <v/>
          </cell>
        </row>
        <row r="9091">
          <cell r="B9091" t="str">
            <v>-</v>
          </cell>
          <cell r="J9091" t="str">
            <v/>
          </cell>
          <cell r="P9091" t="str">
            <v/>
          </cell>
          <cell r="Q9091" t="str">
            <v/>
          </cell>
          <cell r="S9091" t="str">
            <v/>
          </cell>
          <cell r="AB9091" t="str">
            <v/>
          </cell>
        </row>
        <row r="9092">
          <cell r="B9092" t="str">
            <v>-</v>
          </cell>
          <cell r="J9092" t="str">
            <v/>
          </cell>
          <cell r="P9092" t="str">
            <v/>
          </cell>
          <cell r="Q9092" t="str">
            <v/>
          </cell>
          <cell r="S9092" t="str">
            <v/>
          </cell>
          <cell r="AB9092" t="str">
            <v/>
          </cell>
        </row>
        <row r="9093">
          <cell r="B9093" t="str">
            <v>-</v>
          </cell>
          <cell r="J9093" t="str">
            <v/>
          </cell>
          <cell r="P9093" t="str">
            <v/>
          </cell>
          <cell r="Q9093" t="str">
            <v/>
          </cell>
          <cell r="S9093" t="str">
            <v/>
          </cell>
          <cell r="AB9093" t="str">
            <v/>
          </cell>
        </row>
        <row r="9094">
          <cell r="B9094" t="str">
            <v>-</v>
          </cell>
          <cell r="J9094" t="str">
            <v/>
          </cell>
          <cell r="P9094" t="str">
            <v/>
          </cell>
          <cell r="Q9094" t="str">
            <v/>
          </cell>
          <cell r="S9094" t="str">
            <v/>
          </cell>
          <cell r="AB9094" t="str">
            <v/>
          </cell>
        </row>
        <row r="9095">
          <cell r="B9095" t="str">
            <v>-</v>
          </cell>
          <cell r="J9095" t="str">
            <v/>
          </cell>
          <cell r="P9095" t="str">
            <v/>
          </cell>
          <cell r="Q9095" t="str">
            <v/>
          </cell>
          <cell r="S9095" t="str">
            <v/>
          </cell>
          <cell r="AB9095" t="str">
            <v/>
          </cell>
        </row>
        <row r="9096">
          <cell r="B9096" t="str">
            <v>-</v>
          </cell>
          <cell r="J9096" t="str">
            <v/>
          </cell>
          <cell r="P9096" t="str">
            <v/>
          </cell>
          <cell r="Q9096" t="str">
            <v/>
          </cell>
          <cell r="S9096" t="str">
            <v/>
          </cell>
          <cell r="AB9096" t="str">
            <v/>
          </cell>
        </row>
        <row r="9097">
          <cell r="B9097" t="str">
            <v>-</v>
          </cell>
          <cell r="J9097" t="str">
            <v/>
          </cell>
          <cell r="P9097" t="str">
            <v/>
          </cell>
          <cell r="Q9097" t="str">
            <v/>
          </cell>
          <cell r="S9097" t="str">
            <v/>
          </cell>
          <cell r="AB9097" t="str">
            <v/>
          </cell>
        </row>
        <row r="9098">
          <cell r="B9098" t="str">
            <v>-</v>
          </cell>
          <cell r="J9098" t="str">
            <v/>
          </cell>
          <cell r="P9098" t="str">
            <v/>
          </cell>
          <cell r="Q9098" t="str">
            <v/>
          </cell>
          <cell r="S9098" t="str">
            <v/>
          </cell>
          <cell r="AB9098" t="str">
            <v/>
          </cell>
        </row>
        <row r="9099">
          <cell r="B9099" t="str">
            <v>-</v>
          </cell>
          <cell r="J9099" t="str">
            <v/>
          </cell>
          <cell r="P9099" t="str">
            <v/>
          </cell>
          <cell r="Q9099" t="str">
            <v/>
          </cell>
          <cell r="S9099" t="str">
            <v/>
          </cell>
          <cell r="AB9099" t="str">
            <v/>
          </cell>
        </row>
        <row r="9100">
          <cell r="B9100" t="str">
            <v>-</v>
          </cell>
          <cell r="J9100" t="str">
            <v/>
          </cell>
          <cell r="P9100" t="str">
            <v/>
          </cell>
          <cell r="Q9100" t="str">
            <v/>
          </cell>
          <cell r="S9100" t="str">
            <v/>
          </cell>
          <cell r="AB9100" t="str">
            <v/>
          </cell>
        </row>
        <row r="9101">
          <cell r="B9101" t="str">
            <v>-</v>
          </cell>
          <cell r="J9101" t="str">
            <v/>
          </cell>
          <cell r="P9101" t="str">
            <v/>
          </cell>
          <cell r="Q9101" t="str">
            <v/>
          </cell>
          <cell r="S9101" t="str">
            <v/>
          </cell>
          <cell r="AB9101" t="str">
            <v/>
          </cell>
        </row>
        <row r="9102">
          <cell r="B9102" t="str">
            <v>-</v>
          </cell>
          <cell r="J9102" t="str">
            <v/>
          </cell>
          <cell r="P9102" t="str">
            <v/>
          </cell>
          <cell r="Q9102" t="str">
            <v/>
          </cell>
          <cell r="S9102" t="str">
            <v/>
          </cell>
          <cell r="AB9102" t="str">
            <v/>
          </cell>
        </row>
        <row r="9103">
          <cell r="B9103" t="str">
            <v>-</v>
          </cell>
          <cell r="J9103" t="str">
            <v/>
          </cell>
          <cell r="P9103" t="str">
            <v/>
          </cell>
          <cell r="Q9103" t="str">
            <v/>
          </cell>
          <cell r="S9103" t="str">
            <v/>
          </cell>
          <cell r="AB9103" t="str">
            <v/>
          </cell>
        </row>
        <row r="9104">
          <cell r="B9104" t="str">
            <v>-</v>
          </cell>
          <cell r="J9104" t="str">
            <v/>
          </cell>
          <cell r="P9104" t="str">
            <v/>
          </cell>
          <cell r="Q9104" t="str">
            <v/>
          </cell>
          <cell r="S9104" t="str">
            <v/>
          </cell>
          <cell r="AB9104" t="str">
            <v/>
          </cell>
        </row>
        <row r="9105">
          <cell r="B9105" t="str">
            <v>-</v>
          </cell>
          <cell r="J9105" t="str">
            <v/>
          </cell>
          <cell r="P9105" t="str">
            <v/>
          </cell>
          <cell r="Q9105" t="str">
            <v/>
          </cell>
          <cell r="S9105" t="str">
            <v/>
          </cell>
          <cell r="AB9105" t="str">
            <v/>
          </cell>
        </row>
        <row r="9106">
          <cell r="B9106" t="str">
            <v>-</v>
          </cell>
          <cell r="J9106" t="str">
            <v/>
          </cell>
          <cell r="P9106" t="str">
            <v/>
          </cell>
          <cell r="Q9106" t="str">
            <v/>
          </cell>
          <cell r="S9106" t="str">
            <v/>
          </cell>
          <cell r="AB9106" t="str">
            <v/>
          </cell>
        </row>
        <row r="9107">
          <cell r="B9107" t="str">
            <v>-</v>
          </cell>
          <cell r="J9107" t="str">
            <v/>
          </cell>
          <cell r="P9107" t="str">
            <v/>
          </cell>
          <cell r="Q9107" t="str">
            <v/>
          </cell>
          <cell r="S9107" t="str">
            <v/>
          </cell>
          <cell r="AB9107" t="str">
            <v/>
          </cell>
        </row>
        <row r="9108">
          <cell r="B9108" t="str">
            <v>-</v>
          </cell>
          <cell r="J9108" t="str">
            <v/>
          </cell>
          <cell r="P9108" t="str">
            <v/>
          </cell>
          <cell r="Q9108" t="str">
            <v/>
          </cell>
          <cell r="S9108" t="str">
            <v/>
          </cell>
          <cell r="AB9108" t="str">
            <v/>
          </cell>
        </row>
        <row r="9109">
          <cell r="B9109" t="str">
            <v>-</v>
          </cell>
          <cell r="J9109" t="str">
            <v/>
          </cell>
          <cell r="P9109" t="str">
            <v/>
          </cell>
          <cell r="Q9109" t="str">
            <v/>
          </cell>
          <cell r="S9109" t="str">
            <v/>
          </cell>
          <cell r="AB9109" t="str">
            <v/>
          </cell>
        </row>
        <row r="9110">
          <cell r="B9110" t="str">
            <v>-</v>
          </cell>
          <cell r="J9110" t="str">
            <v/>
          </cell>
          <cell r="P9110" t="str">
            <v/>
          </cell>
          <cell r="Q9110" t="str">
            <v/>
          </cell>
          <cell r="S9110" t="str">
            <v/>
          </cell>
          <cell r="AB9110" t="str">
            <v/>
          </cell>
        </row>
        <row r="9111">
          <cell r="B9111" t="str">
            <v>-</v>
          </cell>
          <cell r="J9111" t="str">
            <v/>
          </cell>
          <cell r="P9111" t="str">
            <v/>
          </cell>
          <cell r="Q9111" t="str">
            <v/>
          </cell>
          <cell r="S9111" t="str">
            <v/>
          </cell>
          <cell r="AB9111" t="str">
            <v/>
          </cell>
        </row>
        <row r="9112">
          <cell r="B9112" t="str">
            <v>-</v>
          </cell>
          <cell r="J9112" t="str">
            <v/>
          </cell>
          <cell r="P9112" t="str">
            <v/>
          </cell>
          <cell r="Q9112" t="str">
            <v/>
          </cell>
          <cell r="S9112" t="str">
            <v/>
          </cell>
          <cell r="AB9112" t="str">
            <v/>
          </cell>
        </row>
        <row r="9113">
          <cell r="B9113" t="str">
            <v>-</v>
          </cell>
          <cell r="J9113" t="str">
            <v/>
          </cell>
          <cell r="P9113" t="str">
            <v/>
          </cell>
          <cell r="Q9113" t="str">
            <v/>
          </cell>
          <cell r="S9113" t="str">
            <v/>
          </cell>
          <cell r="AB9113" t="str">
            <v/>
          </cell>
        </row>
        <row r="9114">
          <cell r="B9114" t="str">
            <v>-</v>
          </cell>
          <cell r="J9114" t="str">
            <v/>
          </cell>
          <cell r="P9114" t="str">
            <v/>
          </cell>
          <cell r="Q9114" t="str">
            <v/>
          </cell>
          <cell r="S9114" t="str">
            <v/>
          </cell>
          <cell r="AB9114" t="str">
            <v/>
          </cell>
        </row>
        <row r="9115">
          <cell r="B9115" t="str">
            <v>-</v>
          </cell>
          <cell r="J9115" t="str">
            <v/>
          </cell>
          <cell r="P9115" t="str">
            <v/>
          </cell>
          <cell r="Q9115" t="str">
            <v/>
          </cell>
          <cell r="S9115" t="str">
            <v/>
          </cell>
          <cell r="AB9115" t="str">
            <v/>
          </cell>
        </row>
        <row r="9116">
          <cell r="B9116" t="str">
            <v>-</v>
          </cell>
          <cell r="J9116" t="str">
            <v/>
          </cell>
          <cell r="P9116" t="str">
            <v/>
          </cell>
          <cell r="Q9116" t="str">
            <v/>
          </cell>
          <cell r="S9116" t="str">
            <v/>
          </cell>
          <cell r="AB9116" t="str">
            <v/>
          </cell>
        </row>
        <row r="9117">
          <cell r="B9117" t="str">
            <v>-</v>
          </cell>
          <cell r="J9117" t="str">
            <v/>
          </cell>
          <cell r="P9117" t="str">
            <v/>
          </cell>
          <cell r="Q9117" t="str">
            <v/>
          </cell>
          <cell r="S9117" t="str">
            <v/>
          </cell>
          <cell r="AB9117" t="str">
            <v/>
          </cell>
        </row>
        <row r="9118">
          <cell r="B9118" t="str">
            <v>-</v>
          </cell>
          <cell r="J9118" t="str">
            <v/>
          </cell>
          <cell r="P9118" t="str">
            <v/>
          </cell>
          <cell r="Q9118" t="str">
            <v/>
          </cell>
          <cell r="S9118" t="str">
            <v/>
          </cell>
          <cell r="AB9118" t="str">
            <v/>
          </cell>
        </row>
        <row r="9119">
          <cell r="B9119" t="str">
            <v>-</v>
          </cell>
          <cell r="J9119" t="str">
            <v/>
          </cell>
          <cell r="P9119" t="str">
            <v/>
          </cell>
          <cell r="Q9119" t="str">
            <v/>
          </cell>
          <cell r="S9119" t="str">
            <v/>
          </cell>
          <cell r="AB9119" t="str">
            <v/>
          </cell>
        </row>
        <row r="9120">
          <cell r="B9120" t="str">
            <v>-</v>
          </cell>
          <cell r="J9120" t="str">
            <v/>
          </cell>
          <cell r="P9120" t="str">
            <v/>
          </cell>
          <cell r="Q9120" t="str">
            <v/>
          </cell>
          <cell r="S9120" t="str">
            <v/>
          </cell>
          <cell r="AB9120" t="str">
            <v/>
          </cell>
        </row>
        <row r="9121">
          <cell r="B9121" t="str">
            <v>-</v>
          </cell>
          <cell r="J9121" t="str">
            <v/>
          </cell>
          <cell r="P9121" t="str">
            <v/>
          </cell>
          <cell r="Q9121" t="str">
            <v/>
          </cell>
          <cell r="S9121" t="str">
            <v/>
          </cell>
          <cell r="AB9121" t="str">
            <v/>
          </cell>
        </row>
        <row r="9122">
          <cell r="B9122" t="str">
            <v>-</v>
          </cell>
          <cell r="J9122" t="str">
            <v/>
          </cell>
          <cell r="P9122" t="str">
            <v/>
          </cell>
          <cell r="Q9122" t="str">
            <v/>
          </cell>
          <cell r="S9122" t="str">
            <v/>
          </cell>
          <cell r="AB9122" t="str">
            <v/>
          </cell>
        </row>
        <row r="9123">
          <cell r="B9123" t="str">
            <v>-</v>
          </cell>
          <cell r="J9123" t="str">
            <v/>
          </cell>
          <cell r="P9123" t="str">
            <v/>
          </cell>
          <cell r="Q9123" t="str">
            <v/>
          </cell>
          <cell r="S9123" t="str">
            <v/>
          </cell>
          <cell r="AB9123" t="str">
            <v/>
          </cell>
        </row>
        <row r="9124">
          <cell r="B9124" t="str">
            <v>-</v>
          </cell>
          <cell r="J9124" t="str">
            <v/>
          </cell>
          <cell r="P9124" t="str">
            <v/>
          </cell>
          <cell r="Q9124" t="str">
            <v/>
          </cell>
          <cell r="S9124" t="str">
            <v/>
          </cell>
          <cell r="AB9124" t="str">
            <v/>
          </cell>
        </row>
        <row r="9125">
          <cell r="B9125" t="str">
            <v>-</v>
          </cell>
          <cell r="J9125" t="str">
            <v/>
          </cell>
          <cell r="P9125" t="str">
            <v/>
          </cell>
          <cell r="Q9125" t="str">
            <v/>
          </cell>
          <cell r="S9125" t="str">
            <v/>
          </cell>
          <cell r="AB9125" t="str">
            <v/>
          </cell>
        </row>
        <row r="9126">
          <cell r="B9126" t="str">
            <v>-</v>
          </cell>
          <cell r="J9126" t="str">
            <v/>
          </cell>
          <cell r="P9126" t="str">
            <v/>
          </cell>
          <cell r="Q9126" t="str">
            <v/>
          </cell>
          <cell r="S9126" t="str">
            <v/>
          </cell>
          <cell r="AB9126" t="str">
            <v/>
          </cell>
        </row>
        <row r="9127">
          <cell r="B9127" t="str">
            <v>-</v>
          </cell>
          <cell r="J9127" t="str">
            <v/>
          </cell>
          <cell r="P9127" t="str">
            <v/>
          </cell>
          <cell r="Q9127" t="str">
            <v/>
          </cell>
          <cell r="S9127" t="str">
            <v/>
          </cell>
          <cell r="AB9127" t="str">
            <v/>
          </cell>
        </row>
        <row r="9128">
          <cell r="B9128" t="str">
            <v>-</v>
          </cell>
          <cell r="J9128" t="str">
            <v/>
          </cell>
          <cell r="P9128" t="str">
            <v/>
          </cell>
          <cell r="Q9128" t="str">
            <v/>
          </cell>
          <cell r="S9128" t="str">
            <v/>
          </cell>
          <cell r="AB9128" t="str">
            <v/>
          </cell>
        </row>
        <row r="9129">
          <cell r="B9129" t="str">
            <v>-</v>
          </cell>
          <cell r="J9129" t="str">
            <v/>
          </cell>
          <cell r="P9129" t="str">
            <v/>
          </cell>
          <cell r="Q9129" t="str">
            <v/>
          </cell>
          <cell r="S9129" t="str">
            <v/>
          </cell>
          <cell r="AB9129" t="str">
            <v/>
          </cell>
        </row>
        <row r="9130">
          <cell r="B9130" t="str">
            <v>-</v>
          </cell>
          <cell r="J9130" t="str">
            <v/>
          </cell>
          <cell r="P9130" t="str">
            <v/>
          </cell>
          <cell r="Q9130" t="str">
            <v/>
          </cell>
          <cell r="S9130" t="str">
            <v/>
          </cell>
          <cell r="AB9130" t="str">
            <v/>
          </cell>
        </row>
        <row r="9131">
          <cell r="B9131" t="str">
            <v>-</v>
          </cell>
          <cell r="J9131" t="str">
            <v/>
          </cell>
          <cell r="P9131" t="str">
            <v/>
          </cell>
          <cell r="Q9131" t="str">
            <v/>
          </cell>
          <cell r="S9131" t="str">
            <v/>
          </cell>
          <cell r="AB9131" t="str">
            <v/>
          </cell>
        </row>
        <row r="9132">
          <cell r="B9132" t="str">
            <v>-</v>
          </cell>
          <cell r="J9132" t="str">
            <v/>
          </cell>
          <cell r="P9132" t="str">
            <v/>
          </cell>
          <cell r="Q9132" t="str">
            <v/>
          </cell>
          <cell r="S9132" t="str">
            <v/>
          </cell>
          <cell r="AB9132" t="str">
            <v/>
          </cell>
        </row>
        <row r="9133">
          <cell r="B9133" t="str">
            <v>-</v>
          </cell>
          <cell r="J9133" t="str">
            <v/>
          </cell>
          <cell r="P9133" t="str">
            <v/>
          </cell>
          <cell r="Q9133" t="str">
            <v/>
          </cell>
          <cell r="S9133" t="str">
            <v/>
          </cell>
          <cell r="AB9133" t="str">
            <v/>
          </cell>
        </row>
        <row r="9134">
          <cell r="B9134" t="str">
            <v>-</v>
          </cell>
          <cell r="J9134" t="str">
            <v/>
          </cell>
          <cell r="P9134" t="str">
            <v/>
          </cell>
          <cell r="Q9134" t="str">
            <v/>
          </cell>
          <cell r="S9134" t="str">
            <v/>
          </cell>
          <cell r="AB9134" t="str">
            <v/>
          </cell>
        </row>
        <row r="9135">
          <cell r="B9135" t="str">
            <v>-</v>
          </cell>
          <cell r="J9135" t="str">
            <v/>
          </cell>
          <cell r="P9135" t="str">
            <v/>
          </cell>
          <cell r="Q9135" t="str">
            <v/>
          </cell>
          <cell r="S9135" t="str">
            <v/>
          </cell>
          <cell r="AB9135" t="str">
            <v/>
          </cell>
        </row>
        <row r="9136">
          <cell r="B9136" t="str">
            <v>-</v>
          </cell>
          <cell r="J9136" t="str">
            <v/>
          </cell>
          <cell r="P9136" t="str">
            <v/>
          </cell>
          <cell r="Q9136" t="str">
            <v/>
          </cell>
          <cell r="S9136" t="str">
            <v/>
          </cell>
          <cell r="AB9136" t="str">
            <v/>
          </cell>
        </row>
        <row r="9137">
          <cell r="B9137" t="str">
            <v>-</v>
          </cell>
          <cell r="J9137" t="str">
            <v/>
          </cell>
          <cell r="P9137" t="str">
            <v/>
          </cell>
          <cell r="Q9137" t="str">
            <v/>
          </cell>
          <cell r="S9137" t="str">
            <v/>
          </cell>
          <cell r="AB9137" t="str">
            <v/>
          </cell>
        </row>
        <row r="9138">
          <cell r="B9138" t="str">
            <v>-</v>
          </cell>
          <cell r="J9138" t="str">
            <v/>
          </cell>
          <cell r="P9138" t="str">
            <v/>
          </cell>
          <cell r="Q9138" t="str">
            <v/>
          </cell>
          <cell r="S9138" t="str">
            <v/>
          </cell>
          <cell r="AB9138" t="str">
            <v/>
          </cell>
        </row>
        <row r="9139">
          <cell r="B9139" t="str">
            <v>-</v>
          </cell>
          <cell r="J9139" t="str">
            <v/>
          </cell>
          <cell r="P9139" t="str">
            <v/>
          </cell>
          <cell r="Q9139" t="str">
            <v/>
          </cell>
          <cell r="S9139" t="str">
            <v/>
          </cell>
          <cell r="AB9139" t="str">
            <v/>
          </cell>
        </row>
        <row r="9140">
          <cell r="B9140" t="str">
            <v>-</v>
          </cell>
          <cell r="J9140" t="str">
            <v/>
          </cell>
          <cell r="P9140" t="str">
            <v/>
          </cell>
          <cell r="Q9140" t="str">
            <v/>
          </cell>
          <cell r="S9140" t="str">
            <v/>
          </cell>
          <cell r="AB9140" t="str">
            <v/>
          </cell>
        </row>
        <row r="9141">
          <cell r="B9141" t="str">
            <v>-</v>
          </cell>
          <cell r="J9141" t="str">
            <v/>
          </cell>
          <cell r="P9141" t="str">
            <v/>
          </cell>
          <cell r="Q9141" t="str">
            <v/>
          </cell>
          <cell r="S9141" t="str">
            <v/>
          </cell>
          <cell r="AB9141" t="str">
            <v/>
          </cell>
        </row>
        <row r="9142">
          <cell r="B9142" t="str">
            <v>-</v>
          </cell>
          <cell r="J9142" t="str">
            <v/>
          </cell>
          <cell r="P9142" t="str">
            <v/>
          </cell>
          <cell r="Q9142" t="str">
            <v/>
          </cell>
          <cell r="S9142" t="str">
            <v/>
          </cell>
          <cell r="AB9142" t="str">
            <v/>
          </cell>
        </row>
        <row r="9143">
          <cell r="B9143" t="str">
            <v>-</v>
          </cell>
          <cell r="J9143" t="str">
            <v/>
          </cell>
          <cell r="P9143" t="str">
            <v/>
          </cell>
          <cell r="Q9143" t="str">
            <v/>
          </cell>
          <cell r="S9143" t="str">
            <v/>
          </cell>
          <cell r="AB9143" t="str">
            <v/>
          </cell>
        </row>
        <row r="9144">
          <cell r="B9144" t="str">
            <v>-</v>
          </cell>
          <cell r="J9144" t="str">
            <v/>
          </cell>
          <cell r="P9144" t="str">
            <v/>
          </cell>
          <cell r="Q9144" t="str">
            <v/>
          </cell>
          <cell r="S9144" t="str">
            <v/>
          </cell>
          <cell r="AB9144" t="str">
            <v/>
          </cell>
        </row>
        <row r="9145">
          <cell r="B9145" t="str">
            <v>-</v>
          </cell>
          <cell r="J9145" t="str">
            <v/>
          </cell>
          <cell r="P9145" t="str">
            <v/>
          </cell>
          <cell r="Q9145" t="str">
            <v/>
          </cell>
          <cell r="S9145" t="str">
            <v/>
          </cell>
          <cell r="AB9145" t="str">
            <v/>
          </cell>
        </row>
        <row r="9146">
          <cell r="B9146" t="str">
            <v>-</v>
          </cell>
          <cell r="J9146" t="str">
            <v/>
          </cell>
          <cell r="P9146" t="str">
            <v/>
          </cell>
          <cell r="Q9146" t="str">
            <v/>
          </cell>
          <cell r="S9146" t="str">
            <v/>
          </cell>
          <cell r="AB9146" t="str">
            <v/>
          </cell>
        </row>
        <row r="9147">
          <cell r="B9147" t="str">
            <v>-</v>
          </cell>
          <cell r="J9147" t="str">
            <v/>
          </cell>
          <cell r="P9147" t="str">
            <v/>
          </cell>
          <cell r="Q9147" t="str">
            <v/>
          </cell>
          <cell r="S9147" t="str">
            <v/>
          </cell>
          <cell r="AB9147" t="str">
            <v/>
          </cell>
        </row>
        <row r="9148">
          <cell r="B9148" t="str">
            <v>-</v>
          </cell>
          <cell r="J9148" t="str">
            <v/>
          </cell>
          <cell r="P9148" t="str">
            <v/>
          </cell>
          <cell r="Q9148" t="str">
            <v/>
          </cell>
          <cell r="S9148" t="str">
            <v/>
          </cell>
          <cell r="AB9148" t="str">
            <v/>
          </cell>
        </row>
        <row r="9149">
          <cell r="B9149" t="str">
            <v>-</v>
          </cell>
          <cell r="J9149" t="str">
            <v/>
          </cell>
          <cell r="P9149" t="str">
            <v/>
          </cell>
          <cell r="Q9149" t="str">
            <v/>
          </cell>
          <cell r="S9149" t="str">
            <v/>
          </cell>
          <cell r="AB9149" t="str">
            <v/>
          </cell>
        </row>
        <row r="9150">
          <cell r="B9150" t="str">
            <v>-</v>
          </cell>
          <cell r="J9150" t="str">
            <v/>
          </cell>
          <cell r="P9150" t="str">
            <v/>
          </cell>
          <cell r="Q9150" t="str">
            <v/>
          </cell>
          <cell r="S9150" t="str">
            <v/>
          </cell>
          <cell r="AB9150" t="str">
            <v/>
          </cell>
        </row>
        <row r="9151">
          <cell r="B9151" t="str">
            <v>-</v>
          </cell>
          <cell r="J9151" t="str">
            <v/>
          </cell>
          <cell r="P9151" t="str">
            <v/>
          </cell>
          <cell r="Q9151" t="str">
            <v/>
          </cell>
          <cell r="S9151" t="str">
            <v/>
          </cell>
          <cell r="AB9151" t="str">
            <v/>
          </cell>
        </row>
        <row r="9152">
          <cell r="B9152" t="str">
            <v>-</v>
          </cell>
          <cell r="J9152" t="str">
            <v/>
          </cell>
          <cell r="P9152" t="str">
            <v/>
          </cell>
          <cell r="Q9152" t="str">
            <v/>
          </cell>
          <cell r="S9152" t="str">
            <v/>
          </cell>
          <cell r="AB9152" t="str">
            <v/>
          </cell>
        </row>
        <row r="9153">
          <cell r="B9153" t="str">
            <v>-</v>
          </cell>
          <cell r="J9153" t="str">
            <v/>
          </cell>
          <cell r="P9153" t="str">
            <v/>
          </cell>
          <cell r="Q9153" t="str">
            <v/>
          </cell>
          <cell r="S9153" t="str">
            <v/>
          </cell>
          <cell r="AB9153" t="str">
            <v/>
          </cell>
        </row>
        <row r="9154">
          <cell r="B9154" t="str">
            <v>-</v>
          </cell>
          <cell r="J9154" t="str">
            <v/>
          </cell>
          <cell r="P9154" t="str">
            <v/>
          </cell>
          <cell r="Q9154" t="str">
            <v/>
          </cell>
          <cell r="S9154" t="str">
            <v/>
          </cell>
          <cell r="AB9154" t="str">
            <v/>
          </cell>
        </row>
        <row r="9155">
          <cell r="B9155" t="str">
            <v>-</v>
          </cell>
          <cell r="J9155" t="str">
            <v/>
          </cell>
          <cell r="P9155" t="str">
            <v/>
          </cell>
          <cell r="Q9155" t="str">
            <v/>
          </cell>
          <cell r="S9155" t="str">
            <v/>
          </cell>
          <cell r="AB9155" t="str">
            <v/>
          </cell>
        </row>
        <row r="9156">
          <cell r="B9156" t="str">
            <v>-</v>
          </cell>
          <cell r="J9156" t="str">
            <v/>
          </cell>
          <cell r="P9156" t="str">
            <v/>
          </cell>
          <cell r="Q9156" t="str">
            <v/>
          </cell>
          <cell r="S9156" t="str">
            <v/>
          </cell>
          <cell r="AB9156" t="str">
            <v/>
          </cell>
        </row>
        <row r="9157">
          <cell r="B9157" t="str">
            <v>-</v>
          </cell>
          <cell r="J9157" t="str">
            <v/>
          </cell>
          <cell r="P9157" t="str">
            <v/>
          </cell>
          <cell r="Q9157" t="str">
            <v/>
          </cell>
          <cell r="S9157" t="str">
            <v/>
          </cell>
          <cell r="AB9157" t="str">
            <v/>
          </cell>
        </row>
        <row r="9158">
          <cell r="B9158" t="str">
            <v>-</v>
          </cell>
          <cell r="J9158" t="str">
            <v/>
          </cell>
          <cell r="P9158" t="str">
            <v/>
          </cell>
          <cell r="Q9158" t="str">
            <v/>
          </cell>
          <cell r="S9158" t="str">
            <v/>
          </cell>
          <cell r="AB9158" t="str">
            <v/>
          </cell>
        </row>
        <row r="9159">
          <cell r="B9159" t="str">
            <v>-</v>
          </cell>
          <cell r="J9159" t="str">
            <v/>
          </cell>
          <cell r="P9159" t="str">
            <v/>
          </cell>
          <cell r="Q9159" t="str">
            <v/>
          </cell>
          <cell r="S9159" t="str">
            <v/>
          </cell>
          <cell r="AB9159" t="str">
            <v/>
          </cell>
        </row>
        <row r="9160">
          <cell r="B9160" t="str">
            <v>-</v>
          </cell>
          <cell r="J9160" t="str">
            <v/>
          </cell>
          <cell r="P9160" t="str">
            <v/>
          </cell>
          <cell r="Q9160" t="str">
            <v/>
          </cell>
          <cell r="S9160" t="str">
            <v/>
          </cell>
          <cell r="AB9160" t="str">
            <v/>
          </cell>
        </row>
        <row r="9161">
          <cell r="B9161" t="str">
            <v>-</v>
          </cell>
          <cell r="J9161" t="str">
            <v/>
          </cell>
          <cell r="P9161" t="str">
            <v/>
          </cell>
          <cell r="Q9161" t="str">
            <v/>
          </cell>
          <cell r="S9161" t="str">
            <v/>
          </cell>
          <cell r="AB9161" t="str">
            <v/>
          </cell>
        </row>
        <row r="9162">
          <cell r="B9162" t="str">
            <v>-</v>
          </cell>
          <cell r="J9162" t="str">
            <v/>
          </cell>
          <cell r="P9162" t="str">
            <v/>
          </cell>
          <cell r="Q9162" t="str">
            <v/>
          </cell>
          <cell r="S9162" t="str">
            <v/>
          </cell>
          <cell r="AB9162" t="str">
            <v/>
          </cell>
        </row>
        <row r="9163">
          <cell r="B9163" t="str">
            <v>-</v>
          </cell>
          <cell r="J9163" t="str">
            <v/>
          </cell>
          <cell r="P9163" t="str">
            <v/>
          </cell>
          <cell r="Q9163" t="str">
            <v/>
          </cell>
          <cell r="S9163" t="str">
            <v/>
          </cell>
          <cell r="AB9163" t="str">
            <v/>
          </cell>
        </row>
        <row r="9164">
          <cell r="B9164" t="str">
            <v>-</v>
          </cell>
          <cell r="J9164" t="str">
            <v/>
          </cell>
          <cell r="P9164" t="str">
            <v/>
          </cell>
          <cell r="Q9164" t="str">
            <v/>
          </cell>
          <cell r="S9164" t="str">
            <v/>
          </cell>
          <cell r="AB9164" t="str">
            <v/>
          </cell>
        </row>
        <row r="9165">
          <cell r="B9165" t="str">
            <v>-</v>
          </cell>
          <cell r="J9165" t="str">
            <v/>
          </cell>
          <cell r="P9165" t="str">
            <v/>
          </cell>
          <cell r="Q9165" t="str">
            <v/>
          </cell>
          <cell r="S9165" t="str">
            <v/>
          </cell>
          <cell r="AB9165" t="str">
            <v/>
          </cell>
        </row>
        <row r="9166">
          <cell r="B9166" t="str">
            <v>-</v>
          </cell>
          <cell r="J9166" t="str">
            <v/>
          </cell>
          <cell r="P9166" t="str">
            <v/>
          </cell>
          <cell r="Q9166" t="str">
            <v/>
          </cell>
          <cell r="S9166" t="str">
            <v/>
          </cell>
          <cell r="AB9166" t="str">
            <v/>
          </cell>
        </row>
        <row r="9167">
          <cell r="B9167" t="str">
            <v>-</v>
          </cell>
          <cell r="J9167" t="str">
            <v/>
          </cell>
          <cell r="P9167" t="str">
            <v/>
          </cell>
          <cell r="Q9167" t="str">
            <v/>
          </cell>
          <cell r="S9167" t="str">
            <v/>
          </cell>
          <cell r="AB9167" t="str">
            <v/>
          </cell>
        </row>
        <row r="9168">
          <cell r="B9168" t="str">
            <v>-</v>
          </cell>
          <cell r="J9168" t="str">
            <v/>
          </cell>
          <cell r="P9168" t="str">
            <v/>
          </cell>
          <cell r="Q9168" t="str">
            <v/>
          </cell>
          <cell r="S9168" t="str">
            <v/>
          </cell>
          <cell r="AB9168" t="str">
            <v/>
          </cell>
        </row>
        <row r="9169">
          <cell r="B9169" t="str">
            <v>-</v>
          </cell>
          <cell r="J9169" t="str">
            <v/>
          </cell>
          <cell r="P9169" t="str">
            <v/>
          </cell>
          <cell r="Q9169" t="str">
            <v/>
          </cell>
          <cell r="S9169" t="str">
            <v/>
          </cell>
          <cell r="AB9169" t="str">
            <v/>
          </cell>
        </row>
        <row r="9170">
          <cell r="B9170" t="str">
            <v>-</v>
          </cell>
          <cell r="J9170" t="str">
            <v/>
          </cell>
          <cell r="P9170" t="str">
            <v/>
          </cell>
          <cell r="Q9170" t="str">
            <v/>
          </cell>
          <cell r="S9170" t="str">
            <v/>
          </cell>
          <cell r="AB9170" t="str">
            <v/>
          </cell>
        </row>
        <row r="9171">
          <cell r="B9171" t="str">
            <v>-</v>
          </cell>
          <cell r="J9171" t="str">
            <v/>
          </cell>
          <cell r="P9171" t="str">
            <v/>
          </cell>
          <cell r="Q9171" t="str">
            <v/>
          </cell>
          <cell r="S9171" t="str">
            <v/>
          </cell>
          <cell r="AB9171" t="str">
            <v/>
          </cell>
        </row>
        <row r="9172">
          <cell r="B9172" t="str">
            <v>-</v>
          </cell>
          <cell r="J9172" t="str">
            <v/>
          </cell>
          <cell r="P9172" t="str">
            <v/>
          </cell>
          <cell r="Q9172" t="str">
            <v/>
          </cell>
          <cell r="S9172" t="str">
            <v/>
          </cell>
          <cell r="AB9172" t="str">
            <v/>
          </cell>
        </row>
        <row r="9173">
          <cell r="B9173" t="str">
            <v>-</v>
          </cell>
          <cell r="J9173" t="str">
            <v/>
          </cell>
          <cell r="P9173" t="str">
            <v/>
          </cell>
          <cell r="Q9173" t="str">
            <v/>
          </cell>
          <cell r="S9173" t="str">
            <v/>
          </cell>
          <cell r="AB9173" t="str">
            <v/>
          </cell>
        </row>
        <row r="9174">
          <cell r="B9174" t="str">
            <v>-</v>
          </cell>
          <cell r="J9174" t="str">
            <v/>
          </cell>
          <cell r="P9174" t="str">
            <v/>
          </cell>
          <cell r="Q9174" t="str">
            <v/>
          </cell>
          <cell r="S9174" t="str">
            <v/>
          </cell>
          <cell r="AB9174" t="str">
            <v/>
          </cell>
        </row>
        <row r="9175">
          <cell r="B9175" t="str">
            <v>-</v>
          </cell>
          <cell r="J9175" t="str">
            <v/>
          </cell>
          <cell r="P9175" t="str">
            <v/>
          </cell>
          <cell r="Q9175" t="str">
            <v/>
          </cell>
          <cell r="S9175" t="str">
            <v/>
          </cell>
          <cell r="AB9175" t="str">
            <v/>
          </cell>
        </row>
        <row r="9176">
          <cell r="B9176" t="str">
            <v>-</v>
          </cell>
          <cell r="J9176" t="str">
            <v/>
          </cell>
          <cell r="P9176" t="str">
            <v/>
          </cell>
          <cell r="Q9176" t="str">
            <v/>
          </cell>
          <cell r="S9176" t="str">
            <v/>
          </cell>
          <cell r="AB9176" t="str">
            <v/>
          </cell>
        </row>
        <row r="9177">
          <cell r="B9177" t="str">
            <v>-</v>
          </cell>
          <cell r="J9177" t="str">
            <v/>
          </cell>
          <cell r="P9177" t="str">
            <v/>
          </cell>
          <cell r="Q9177" t="str">
            <v/>
          </cell>
          <cell r="S9177" t="str">
            <v/>
          </cell>
          <cell r="AB9177" t="str">
            <v/>
          </cell>
        </row>
        <row r="9178">
          <cell r="B9178" t="str">
            <v>-</v>
          </cell>
          <cell r="J9178" t="str">
            <v/>
          </cell>
          <cell r="P9178" t="str">
            <v/>
          </cell>
          <cell r="Q9178" t="str">
            <v/>
          </cell>
          <cell r="S9178" t="str">
            <v/>
          </cell>
          <cell r="AB9178" t="str">
            <v/>
          </cell>
        </row>
        <row r="9179">
          <cell r="B9179" t="str">
            <v>-</v>
          </cell>
          <cell r="J9179" t="str">
            <v/>
          </cell>
          <cell r="P9179" t="str">
            <v/>
          </cell>
          <cell r="Q9179" t="str">
            <v/>
          </cell>
          <cell r="S9179" t="str">
            <v/>
          </cell>
          <cell r="AB9179" t="str">
            <v/>
          </cell>
        </row>
        <row r="9180">
          <cell r="B9180" t="str">
            <v>-</v>
          </cell>
          <cell r="J9180" t="str">
            <v/>
          </cell>
          <cell r="P9180" t="str">
            <v/>
          </cell>
          <cell r="Q9180" t="str">
            <v/>
          </cell>
          <cell r="S9180" t="str">
            <v/>
          </cell>
          <cell r="AB9180" t="str">
            <v/>
          </cell>
        </row>
        <row r="9181">
          <cell r="B9181" t="str">
            <v>-</v>
          </cell>
          <cell r="J9181" t="str">
            <v/>
          </cell>
          <cell r="P9181" t="str">
            <v/>
          </cell>
          <cell r="Q9181" t="str">
            <v/>
          </cell>
          <cell r="S9181" t="str">
            <v/>
          </cell>
          <cell r="AB9181" t="str">
            <v/>
          </cell>
        </row>
        <row r="9182">
          <cell r="B9182" t="str">
            <v>-</v>
          </cell>
          <cell r="J9182" t="str">
            <v/>
          </cell>
          <cell r="P9182" t="str">
            <v/>
          </cell>
          <cell r="Q9182" t="str">
            <v/>
          </cell>
          <cell r="S9182" t="str">
            <v/>
          </cell>
          <cell r="AB9182" t="str">
            <v/>
          </cell>
        </row>
        <row r="9183">
          <cell r="B9183" t="str">
            <v>-</v>
          </cell>
          <cell r="J9183" t="str">
            <v/>
          </cell>
          <cell r="P9183" t="str">
            <v/>
          </cell>
          <cell r="Q9183" t="str">
            <v/>
          </cell>
          <cell r="S9183" t="str">
            <v/>
          </cell>
          <cell r="AB9183" t="str">
            <v/>
          </cell>
        </row>
        <row r="9184">
          <cell r="B9184" t="str">
            <v>-</v>
          </cell>
          <cell r="J9184" t="str">
            <v/>
          </cell>
          <cell r="P9184" t="str">
            <v/>
          </cell>
          <cell r="Q9184" t="str">
            <v/>
          </cell>
          <cell r="S9184" t="str">
            <v/>
          </cell>
          <cell r="AB9184" t="str">
            <v/>
          </cell>
        </row>
        <row r="9185">
          <cell r="B9185" t="str">
            <v>-</v>
          </cell>
          <cell r="J9185" t="str">
            <v/>
          </cell>
          <cell r="P9185" t="str">
            <v/>
          </cell>
          <cell r="Q9185" t="str">
            <v/>
          </cell>
          <cell r="S9185" t="str">
            <v/>
          </cell>
          <cell r="AB9185" t="str">
            <v/>
          </cell>
        </row>
        <row r="9186">
          <cell r="B9186" t="str">
            <v>-</v>
          </cell>
          <cell r="J9186" t="str">
            <v/>
          </cell>
          <cell r="P9186" t="str">
            <v/>
          </cell>
          <cell r="Q9186" t="str">
            <v/>
          </cell>
          <cell r="S9186" t="str">
            <v/>
          </cell>
          <cell r="AB9186" t="str">
            <v/>
          </cell>
        </row>
        <row r="9187">
          <cell r="B9187" t="str">
            <v>-</v>
          </cell>
          <cell r="J9187" t="str">
            <v/>
          </cell>
          <cell r="P9187" t="str">
            <v/>
          </cell>
          <cell r="Q9187" t="str">
            <v/>
          </cell>
          <cell r="S9187" t="str">
            <v/>
          </cell>
          <cell r="AB9187" t="str">
            <v/>
          </cell>
        </row>
        <row r="9188">
          <cell r="B9188" t="str">
            <v>-</v>
          </cell>
          <cell r="J9188" t="str">
            <v/>
          </cell>
          <cell r="P9188" t="str">
            <v/>
          </cell>
          <cell r="Q9188" t="str">
            <v/>
          </cell>
          <cell r="S9188" t="str">
            <v/>
          </cell>
          <cell r="AB9188" t="str">
            <v/>
          </cell>
        </row>
        <row r="9189">
          <cell r="B9189" t="str">
            <v>-</v>
          </cell>
          <cell r="J9189" t="str">
            <v/>
          </cell>
          <cell r="P9189" t="str">
            <v/>
          </cell>
          <cell r="Q9189" t="str">
            <v/>
          </cell>
          <cell r="S9189" t="str">
            <v/>
          </cell>
          <cell r="AB9189" t="str">
            <v/>
          </cell>
        </row>
        <row r="9190">
          <cell r="B9190" t="str">
            <v>-</v>
          </cell>
          <cell r="J9190" t="str">
            <v/>
          </cell>
          <cell r="P9190" t="str">
            <v/>
          </cell>
          <cell r="Q9190" t="str">
            <v/>
          </cell>
          <cell r="S9190" t="str">
            <v/>
          </cell>
          <cell r="AB9190" t="str">
            <v/>
          </cell>
        </row>
        <row r="9191">
          <cell r="B9191" t="str">
            <v>-</v>
          </cell>
          <cell r="J9191" t="str">
            <v/>
          </cell>
          <cell r="P9191" t="str">
            <v/>
          </cell>
          <cell r="Q9191" t="str">
            <v/>
          </cell>
          <cell r="S9191" t="str">
            <v/>
          </cell>
          <cell r="AB9191" t="str">
            <v/>
          </cell>
        </row>
        <row r="9192">
          <cell r="B9192" t="str">
            <v>-</v>
          </cell>
          <cell r="J9192" t="str">
            <v/>
          </cell>
          <cell r="P9192" t="str">
            <v/>
          </cell>
          <cell r="Q9192" t="str">
            <v/>
          </cell>
          <cell r="S9192" t="str">
            <v/>
          </cell>
          <cell r="AB9192" t="str">
            <v/>
          </cell>
        </row>
        <row r="9193">
          <cell r="B9193" t="str">
            <v>-</v>
          </cell>
          <cell r="J9193" t="str">
            <v/>
          </cell>
          <cell r="P9193" t="str">
            <v/>
          </cell>
          <cell r="Q9193" t="str">
            <v/>
          </cell>
          <cell r="S9193" t="str">
            <v/>
          </cell>
          <cell r="AB9193" t="str">
            <v/>
          </cell>
        </row>
        <row r="9194">
          <cell r="B9194" t="str">
            <v>-</v>
          </cell>
          <cell r="J9194" t="str">
            <v/>
          </cell>
          <cell r="P9194" t="str">
            <v/>
          </cell>
          <cell r="Q9194" t="str">
            <v/>
          </cell>
          <cell r="S9194" t="str">
            <v/>
          </cell>
          <cell r="AB9194" t="str">
            <v/>
          </cell>
        </row>
        <row r="9195">
          <cell r="B9195" t="str">
            <v>-</v>
          </cell>
          <cell r="J9195" t="str">
            <v/>
          </cell>
          <cell r="P9195" t="str">
            <v/>
          </cell>
          <cell r="Q9195" t="str">
            <v/>
          </cell>
          <cell r="S9195" t="str">
            <v/>
          </cell>
          <cell r="AB9195" t="str">
            <v/>
          </cell>
        </row>
        <row r="9196">
          <cell r="B9196" t="str">
            <v>-</v>
          </cell>
          <cell r="J9196" t="str">
            <v/>
          </cell>
          <cell r="P9196" t="str">
            <v/>
          </cell>
          <cell r="Q9196" t="str">
            <v/>
          </cell>
          <cell r="S9196" t="str">
            <v/>
          </cell>
          <cell r="AB9196" t="str">
            <v/>
          </cell>
        </row>
        <row r="9197">
          <cell r="B9197" t="str">
            <v>-</v>
          </cell>
          <cell r="J9197" t="str">
            <v/>
          </cell>
          <cell r="P9197" t="str">
            <v/>
          </cell>
          <cell r="Q9197" t="str">
            <v/>
          </cell>
          <cell r="S9197" t="str">
            <v/>
          </cell>
          <cell r="AB9197" t="str">
            <v/>
          </cell>
        </row>
        <row r="9198">
          <cell r="B9198" t="str">
            <v>-</v>
          </cell>
          <cell r="J9198" t="str">
            <v/>
          </cell>
          <cell r="P9198" t="str">
            <v/>
          </cell>
          <cell r="Q9198" t="str">
            <v/>
          </cell>
          <cell r="S9198" t="str">
            <v/>
          </cell>
          <cell r="AB9198" t="str">
            <v/>
          </cell>
        </row>
        <row r="9199">
          <cell r="B9199" t="str">
            <v>-</v>
          </cell>
          <cell r="J9199" t="str">
            <v/>
          </cell>
          <cell r="P9199" t="str">
            <v/>
          </cell>
          <cell r="Q9199" t="str">
            <v/>
          </cell>
          <cell r="S9199" t="str">
            <v/>
          </cell>
          <cell r="AB9199" t="str">
            <v/>
          </cell>
        </row>
        <row r="9200">
          <cell r="B9200" t="str">
            <v>-</v>
          </cell>
          <cell r="J9200" t="str">
            <v/>
          </cell>
          <cell r="P9200" t="str">
            <v/>
          </cell>
          <cell r="Q9200" t="str">
            <v/>
          </cell>
          <cell r="S9200" t="str">
            <v/>
          </cell>
          <cell r="AB9200" t="str">
            <v/>
          </cell>
        </row>
        <row r="9201">
          <cell r="B9201" t="str">
            <v>-</v>
          </cell>
          <cell r="J9201" t="str">
            <v/>
          </cell>
          <cell r="P9201" t="str">
            <v/>
          </cell>
          <cell r="Q9201" t="str">
            <v/>
          </cell>
          <cell r="S9201" t="str">
            <v/>
          </cell>
          <cell r="AB9201" t="str">
            <v/>
          </cell>
        </row>
        <row r="9202">
          <cell r="B9202" t="str">
            <v>-</v>
          </cell>
          <cell r="J9202" t="str">
            <v/>
          </cell>
          <cell r="P9202" t="str">
            <v/>
          </cell>
          <cell r="Q9202" t="str">
            <v/>
          </cell>
          <cell r="S9202" t="str">
            <v/>
          </cell>
          <cell r="AB9202" t="str">
            <v/>
          </cell>
        </row>
        <row r="9203">
          <cell r="B9203" t="str">
            <v>-</v>
          </cell>
          <cell r="J9203" t="str">
            <v/>
          </cell>
          <cell r="P9203" t="str">
            <v/>
          </cell>
          <cell r="Q9203" t="str">
            <v/>
          </cell>
          <cell r="S9203" t="str">
            <v/>
          </cell>
          <cell r="AB9203" t="str">
            <v/>
          </cell>
        </row>
        <row r="9204">
          <cell r="B9204" t="str">
            <v>-</v>
          </cell>
          <cell r="J9204" t="str">
            <v/>
          </cell>
          <cell r="P9204" t="str">
            <v/>
          </cell>
          <cell r="Q9204" t="str">
            <v/>
          </cell>
          <cell r="S9204" t="str">
            <v/>
          </cell>
          <cell r="AB9204" t="str">
            <v/>
          </cell>
        </row>
        <row r="9205">
          <cell r="B9205" t="str">
            <v>-</v>
          </cell>
          <cell r="J9205" t="str">
            <v/>
          </cell>
          <cell r="P9205" t="str">
            <v/>
          </cell>
          <cell r="Q9205" t="str">
            <v/>
          </cell>
          <cell r="S9205" t="str">
            <v/>
          </cell>
          <cell r="AB9205" t="str">
            <v/>
          </cell>
        </row>
        <row r="9206">
          <cell r="B9206" t="str">
            <v>-</v>
          </cell>
          <cell r="J9206" t="str">
            <v/>
          </cell>
          <cell r="P9206" t="str">
            <v/>
          </cell>
          <cell r="Q9206" t="str">
            <v/>
          </cell>
          <cell r="S9206" t="str">
            <v/>
          </cell>
          <cell r="AB9206" t="str">
            <v/>
          </cell>
        </row>
        <row r="9207">
          <cell r="B9207" t="str">
            <v>-</v>
          </cell>
          <cell r="J9207" t="str">
            <v/>
          </cell>
          <cell r="P9207" t="str">
            <v/>
          </cell>
          <cell r="Q9207" t="str">
            <v/>
          </cell>
          <cell r="S9207" t="str">
            <v/>
          </cell>
          <cell r="AB9207" t="str">
            <v/>
          </cell>
        </row>
        <row r="9208">
          <cell r="B9208" t="str">
            <v>-</v>
          </cell>
          <cell r="J9208" t="str">
            <v/>
          </cell>
          <cell r="P9208" t="str">
            <v/>
          </cell>
          <cell r="Q9208" t="str">
            <v/>
          </cell>
          <cell r="S9208" t="str">
            <v/>
          </cell>
          <cell r="AB9208" t="str">
            <v/>
          </cell>
        </row>
        <row r="9209">
          <cell r="B9209" t="str">
            <v>-</v>
          </cell>
          <cell r="J9209" t="str">
            <v/>
          </cell>
          <cell r="P9209" t="str">
            <v/>
          </cell>
          <cell r="Q9209" t="str">
            <v/>
          </cell>
          <cell r="S9209" t="str">
            <v/>
          </cell>
          <cell r="AB9209" t="str">
            <v/>
          </cell>
        </row>
        <row r="9210">
          <cell r="B9210" t="str">
            <v>-</v>
          </cell>
          <cell r="J9210" t="str">
            <v/>
          </cell>
          <cell r="P9210" t="str">
            <v/>
          </cell>
          <cell r="Q9210" t="str">
            <v/>
          </cell>
          <cell r="S9210" t="str">
            <v/>
          </cell>
          <cell r="AB9210" t="str">
            <v/>
          </cell>
        </row>
        <row r="9211">
          <cell r="B9211" t="str">
            <v>-</v>
          </cell>
          <cell r="J9211" t="str">
            <v/>
          </cell>
          <cell r="P9211" t="str">
            <v/>
          </cell>
          <cell r="Q9211" t="str">
            <v/>
          </cell>
          <cell r="S9211" t="str">
            <v/>
          </cell>
          <cell r="AB9211" t="str">
            <v/>
          </cell>
        </row>
        <row r="9212">
          <cell r="B9212" t="str">
            <v>-</v>
          </cell>
          <cell r="J9212" t="str">
            <v/>
          </cell>
          <cell r="P9212" t="str">
            <v/>
          </cell>
          <cell r="Q9212" t="str">
            <v/>
          </cell>
          <cell r="S9212" t="str">
            <v/>
          </cell>
          <cell r="AB9212" t="str">
            <v/>
          </cell>
        </row>
        <row r="9213">
          <cell r="B9213" t="str">
            <v>-</v>
          </cell>
          <cell r="J9213" t="str">
            <v/>
          </cell>
          <cell r="P9213" t="str">
            <v/>
          </cell>
          <cell r="Q9213" t="str">
            <v/>
          </cell>
          <cell r="S9213" t="str">
            <v/>
          </cell>
          <cell r="AB9213" t="str">
            <v/>
          </cell>
        </row>
        <row r="9214">
          <cell r="B9214" t="str">
            <v>-</v>
          </cell>
          <cell r="J9214" t="str">
            <v/>
          </cell>
          <cell r="P9214" t="str">
            <v/>
          </cell>
          <cell r="Q9214" t="str">
            <v/>
          </cell>
          <cell r="S9214" t="str">
            <v/>
          </cell>
          <cell r="AB9214" t="str">
            <v/>
          </cell>
        </row>
        <row r="9215">
          <cell r="B9215" t="str">
            <v>-</v>
          </cell>
          <cell r="J9215" t="str">
            <v/>
          </cell>
          <cell r="P9215" t="str">
            <v/>
          </cell>
          <cell r="Q9215" t="str">
            <v/>
          </cell>
          <cell r="S9215" t="str">
            <v/>
          </cell>
          <cell r="AB9215" t="str">
            <v/>
          </cell>
        </row>
        <row r="9216">
          <cell r="B9216" t="str">
            <v>-</v>
          </cell>
          <cell r="J9216" t="str">
            <v/>
          </cell>
          <cell r="P9216" t="str">
            <v/>
          </cell>
          <cell r="Q9216" t="str">
            <v/>
          </cell>
          <cell r="S9216" t="str">
            <v/>
          </cell>
          <cell r="AB9216" t="str">
            <v/>
          </cell>
        </row>
        <row r="9217">
          <cell r="B9217" t="str">
            <v>-</v>
          </cell>
          <cell r="J9217" t="str">
            <v/>
          </cell>
          <cell r="P9217" t="str">
            <v/>
          </cell>
          <cell r="Q9217" t="str">
            <v/>
          </cell>
          <cell r="S9217" t="str">
            <v/>
          </cell>
          <cell r="AB9217" t="str">
            <v/>
          </cell>
        </row>
        <row r="9218">
          <cell r="B9218" t="str">
            <v>-</v>
          </cell>
          <cell r="J9218" t="str">
            <v/>
          </cell>
          <cell r="P9218" t="str">
            <v/>
          </cell>
          <cell r="Q9218" t="str">
            <v/>
          </cell>
          <cell r="S9218" t="str">
            <v/>
          </cell>
          <cell r="AB9218" t="str">
            <v/>
          </cell>
        </row>
        <row r="9219">
          <cell r="B9219" t="str">
            <v>-</v>
          </cell>
          <cell r="J9219" t="str">
            <v/>
          </cell>
          <cell r="P9219" t="str">
            <v/>
          </cell>
          <cell r="Q9219" t="str">
            <v/>
          </cell>
          <cell r="S9219" t="str">
            <v/>
          </cell>
          <cell r="AB9219" t="str">
            <v/>
          </cell>
        </row>
        <row r="9220">
          <cell r="B9220" t="str">
            <v>-</v>
          </cell>
          <cell r="J9220" t="str">
            <v/>
          </cell>
          <cell r="P9220" t="str">
            <v/>
          </cell>
          <cell r="Q9220" t="str">
            <v/>
          </cell>
          <cell r="S9220" t="str">
            <v/>
          </cell>
          <cell r="AB9220" t="str">
            <v/>
          </cell>
        </row>
        <row r="9221">
          <cell r="B9221" t="str">
            <v>-</v>
          </cell>
          <cell r="J9221" t="str">
            <v/>
          </cell>
          <cell r="P9221" t="str">
            <v/>
          </cell>
          <cell r="Q9221" t="str">
            <v/>
          </cell>
          <cell r="S9221" t="str">
            <v/>
          </cell>
          <cell r="AB9221" t="str">
            <v/>
          </cell>
        </row>
        <row r="9222">
          <cell r="B9222" t="str">
            <v>-</v>
          </cell>
          <cell r="J9222" t="str">
            <v/>
          </cell>
          <cell r="P9222" t="str">
            <v/>
          </cell>
          <cell r="Q9222" t="str">
            <v/>
          </cell>
          <cell r="S9222" t="str">
            <v/>
          </cell>
          <cell r="AB9222" t="str">
            <v/>
          </cell>
        </row>
        <row r="9223">
          <cell r="B9223" t="str">
            <v>-</v>
          </cell>
          <cell r="J9223" t="str">
            <v/>
          </cell>
          <cell r="P9223" t="str">
            <v/>
          </cell>
          <cell r="Q9223" t="str">
            <v/>
          </cell>
          <cell r="S9223" t="str">
            <v/>
          </cell>
          <cell r="AB9223" t="str">
            <v/>
          </cell>
        </row>
        <row r="9224">
          <cell r="B9224" t="str">
            <v>-</v>
          </cell>
          <cell r="J9224" t="str">
            <v/>
          </cell>
          <cell r="P9224" t="str">
            <v/>
          </cell>
          <cell r="Q9224" t="str">
            <v/>
          </cell>
          <cell r="S9224" t="str">
            <v/>
          </cell>
          <cell r="AB9224" t="str">
            <v/>
          </cell>
        </row>
        <row r="9225">
          <cell r="B9225" t="str">
            <v>-</v>
          </cell>
          <cell r="J9225" t="str">
            <v/>
          </cell>
          <cell r="P9225" t="str">
            <v/>
          </cell>
          <cell r="Q9225" t="str">
            <v/>
          </cell>
          <cell r="S9225" t="str">
            <v/>
          </cell>
          <cell r="AB9225" t="str">
            <v/>
          </cell>
        </row>
        <row r="9226">
          <cell r="B9226" t="str">
            <v>-</v>
          </cell>
          <cell r="J9226" t="str">
            <v/>
          </cell>
          <cell r="P9226" t="str">
            <v/>
          </cell>
          <cell r="Q9226" t="str">
            <v/>
          </cell>
          <cell r="S9226" t="str">
            <v/>
          </cell>
          <cell r="AB9226" t="str">
            <v/>
          </cell>
        </row>
        <row r="9227">
          <cell r="B9227" t="str">
            <v>-</v>
          </cell>
          <cell r="J9227" t="str">
            <v/>
          </cell>
          <cell r="P9227" t="str">
            <v/>
          </cell>
          <cell r="Q9227" t="str">
            <v/>
          </cell>
          <cell r="S9227" t="str">
            <v/>
          </cell>
          <cell r="AB9227" t="str">
            <v/>
          </cell>
        </row>
        <row r="9228">
          <cell r="B9228" t="str">
            <v>-</v>
          </cell>
          <cell r="J9228" t="str">
            <v/>
          </cell>
          <cell r="P9228" t="str">
            <v/>
          </cell>
          <cell r="Q9228" t="str">
            <v/>
          </cell>
          <cell r="S9228" t="str">
            <v/>
          </cell>
          <cell r="AB9228" t="str">
            <v/>
          </cell>
        </row>
        <row r="9229">
          <cell r="B9229" t="str">
            <v>-</v>
          </cell>
          <cell r="J9229" t="str">
            <v/>
          </cell>
          <cell r="P9229" t="str">
            <v/>
          </cell>
          <cell r="Q9229" t="str">
            <v/>
          </cell>
          <cell r="S9229" t="str">
            <v/>
          </cell>
          <cell r="AB9229" t="str">
            <v/>
          </cell>
        </row>
        <row r="9230">
          <cell r="B9230" t="str">
            <v>-</v>
          </cell>
          <cell r="J9230" t="str">
            <v/>
          </cell>
          <cell r="P9230" t="str">
            <v/>
          </cell>
          <cell r="Q9230" t="str">
            <v/>
          </cell>
          <cell r="S9230" t="str">
            <v/>
          </cell>
          <cell r="AB9230" t="str">
            <v/>
          </cell>
        </row>
        <row r="9231">
          <cell r="B9231" t="str">
            <v>-</v>
          </cell>
          <cell r="J9231" t="str">
            <v/>
          </cell>
          <cell r="P9231" t="str">
            <v/>
          </cell>
          <cell r="Q9231" t="str">
            <v/>
          </cell>
          <cell r="S9231" t="str">
            <v/>
          </cell>
          <cell r="AB9231" t="str">
            <v/>
          </cell>
        </row>
        <row r="9232">
          <cell r="B9232" t="str">
            <v>-</v>
          </cell>
          <cell r="J9232" t="str">
            <v/>
          </cell>
          <cell r="P9232" t="str">
            <v/>
          </cell>
          <cell r="Q9232" t="str">
            <v/>
          </cell>
          <cell r="S9232" t="str">
            <v/>
          </cell>
          <cell r="AB9232" t="str">
            <v/>
          </cell>
        </row>
        <row r="9233">
          <cell r="B9233" t="str">
            <v>-</v>
          </cell>
          <cell r="J9233" t="str">
            <v/>
          </cell>
          <cell r="P9233" t="str">
            <v/>
          </cell>
          <cell r="Q9233" t="str">
            <v/>
          </cell>
          <cell r="S9233" t="str">
            <v/>
          </cell>
          <cell r="AB9233" t="str">
            <v/>
          </cell>
        </row>
        <row r="9234">
          <cell r="B9234" t="str">
            <v>-</v>
          </cell>
          <cell r="J9234" t="str">
            <v/>
          </cell>
          <cell r="P9234" t="str">
            <v/>
          </cell>
          <cell r="Q9234" t="str">
            <v/>
          </cell>
          <cell r="S9234" t="str">
            <v/>
          </cell>
          <cell r="AB9234" t="str">
            <v/>
          </cell>
        </row>
        <row r="9235">
          <cell r="B9235" t="str">
            <v>-</v>
          </cell>
          <cell r="J9235" t="str">
            <v/>
          </cell>
          <cell r="P9235" t="str">
            <v/>
          </cell>
          <cell r="Q9235" t="str">
            <v/>
          </cell>
          <cell r="S9235" t="str">
            <v/>
          </cell>
          <cell r="AB9235" t="str">
            <v/>
          </cell>
        </row>
        <row r="9236">
          <cell r="B9236" t="str">
            <v>-</v>
          </cell>
          <cell r="J9236" t="str">
            <v/>
          </cell>
          <cell r="P9236" t="str">
            <v/>
          </cell>
          <cell r="Q9236" t="str">
            <v/>
          </cell>
          <cell r="S9236" t="str">
            <v/>
          </cell>
          <cell r="AB9236" t="str">
            <v/>
          </cell>
        </row>
        <row r="9237">
          <cell r="B9237" t="str">
            <v>-</v>
          </cell>
          <cell r="J9237" t="str">
            <v/>
          </cell>
          <cell r="P9237" t="str">
            <v/>
          </cell>
          <cell r="Q9237" t="str">
            <v/>
          </cell>
          <cell r="S9237" t="str">
            <v/>
          </cell>
          <cell r="AB9237" t="str">
            <v/>
          </cell>
        </row>
        <row r="9238">
          <cell r="B9238" t="str">
            <v>-</v>
          </cell>
          <cell r="J9238" t="str">
            <v/>
          </cell>
          <cell r="P9238" t="str">
            <v/>
          </cell>
          <cell r="Q9238" t="str">
            <v/>
          </cell>
          <cell r="S9238" t="str">
            <v/>
          </cell>
          <cell r="AB9238" t="str">
            <v/>
          </cell>
        </row>
        <row r="9239">
          <cell r="B9239" t="str">
            <v>-</v>
          </cell>
          <cell r="J9239" t="str">
            <v/>
          </cell>
          <cell r="P9239" t="str">
            <v/>
          </cell>
          <cell r="Q9239" t="str">
            <v/>
          </cell>
          <cell r="S9239" t="str">
            <v/>
          </cell>
          <cell r="AB9239" t="str">
            <v/>
          </cell>
        </row>
        <row r="9240">
          <cell r="B9240" t="str">
            <v>-</v>
          </cell>
          <cell r="J9240" t="str">
            <v/>
          </cell>
          <cell r="P9240" t="str">
            <v/>
          </cell>
          <cell r="Q9240" t="str">
            <v/>
          </cell>
          <cell r="S9240" t="str">
            <v/>
          </cell>
          <cell r="AB9240" t="str">
            <v/>
          </cell>
        </row>
        <row r="9241">
          <cell r="B9241" t="str">
            <v>-</v>
          </cell>
          <cell r="J9241" t="str">
            <v/>
          </cell>
          <cell r="P9241" t="str">
            <v/>
          </cell>
          <cell r="Q9241" t="str">
            <v/>
          </cell>
          <cell r="S9241" t="str">
            <v/>
          </cell>
          <cell r="AB9241" t="str">
            <v/>
          </cell>
        </row>
        <row r="9242">
          <cell r="B9242" t="str">
            <v>-</v>
          </cell>
          <cell r="J9242" t="str">
            <v/>
          </cell>
          <cell r="P9242" t="str">
            <v/>
          </cell>
          <cell r="Q9242" t="str">
            <v/>
          </cell>
          <cell r="S9242" t="str">
            <v/>
          </cell>
          <cell r="AB9242" t="str">
            <v/>
          </cell>
        </row>
        <row r="9243">
          <cell r="B9243" t="str">
            <v>-</v>
          </cell>
          <cell r="J9243" t="str">
            <v/>
          </cell>
          <cell r="P9243" t="str">
            <v/>
          </cell>
          <cell r="Q9243" t="str">
            <v/>
          </cell>
          <cell r="S9243" t="str">
            <v/>
          </cell>
          <cell r="AB9243" t="str">
            <v/>
          </cell>
        </row>
        <row r="9244">
          <cell r="B9244" t="str">
            <v>-</v>
          </cell>
          <cell r="J9244" t="str">
            <v/>
          </cell>
          <cell r="P9244" t="str">
            <v/>
          </cell>
          <cell r="Q9244" t="str">
            <v/>
          </cell>
          <cell r="S9244" t="str">
            <v/>
          </cell>
          <cell r="AB9244" t="str">
            <v/>
          </cell>
        </row>
        <row r="9245">
          <cell r="B9245" t="str">
            <v>-</v>
          </cell>
          <cell r="J9245" t="str">
            <v/>
          </cell>
          <cell r="P9245" t="str">
            <v/>
          </cell>
          <cell r="Q9245" t="str">
            <v/>
          </cell>
          <cell r="S9245" t="str">
            <v/>
          </cell>
          <cell r="AB9245" t="str">
            <v/>
          </cell>
        </row>
        <row r="9246">
          <cell r="B9246" t="str">
            <v>-</v>
          </cell>
          <cell r="J9246" t="str">
            <v/>
          </cell>
          <cell r="P9246" t="str">
            <v/>
          </cell>
          <cell r="Q9246" t="str">
            <v/>
          </cell>
          <cell r="S9246" t="str">
            <v/>
          </cell>
          <cell r="AB9246" t="str">
            <v/>
          </cell>
        </row>
        <row r="9247">
          <cell r="B9247" t="str">
            <v>-</v>
          </cell>
          <cell r="J9247" t="str">
            <v/>
          </cell>
          <cell r="P9247" t="str">
            <v/>
          </cell>
          <cell r="Q9247" t="str">
            <v/>
          </cell>
          <cell r="S9247" t="str">
            <v/>
          </cell>
          <cell r="AB9247" t="str">
            <v/>
          </cell>
        </row>
        <row r="9248">
          <cell r="B9248" t="str">
            <v>-</v>
          </cell>
          <cell r="J9248" t="str">
            <v/>
          </cell>
          <cell r="P9248" t="str">
            <v/>
          </cell>
          <cell r="Q9248" t="str">
            <v/>
          </cell>
          <cell r="S9248" t="str">
            <v/>
          </cell>
          <cell r="AB9248" t="str">
            <v/>
          </cell>
        </row>
        <row r="9249">
          <cell r="B9249" t="str">
            <v>-</v>
          </cell>
          <cell r="J9249" t="str">
            <v/>
          </cell>
          <cell r="P9249" t="str">
            <v/>
          </cell>
          <cell r="Q9249" t="str">
            <v/>
          </cell>
          <cell r="S9249" t="str">
            <v/>
          </cell>
          <cell r="AB9249" t="str">
            <v/>
          </cell>
        </row>
        <row r="9250">
          <cell r="B9250" t="str">
            <v>-</v>
          </cell>
          <cell r="J9250" t="str">
            <v/>
          </cell>
          <cell r="P9250" t="str">
            <v/>
          </cell>
          <cell r="Q9250" t="str">
            <v/>
          </cell>
          <cell r="S9250" t="str">
            <v/>
          </cell>
          <cell r="AB9250" t="str">
            <v/>
          </cell>
        </row>
        <row r="9251">
          <cell r="B9251" t="str">
            <v>-</v>
          </cell>
          <cell r="J9251" t="str">
            <v/>
          </cell>
          <cell r="P9251" t="str">
            <v/>
          </cell>
          <cell r="Q9251" t="str">
            <v/>
          </cell>
          <cell r="S9251" t="str">
            <v/>
          </cell>
          <cell r="AB9251" t="str">
            <v/>
          </cell>
        </row>
        <row r="9252">
          <cell r="B9252" t="str">
            <v>-</v>
          </cell>
          <cell r="J9252" t="str">
            <v/>
          </cell>
          <cell r="P9252" t="str">
            <v/>
          </cell>
          <cell r="Q9252" t="str">
            <v/>
          </cell>
          <cell r="S9252" t="str">
            <v/>
          </cell>
          <cell r="AB9252" t="str">
            <v/>
          </cell>
        </row>
        <row r="9253">
          <cell r="B9253" t="str">
            <v>-</v>
          </cell>
          <cell r="J9253" t="str">
            <v/>
          </cell>
          <cell r="P9253" t="str">
            <v/>
          </cell>
          <cell r="Q9253" t="str">
            <v/>
          </cell>
          <cell r="S9253" t="str">
            <v/>
          </cell>
          <cell r="AB9253" t="str">
            <v/>
          </cell>
        </row>
        <row r="9254">
          <cell r="B9254" t="str">
            <v>-</v>
          </cell>
          <cell r="J9254" t="str">
            <v/>
          </cell>
          <cell r="P9254" t="str">
            <v/>
          </cell>
          <cell r="Q9254" t="str">
            <v/>
          </cell>
          <cell r="S9254" t="str">
            <v/>
          </cell>
          <cell r="AB9254" t="str">
            <v/>
          </cell>
        </row>
        <row r="9255">
          <cell r="B9255" t="str">
            <v>-</v>
          </cell>
          <cell r="J9255" t="str">
            <v/>
          </cell>
          <cell r="P9255" t="str">
            <v/>
          </cell>
          <cell r="Q9255" t="str">
            <v/>
          </cell>
          <cell r="S9255" t="str">
            <v/>
          </cell>
          <cell r="AB9255" t="str">
            <v/>
          </cell>
        </row>
        <row r="9256">
          <cell r="B9256" t="str">
            <v>-</v>
          </cell>
          <cell r="J9256" t="str">
            <v/>
          </cell>
          <cell r="P9256" t="str">
            <v/>
          </cell>
          <cell r="Q9256" t="str">
            <v/>
          </cell>
          <cell r="S9256" t="str">
            <v/>
          </cell>
          <cell r="AB9256" t="str">
            <v/>
          </cell>
        </row>
        <row r="9257">
          <cell r="B9257" t="str">
            <v>-</v>
          </cell>
          <cell r="J9257" t="str">
            <v/>
          </cell>
          <cell r="P9257" t="str">
            <v/>
          </cell>
          <cell r="Q9257" t="str">
            <v/>
          </cell>
          <cell r="S9257" t="str">
            <v/>
          </cell>
          <cell r="AB9257" t="str">
            <v/>
          </cell>
        </row>
        <row r="9258">
          <cell r="B9258" t="str">
            <v>-</v>
          </cell>
          <cell r="J9258" t="str">
            <v/>
          </cell>
          <cell r="P9258" t="str">
            <v/>
          </cell>
          <cell r="Q9258" t="str">
            <v/>
          </cell>
          <cell r="S9258" t="str">
            <v/>
          </cell>
          <cell r="AB9258" t="str">
            <v/>
          </cell>
        </row>
        <row r="9259">
          <cell r="B9259" t="str">
            <v>-</v>
          </cell>
          <cell r="J9259" t="str">
            <v/>
          </cell>
          <cell r="P9259" t="str">
            <v/>
          </cell>
          <cell r="Q9259" t="str">
            <v/>
          </cell>
          <cell r="S9259" t="str">
            <v/>
          </cell>
          <cell r="AB9259" t="str">
            <v/>
          </cell>
        </row>
        <row r="9260">
          <cell r="B9260" t="str">
            <v>-</v>
          </cell>
          <cell r="J9260" t="str">
            <v/>
          </cell>
          <cell r="P9260" t="str">
            <v/>
          </cell>
          <cell r="Q9260" t="str">
            <v/>
          </cell>
          <cell r="S9260" t="str">
            <v/>
          </cell>
          <cell r="AB9260" t="str">
            <v/>
          </cell>
        </row>
        <row r="9261">
          <cell r="B9261" t="str">
            <v>-</v>
          </cell>
          <cell r="J9261" t="str">
            <v/>
          </cell>
          <cell r="P9261" t="str">
            <v/>
          </cell>
          <cell r="Q9261" t="str">
            <v/>
          </cell>
          <cell r="S9261" t="str">
            <v/>
          </cell>
          <cell r="AB9261" t="str">
            <v/>
          </cell>
        </row>
        <row r="9262">
          <cell r="B9262" t="str">
            <v>-</v>
          </cell>
          <cell r="J9262" t="str">
            <v/>
          </cell>
          <cell r="P9262" t="str">
            <v/>
          </cell>
          <cell r="Q9262" t="str">
            <v/>
          </cell>
          <cell r="S9262" t="str">
            <v/>
          </cell>
          <cell r="AB9262" t="str">
            <v/>
          </cell>
        </row>
        <row r="9263">
          <cell r="B9263" t="str">
            <v>-</v>
          </cell>
          <cell r="J9263" t="str">
            <v/>
          </cell>
          <cell r="P9263" t="str">
            <v/>
          </cell>
          <cell r="Q9263" t="str">
            <v/>
          </cell>
          <cell r="S9263" t="str">
            <v/>
          </cell>
          <cell r="AB9263" t="str">
            <v/>
          </cell>
        </row>
        <row r="9264">
          <cell r="B9264" t="str">
            <v>-</v>
          </cell>
          <cell r="J9264" t="str">
            <v/>
          </cell>
          <cell r="P9264" t="str">
            <v/>
          </cell>
          <cell r="Q9264" t="str">
            <v/>
          </cell>
          <cell r="S9264" t="str">
            <v/>
          </cell>
          <cell r="AB9264" t="str">
            <v/>
          </cell>
        </row>
        <row r="9265">
          <cell r="B9265" t="str">
            <v>-</v>
          </cell>
          <cell r="J9265" t="str">
            <v/>
          </cell>
          <cell r="P9265" t="str">
            <v/>
          </cell>
          <cell r="Q9265" t="str">
            <v/>
          </cell>
          <cell r="S9265" t="str">
            <v/>
          </cell>
          <cell r="AB9265" t="str">
            <v/>
          </cell>
        </row>
        <row r="9266">
          <cell r="B9266" t="str">
            <v>-</v>
          </cell>
          <cell r="J9266" t="str">
            <v/>
          </cell>
          <cell r="P9266" t="str">
            <v/>
          </cell>
          <cell r="Q9266" t="str">
            <v/>
          </cell>
          <cell r="S9266" t="str">
            <v/>
          </cell>
          <cell r="AB9266" t="str">
            <v/>
          </cell>
        </row>
        <row r="9267">
          <cell r="B9267" t="str">
            <v>-</v>
          </cell>
          <cell r="J9267" t="str">
            <v/>
          </cell>
          <cell r="P9267" t="str">
            <v/>
          </cell>
          <cell r="Q9267" t="str">
            <v/>
          </cell>
          <cell r="S9267" t="str">
            <v/>
          </cell>
          <cell r="AB9267" t="str">
            <v/>
          </cell>
        </row>
        <row r="9268">
          <cell r="B9268" t="str">
            <v>-</v>
          </cell>
          <cell r="J9268" t="str">
            <v/>
          </cell>
          <cell r="P9268" t="str">
            <v/>
          </cell>
          <cell r="Q9268" t="str">
            <v/>
          </cell>
          <cell r="S9268" t="str">
            <v/>
          </cell>
          <cell r="AB9268" t="str">
            <v/>
          </cell>
        </row>
        <row r="9269">
          <cell r="B9269" t="str">
            <v>-</v>
          </cell>
          <cell r="J9269" t="str">
            <v/>
          </cell>
          <cell r="P9269" t="str">
            <v/>
          </cell>
          <cell r="Q9269" t="str">
            <v/>
          </cell>
          <cell r="S9269" t="str">
            <v/>
          </cell>
          <cell r="AB9269" t="str">
            <v/>
          </cell>
        </row>
        <row r="9270">
          <cell r="B9270" t="str">
            <v>-</v>
          </cell>
          <cell r="J9270" t="str">
            <v/>
          </cell>
          <cell r="P9270" t="str">
            <v/>
          </cell>
          <cell r="Q9270" t="str">
            <v/>
          </cell>
          <cell r="S9270" t="str">
            <v/>
          </cell>
          <cell r="AB9270" t="str">
            <v/>
          </cell>
        </row>
        <row r="9271">
          <cell r="B9271" t="str">
            <v>-</v>
          </cell>
          <cell r="J9271" t="str">
            <v/>
          </cell>
          <cell r="P9271" t="str">
            <v/>
          </cell>
          <cell r="Q9271" t="str">
            <v/>
          </cell>
          <cell r="S9271" t="str">
            <v/>
          </cell>
          <cell r="AB9271" t="str">
            <v/>
          </cell>
        </row>
        <row r="9272">
          <cell r="B9272" t="str">
            <v>-</v>
          </cell>
          <cell r="J9272" t="str">
            <v/>
          </cell>
          <cell r="P9272" t="str">
            <v/>
          </cell>
          <cell r="Q9272" t="str">
            <v/>
          </cell>
          <cell r="S9272" t="str">
            <v/>
          </cell>
          <cell r="AB9272" t="str">
            <v/>
          </cell>
        </row>
        <row r="9273">
          <cell r="B9273" t="str">
            <v>-</v>
          </cell>
          <cell r="J9273" t="str">
            <v/>
          </cell>
          <cell r="P9273" t="str">
            <v/>
          </cell>
          <cell r="Q9273" t="str">
            <v/>
          </cell>
          <cell r="S9273" t="str">
            <v/>
          </cell>
          <cell r="AB9273" t="str">
            <v/>
          </cell>
        </row>
        <row r="9274">
          <cell r="B9274" t="str">
            <v>-</v>
          </cell>
          <cell r="J9274" t="str">
            <v/>
          </cell>
          <cell r="P9274" t="str">
            <v/>
          </cell>
          <cell r="Q9274" t="str">
            <v/>
          </cell>
          <cell r="S9274" t="str">
            <v/>
          </cell>
          <cell r="AB9274" t="str">
            <v/>
          </cell>
        </row>
        <row r="9275">
          <cell r="B9275" t="str">
            <v>-</v>
          </cell>
          <cell r="J9275" t="str">
            <v/>
          </cell>
          <cell r="P9275" t="str">
            <v/>
          </cell>
          <cell r="Q9275" t="str">
            <v/>
          </cell>
          <cell r="S9275" t="str">
            <v/>
          </cell>
          <cell r="AB9275" t="str">
            <v/>
          </cell>
        </row>
        <row r="9276">
          <cell r="B9276" t="str">
            <v>-</v>
          </cell>
          <cell r="J9276" t="str">
            <v/>
          </cell>
          <cell r="P9276" t="str">
            <v/>
          </cell>
          <cell r="Q9276" t="str">
            <v/>
          </cell>
          <cell r="S9276" t="str">
            <v/>
          </cell>
          <cell r="AB9276" t="str">
            <v/>
          </cell>
        </row>
        <row r="9277">
          <cell r="B9277" t="str">
            <v>-</v>
          </cell>
          <cell r="J9277" t="str">
            <v/>
          </cell>
          <cell r="P9277" t="str">
            <v/>
          </cell>
          <cell r="Q9277" t="str">
            <v/>
          </cell>
          <cell r="S9277" t="str">
            <v/>
          </cell>
          <cell r="AB9277" t="str">
            <v/>
          </cell>
        </row>
        <row r="9278">
          <cell r="B9278" t="str">
            <v>-</v>
          </cell>
          <cell r="J9278" t="str">
            <v/>
          </cell>
          <cell r="P9278" t="str">
            <v/>
          </cell>
          <cell r="Q9278" t="str">
            <v/>
          </cell>
          <cell r="S9278" t="str">
            <v/>
          </cell>
          <cell r="AB9278" t="str">
            <v/>
          </cell>
        </row>
        <row r="9279">
          <cell r="B9279" t="str">
            <v>-</v>
          </cell>
          <cell r="J9279" t="str">
            <v/>
          </cell>
          <cell r="P9279" t="str">
            <v/>
          </cell>
          <cell r="Q9279" t="str">
            <v/>
          </cell>
          <cell r="S9279" t="str">
            <v/>
          </cell>
          <cell r="AB9279" t="str">
            <v/>
          </cell>
        </row>
        <row r="9280">
          <cell r="B9280" t="str">
            <v>-</v>
          </cell>
          <cell r="J9280" t="str">
            <v/>
          </cell>
          <cell r="P9280" t="str">
            <v/>
          </cell>
          <cell r="Q9280" t="str">
            <v/>
          </cell>
          <cell r="S9280" t="str">
            <v/>
          </cell>
          <cell r="AB9280" t="str">
            <v/>
          </cell>
        </row>
        <row r="9281">
          <cell r="B9281" t="str">
            <v>-</v>
          </cell>
          <cell r="J9281" t="str">
            <v/>
          </cell>
          <cell r="P9281" t="str">
            <v/>
          </cell>
          <cell r="Q9281" t="str">
            <v/>
          </cell>
          <cell r="S9281" t="str">
            <v/>
          </cell>
          <cell r="AB9281" t="str">
            <v/>
          </cell>
        </row>
        <row r="9282">
          <cell r="B9282" t="str">
            <v>-</v>
          </cell>
          <cell r="J9282" t="str">
            <v/>
          </cell>
          <cell r="P9282" t="str">
            <v/>
          </cell>
          <cell r="Q9282" t="str">
            <v/>
          </cell>
          <cell r="S9282" t="str">
            <v/>
          </cell>
          <cell r="AB9282" t="str">
            <v/>
          </cell>
        </row>
        <row r="9283">
          <cell r="B9283" t="str">
            <v>-</v>
          </cell>
          <cell r="J9283" t="str">
            <v/>
          </cell>
          <cell r="P9283" t="str">
            <v/>
          </cell>
          <cell r="Q9283" t="str">
            <v/>
          </cell>
          <cell r="S9283" t="str">
            <v/>
          </cell>
          <cell r="AB9283" t="str">
            <v/>
          </cell>
        </row>
        <row r="9284">
          <cell r="B9284" t="str">
            <v>-</v>
          </cell>
          <cell r="J9284" t="str">
            <v/>
          </cell>
          <cell r="P9284" t="str">
            <v/>
          </cell>
          <cell r="Q9284" t="str">
            <v/>
          </cell>
          <cell r="S9284" t="str">
            <v/>
          </cell>
          <cell r="AB9284" t="str">
            <v/>
          </cell>
        </row>
        <row r="9285">
          <cell r="B9285" t="str">
            <v>-</v>
          </cell>
          <cell r="J9285" t="str">
            <v/>
          </cell>
          <cell r="P9285" t="str">
            <v/>
          </cell>
          <cell r="Q9285" t="str">
            <v/>
          </cell>
          <cell r="S9285" t="str">
            <v/>
          </cell>
          <cell r="AB9285" t="str">
            <v/>
          </cell>
        </row>
        <row r="9286">
          <cell r="B9286" t="str">
            <v>-</v>
          </cell>
          <cell r="J9286" t="str">
            <v/>
          </cell>
          <cell r="P9286" t="str">
            <v/>
          </cell>
          <cell r="Q9286" t="str">
            <v/>
          </cell>
          <cell r="S9286" t="str">
            <v/>
          </cell>
          <cell r="AB9286" t="str">
            <v/>
          </cell>
        </row>
        <row r="9287">
          <cell r="B9287" t="str">
            <v>-</v>
          </cell>
          <cell r="J9287" t="str">
            <v/>
          </cell>
          <cell r="P9287" t="str">
            <v/>
          </cell>
          <cell r="Q9287" t="str">
            <v/>
          </cell>
          <cell r="S9287" t="str">
            <v/>
          </cell>
          <cell r="AB9287" t="str">
            <v/>
          </cell>
        </row>
        <row r="9288">
          <cell r="B9288" t="str">
            <v>-</v>
          </cell>
          <cell r="J9288" t="str">
            <v/>
          </cell>
          <cell r="P9288" t="str">
            <v/>
          </cell>
          <cell r="Q9288" t="str">
            <v/>
          </cell>
          <cell r="S9288" t="str">
            <v/>
          </cell>
          <cell r="AB9288" t="str">
            <v/>
          </cell>
        </row>
        <row r="9289">
          <cell r="B9289" t="str">
            <v>-</v>
          </cell>
          <cell r="J9289" t="str">
            <v/>
          </cell>
          <cell r="P9289" t="str">
            <v/>
          </cell>
          <cell r="Q9289" t="str">
            <v/>
          </cell>
          <cell r="S9289" t="str">
            <v/>
          </cell>
          <cell r="AB9289" t="str">
            <v/>
          </cell>
        </row>
        <row r="9290">
          <cell r="B9290" t="str">
            <v>-</v>
          </cell>
          <cell r="J9290" t="str">
            <v/>
          </cell>
          <cell r="P9290" t="str">
            <v/>
          </cell>
          <cell r="Q9290" t="str">
            <v/>
          </cell>
          <cell r="S9290" t="str">
            <v/>
          </cell>
          <cell r="AB9290" t="str">
            <v/>
          </cell>
        </row>
        <row r="9291">
          <cell r="B9291" t="str">
            <v>-</v>
          </cell>
          <cell r="J9291" t="str">
            <v/>
          </cell>
          <cell r="P9291" t="str">
            <v/>
          </cell>
          <cell r="Q9291" t="str">
            <v/>
          </cell>
          <cell r="S9291" t="str">
            <v/>
          </cell>
          <cell r="AB9291" t="str">
            <v/>
          </cell>
        </row>
        <row r="9292">
          <cell r="B9292" t="str">
            <v>-</v>
          </cell>
          <cell r="J9292" t="str">
            <v/>
          </cell>
          <cell r="P9292" t="str">
            <v/>
          </cell>
          <cell r="Q9292" t="str">
            <v/>
          </cell>
          <cell r="S9292" t="str">
            <v/>
          </cell>
          <cell r="AB9292" t="str">
            <v/>
          </cell>
        </row>
        <row r="9293">
          <cell r="B9293" t="str">
            <v>-</v>
          </cell>
          <cell r="J9293" t="str">
            <v/>
          </cell>
          <cell r="P9293" t="str">
            <v/>
          </cell>
          <cell r="Q9293" t="str">
            <v/>
          </cell>
          <cell r="S9293" t="str">
            <v/>
          </cell>
          <cell r="AB9293" t="str">
            <v/>
          </cell>
        </row>
        <row r="9294">
          <cell r="B9294" t="str">
            <v>-</v>
          </cell>
          <cell r="J9294" t="str">
            <v/>
          </cell>
          <cell r="P9294" t="str">
            <v/>
          </cell>
          <cell r="Q9294" t="str">
            <v/>
          </cell>
          <cell r="S9294" t="str">
            <v/>
          </cell>
          <cell r="AB9294" t="str">
            <v/>
          </cell>
        </row>
        <row r="9295">
          <cell r="B9295" t="str">
            <v>-</v>
          </cell>
          <cell r="J9295" t="str">
            <v/>
          </cell>
          <cell r="P9295" t="str">
            <v/>
          </cell>
          <cell r="Q9295" t="str">
            <v/>
          </cell>
          <cell r="S9295" t="str">
            <v/>
          </cell>
          <cell r="AB9295" t="str">
            <v/>
          </cell>
        </row>
        <row r="9296">
          <cell r="B9296" t="str">
            <v>-</v>
          </cell>
          <cell r="J9296" t="str">
            <v/>
          </cell>
          <cell r="P9296" t="str">
            <v/>
          </cell>
          <cell r="Q9296" t="str">
            <v/>
          </cell>
          <cell r="S9296" t="str">
            <v/>
          </cell>
          <cell r="AB9296" t="str">
            <v/>
          </cell>
        </row>
        <row r="9297">
          <cell r="B9297" t="str">
            <v>-</v>
          </cell>
          <cell r="J9297" t="str">
            <v/>
          </cell>
          <cell r="P9297" t="str">
            <v/>
          </cell>
          <cell r="Q9297" t="str">
            <v/>
          </cell>
          <cell r="S9297" t="str">
            <v/>
          </cell>
          <cell r="AB9297" t="str">
            <v/>
          </cell>
        </row>
        <row r="9298">
          <cell r="B9298" t="str">
            <v>-</v>
          </cell>
          <cell r="J9298" t="str">
            <v/>
          </cell>
          <cell r="P9298" t="str">
            <v/>
          </cell>
          <cell r="Q9298" t="str">
            <v/>
          </cell>
          <cell r="S9298" t="str">
            <v/>
          </cell>
          <cell r="AB9298" t="str">
            <v/>
          </cell>
        </row>
        <row r="9299">
          <cell r="B9299" t="str">
            <v>-</v>
          </cell>
          <cell r="J9299" t="str">
            <v/>
          </cell>
          <cell r="P9299" t="str">
            <v/>
          </cell>
          <cell r="Q9299" t="str">
            <v/>
          </cell>
          <cell r="S9299" t="str">
            <v/>
          </cell>
          <cell r="AB9299" t="str">
            <v/>
          </cell>
        </row>
        <row r="9300">
          <cell r="B9300" t="str">
            <v>-</v>
          </cell>
          <cell r="J9300" t="str">
            <v/>
          </cell>
          <cell r="P9300" t="str">
            <v/>
          </cell>
          <cell r="Q9300" t="str">
            <v/>
          </cell>
          <cell r="S9300" t="str">
            <v/>
          </cell>
          <cell r="AB9300" t="str">
            <v/>
          </cell>
        </row>
        <row r="9301">
          <cell r="B9301" t="str">
            <v>-</v>
          </cell>
          <cell r="J9301" t="str">
            <v/>
          </cell>
          <cell r="P9301" t="str">
            <v/>
          </cell>
          <cell r="Q9301" t="str">
            <v/>
          </cell>
          <cell r="S9301" t="str">
            <v/>
          </cell>
          <cell r="AB9301" t="str">
            <v/>
          </cell>
        </row>
        <row r="9302">
          <cell r="B9302" t="str">
            <v>-</v>
          </cell>
          <cell r="J9302" t="str">
            <v/>
          </cell>
          <cell r="P9302" t="str">
            <v/>
          </cell>
          <cell r="Q9302" t="str">
            <v/>
          </cell>
          <cell r="S9302" t="str">
            <v/>
          </cell>
          <cell r="AB9302" t="str">
            <v/>
          </cell>
        </row>
        <row r="9303">
          <cell r="B9303" t="str">
            <v>-</v>
          </cell>
          <cell r="J9303" t="str">
            <v/>
          </cell>
          <cell r="P9303" t="str">
            <v/>
          </cell>
          <cell r="Q9303" t="str">
            <v/>
          </cell>
          <cell r="S9303" t="str">
            <v/>
          </cell>
          <cell r="AB9303" t="str">
            <v/>
          </cell>
        </row>
        <row r="9304">
          <cell r="B9304" t="str">
            <v>-</v>
          </cell>
          <cell r="J9304" t="str">
            <v/>
          </cell>
          <cell r="P9304" t="str">
            <v/>
          </cell>
          <cell r="Q9304" t="str">
            <v/>
          </cell>
          <cell r="S9304" t="str">
            <v/>
          </cell>
          <cell r="AB9304" t="str">
            <v/>
          </cell>
        </row>
        <row r="9305">
          <cell r="B9305" t="str">
            <v>-</v>
          </cell>
          <cell r="J9305" t="str">
            <v/>
          </cell>
          <cell r="P9305" t="str">
            <v/>
          </cell>
          <cell r="Q9305" t="str">
            <v/>
          </cell>
          <cell r="S9305" t="str">
            <v/>
          </cell>
          <cell r="AB9305" t="str">
            <v/>
          </cell>
        </row>
        <row r="9306">
          <cell r="B9306" t="str">
            <v>-</v>
          </cell>
          <cell r="J9306" t="str">
            <v/>
          </cell>
          <cell r="P9306" t="str">
            <v/>
          </cell>
          <cell r="Q9306" t="str">
            <v/>
          </cell>
          <cell r="S9306" t="str">
            <v/>
          </cell>
          <cell r="AB9306" t="str">
            <v/>
          </cell>
        </row>
        <row r="9307">
          <cell r="B9307" t="str">
            <v>-</v>
          </cell>
          <cell r="J9307" t="str">
            <v/>
          </cell>
          <cell r="P9307" t="str">
            <v/>
          </cell>
          <cell r="Q9307" t="str">
            <v/>
          </cell>
          <cell r="S9307" t="str">
            <v/>
          </cell>
          <cell r="AB9307" t="str">
            <v/>
          </cell>
        </row>
        <row r="9308">
          <cell r="B9308" t="str">
            <v>-</v>
          </cell>
          <cell r="J9308" t="str">
            <v/>
          </cell>
          <cell r="P9308" t="str">
            <v/>
          </cell>
          <cell r="Q9308" t="str">
            <v/>
          </cell>
          <cell r="S9308" t="str">
            <v/>
          </cell>
          <cell r="AB9308" t="str">
            <v/>
          </cell>
        </row>
        <row r="9309">
          <cell r="B9309" t="str">
            <v>-</v>
          </cell>
          <cell r="J9309" t="str">
            <v/>
          </cell>
          <cell r="P9309" t="str">
            <v/>
          </cell>
          <cell r="Q9309" t="str">
            <v/>
          </cell>
          <cell r="S9309" t="str">
            <v/>
          </cell>
          <cell r="AB9309" t="str">
            <v/>
          </cell>
        </row>
        <row r="9310">
          <cell r="B9310" t="str">
            <v>-</v>
          </cell>
          <cell r="J9310" t="str">
            <v/>
          </cell>
          <cell r="P9310" t="str">
            <v/>
          </cell>
          <cell r="Q9310" t="str">
            <v/>
          </cell>
          <cell r="S9310" t="str">
            <v/>
          </cell>
          <cell r="AB9310" t="str">
            <v/>
          </cell>
        </row>
        <row r="9311">
          <cell r="B9311" t="str">
            <v>-</v>
          </cell>
          <cell r="J9311" t="str">
            <v/>
          </cell>
          <cell r="P9311" t="str">
            <v/>
          </cell>
          <cell r="Q9311" t="str">
            <v/>
          </cell>
          <cell r="S9311" t="str">
            <v/>
          </cell>
          <cell r="AB9311" t="str">
            <v/>
          </cell>
        </row>
        <row r="9312">
          <cell r="B9312" t="str">
            <v>-</v>
          </cell>
          <cell r="J9312" t="str">
            <v/>
          </cell>
          <cell r="P9312" t="str">
            <v/>
          </cell>
          <cell r="Q9312" t="str">
            <v/>
          </cell>
          <cell r="S9312" t="str">
            <v/>
          </cell>
          <cell r="AB9312" t="str">
            <v/>
          </cell>
        </row>
        <row r="9313">
          <cell r="B9313" t="str">
            <v>-</v>
          </cell>
          <cell r="J9313" t="str">
            <v/>
          </cell>
          <cell r="P9313" t="str">
            <v/>
          </cell>
          <cell r="Q9313" t="str">
            <v/>
          </cell>
          <cell r="S9313" t="str">
            <v/>
          </cell>
          <cell r="AB9313" t="str">
            <v/>
          </cell>
        </row>
        <row r="9314">
          <cell r="B9314" t="str">
            <v>-</v>
          </cell>
          <cell r="J9314" t="str">
            <v/>
          </cell>
          <cell r="P9314" t="str">
            <v/>
          </cell>
          <cell r="Q9314" t="str">
            <v/>
          </cell>
          <cell r="S9314" t="str">
            <v/>
          </cell>
          <cell r="AB9314" t="str">
            <v/>
          </cell>
        </row>
        <row r="9315">
          <cell r="B9315" t="str">
            <v>-</v>
          </cell>
          <cell r="J9315" t="str">
            <v/>
          </cell>
          <cell r="P9315" t="str">
            <v/>
          </cell>
          <cell r="Q9315" t="str">
            <v/>
          </cell>
          <cell r="S9315" t="str">
            <v/>
          </cell>
          <cell r="AB9315" t="str">
            <v/>
          </cell>
        </row>
        <row r="9316">
          <cell r="B9316" t="str">
            <v>-</v>
          </cell>
          <cell r="J9316" t="str">
            <v/>
          </cell>
          <cell r="P9316" t="str">
            <v/>
          </cell>
          <cell r="Q9316" t="str">
            <v/>
          </cell>
          <cell r="S9316" t="str">
            <v/>
          </cell>
          <cell r="AB9316" t="str">
            <v/>
          </cell>
        </row>
        <row r="9317">
          <cell r="B9317" t="str">
            <v>-</v>
          </cell>
          <cell r="J9317" t="str">
            <v/>
          </cell>
          <cell r="P9317" t="str">
            <v/>
          </cell>
          <cell r="Q9317" t="str">
            <v/>
          </cell>
          <cell r="S9317" t="str">
            <v/>
          </cell>
          <cell r="AB9317" t="str">
            <v/>
          </cell>
        </row>
        <row r="9318">
          <cell r="B9318" t="str">
            <v>-</v>
          </cell>
          <cell r="J9318" t="str">
            <v/>
          </cell>
          <cell r="P9318" t="str">
            <v/>
          </cell>
          <cell r="Q9318" t="str">
            <v/>
          </cell>
          <cell r="S9318" t="str">
            <v/>
          </cell>
          <cell r="AB9318" t="str">
            <v/>
          </cell>
        </row>
        <row r="9319">
          <cell r="B9319" t="str">
            <v>-</v>
          </cell>
          <cell r="J9319" t="str">
            <v/>
          </cell>
          <cell r="P9319" t="str">
            <v/>
          </cell>
          <cell r="Q9319" t="str">
            <v/>
          </cell>
          <cell r="S9319" t="str">
            <v/>
          </cell>
          <cell r="AB9319" t="str">
            <v/>
          </cell>
        </row>
        <row r="9320">
          <cell r="B9320" t="str">
            <v>-</v>
          </cell>
          <cell r="J9320" t="str">
            <v/>
          </cell>
          <cell r="P9320" t="str">
            <v/>
          </cell>
          <cell r="Q9320" t="str">
            <v/>
          </cell>
          <cell r="S9320" t="str">
            <v/>
          </cell>
          <cell r="AB9320" t="str">
            <v/>
          </cell>
        </row>
        <row r="9321">
          <cell r="B9321" t="str">
            <v>-</v>
          </cell>
          <cell r="J9321" t="str">
            <v/>
          </cell>
          <cell r="P9321" t="str">
            <v/>
          </cell>
          <cell r="Q9321" t="str">
            <v/>
          </cell>
          <cell r="S9321" t="str">
            <v/>
          </cell>
          <cell r="AB9321" t="str">
            <v/>
          </cell>
        </row>
        <row r="9322">
          <cell r="B9322" t="str">
            <v>-</v>
          </cell>
          <cell r="J9322" t="str">
            <v/>
          </cell>
          <cell r="P9322" t="str">
            <v/>
          </cell>
          <cell r="Q9322" t="str">
            <v/>
          </cell>
          <cell r="S9322" t="str">
            <v/>
          </cell>
          <cell r="AB9322" t="str">
            <v/>
          </cell>
        </row>
        <row r="9323">
          <cell r="B9323" t="str">
            <v>-</v>
          </cell>
          <cell r="J9323" t="str">
            <v/>
          </cell>
          <cell r="P9323" t="str">
            <v/>
          </cell>
          <cell r="Q9323" t="str">
            <v/>
          </cell>
          <cell r="S9323" t="str">
            <v/>
          </cell>
          <cell r="AB9323" t="str">
            <v/>
          </cell>
        </row>
        <row r="9324">
          <cell r="B9324" t="str">
            <v>-</v>
          </cell>
          <cell r="J9324" t="str">
            <v/>
          </cell>
          <cell r="P9324" t="str">
            <v/>
          </cell>
          <cell r="Q9324" t="str">
            <v/>
          </cell>
          <cell r="S9324" t="str">
            <v/>
          </cell>
          <cell r="AB9324" t="str">
            <v/>
          </cell>
        </row>
        <row r="9325">
          <cell r="B9325" t="str">
            <v>-</v>
          </cell>
          <cell r="J9325" t="str">
            <v/>
          </cell>
          <cell r="P9325" t="str">
            <v/>
          </cell>
          <cell r="Q9325" t="str">
            <v/>
          </cell>
          <cell r="S9325" t="str">
            <v/>
          </cell>
          <cell r="AB9325" t="str">
            <v/>
          </cell>
        </row>
        <row r="9326">
          <cell r="B9326" t="str">
            <v>-</v>
          </cell>
          <cell r="J9326" t="str">
            <v/>
          </cell>
          <cell r="P9326" t="str">
            <v/>
          </cell>
          <cell r="Q9326" t="str">
            <v/>
          </cell>
          <cell r="S9326" t="str">
            <v/>
          </cell>
          <cell r="AB9326" t="str">
            <v/>
          </cell>
        </row>
        <row r="9327">
          <cell r="B9327" t="str">
            <v>-</v>
          </cell>
          <cell r="J9327" t="str">
            <v/>
          </cell>
          <cell r="P9327" t="str">
            <v/>
          </cell>
          <cell r="Q9327" t="str">
            <v/>
          </cell>
          <cell r="S9327" t="str">
            <v/>
          </cell>
          <cell r="AB9327" t="str">
            <v/>
          </cell>
        </row>
        <row r="9328">
          <cell r="B9328" t="str">
            <v>-</v>
          </cell>
          <cell r="J9328" t="str">
            <v/>
          </cell>
          <cell r="P9328" t="str">
            <v/>
          </cell>
          <cell r="Q9328" t="str">
            <v/>
          </cell>
          <cell r="S9328" t="str">
            <v/>
          </cell>
          <cell r="AB9328" t="str">
            <v/>
          </cell>
        </row>
        <row r="9329">
          <cell r="B9329" t="str">
            <v>-</v>
          </cell>
          <cell r="J9329" t="str">
            <v/>
          </cell>
          <cell r="P9329" t="str">
            <v/>
          </cell>
          <cell r="Q9329" t="str">
            <v/>
          </cell>
          <cell r="S9329" t="str">
            <v/>
          </cell>
          <cell r="AB9329" t="str">
            <v/>
          </cell>
        </row>
        <row r="9330">
          <cell r="B9330" t="str">
            <v>-</v>
          </cell>
          <cell r="J9330" t="str">
            <v/>
          </cell>
          <cell r="P9330" t="str">
            <v/>
          </cell>
          <cell r="Q9330" t="str">
            <v/>
          </cell>
          <cell r="S9330" t="str">
            <v/>
          </cell>
          <cell r="AB9330" t="str">
            <v/>
          </cell>
        </row>
        <row r="9331">
          <cell r="B9331" t="str">
            <v>-</v>
          </cell>
          <cell r="J9331" t="str">
            <v/>
          </cell>
          <cell r="P9331" t="str">
            <v/>
          </cell>
          <cell r="Q9331" t="str">
            <v/>
          </cell>
          <cell r="S9331" t="str">
            <v/>
          </cell>
          <cell r="AB9331" t="str">
            <v/>
          </cell>
        </row>
        <row r="9332">
          <cell r="B9332" t="str">
            <v>-</v>
          </cell>
          <cell r="J9332" t="str">
            <v/>
          </cell>
          <cell r="P9332" t="str">
            <v/>
          </cell>
          <cell r="Q9332" t="str">
            <v/>
          </cell>
          <cell r="S9332" t="str">
            <v/>
          </cell>
          <cell r="AB9332" t="str">
            <v/>
          </cell>
        </row>
        <row r="9333">
          <cell r="B9333" t="str">
            <v>-</v>
          </cell>
          <cell r="J9333" t="str">
            <v/>
          </cell>
          <cell r="P9333" t="str">
            <v/>
          </cell>
          <cell r="Q9333" t="str">
            <v/>
          </cell>
          <cell r="S9333" t="str">
            <v/>
          </cell>
          <cell r="AB9333" t="str">
            <v/>
          </cell>
        </row>
        <row r="9334">
          <cell r="B9334" t="str">
            <v>-</v>
          </cell>
          <cell r="J9334" t="str">
            <v/>
          </cell>
          <cell r="P9334" t="str">
            <v/>
          </cell>
          <cell r="Q9334" t="str">
            <v/>
          </cell>
          <cell r="S9334" t="str">
            <v/>
          </cell>
          <cell r="AB9334" t="str">
            <v/>
          </cell>
        </row>
        <row r="9335">
          <cell r="B9335" t="str">
            <v>-</v>
          </cell>
          <cell r="J9335" t="str">
            <v/>
          </cell>
          <cell r="P9335" t="str">
            <v/>
          </cell>
          <cell r="Q9335" t="str">
            <v/>
          </cell>
          <cell r="S9335" t="str">
            <v/>
          </cell>
          <cell r="AB9335" t="str">
            <v/>
          </cell>
        </row>
        <row r="9336">
          <cell r="B9336" t="str">
            <v>-</v>
          </cell>
          <cell r="J9336" t="str">
            <v/>
          </cell>
          <cell r="P9336" t="str">
            <v/>
          </cell>
          <cell r="Q9336" t="str">
            <v/>
          </cell>
          <cell r="S9336" t="str">
            <v/>
          </cell>
          <cell r="AB9336" t="str">
            <v/>
          </cell>
        </row>
        <row r="9337">
          <cell r="B9337" t="str">
            <v>-</v>
          </cell>
          <cell r="J9337" t="str">
            <v/>
          </cell>
          <cell r="P9337" t="str">
            <v/>
          </cell>
          <cell r="Q9337" t="str">
            <v/>
          </cell>
          <cell r="S9337" t="str">
            <v/>
          </cell>
          <cell r="AB9337" t="str">
            <v/>
          </cell>
        </row>
        <row r="9338">
          <cell r="B9338" t="str">
            <v>-</v>
          </cell>
          <cell r="J9338" t="str">
            <v/>
          </cell>
          <cell r="P9338" t="str">
            <v/>
          </cell>
          <cell r="Q9338" t="str">
            <v/>
          </cell>
          <cell r="S9338" t="str">
            <v/>
          </cell>
          <cell r="AB9338" t="str">
            <v/>
          </cell>
        </row>
        <row r="9339">
          <cell r="B9339" t="str">
            <v>-</v>
          </cell>
          <cell r="J9339" t="str">
            <v/>
          </cell>
          <cell r="P9339" t="str">
            <v/>
          </cell>
          <cell r="Q9339" t="str">
            <v/>
          </cell>
          <cell r="S9339" t="str">
            <v/>
          </cell>
          <cell r="AB9339" t="str">
            <v/>
          </cell>
        </row>
        <row r="9340">
          <cell r="B9340" t="str">
            <v>-</v>
          </cell>
          <cell r="J9340" t="str">
            <v/>
          </cell>
          <cell r="P9340" t="str">
            <v/>
          </cell>
          <cell r="Q9340" t="str">
            <v/>
          </cell>
          <cell r="S9340" t="str">
            <v/>
          </cell>
          <cell r="AB9340" t="str">
            <v/>
          </cell>
        </row>
        <row r="9341">
          <cell r="B9341" t="str">
            <v>-</v>
          </cell>
          <cell r="J9341" t="str">
            <v/>
          </cell>
          <cell r="P9341" t="str">
            <v/>
          </cell>
          <cell r="Q9341" t="str">
            <v/>
          </cell>
          <cell r="S9341" t="str">
            <v/>
          </cell>
          <cell r="AB9341" t="str">
            <v/>
          </cell>
        </row>
        <row r="9342">
          <cell r="B9342" t="str">
            <v>-</v>
          </cell>
          <cell r="J9342" t="str">
            <v/>
          </cell>
          <cell r="P9342" t="str">
            <v/>
          </cell>
          <cell r="Q9342" t="str">
            <v/>
          </cell>
          <cell r="S9342" t="str">
            <v/>
          </cell>
          <cell r="AB9342" t="str">
            <v/>
          </cell>
        </row>
        <row r="9343">
          <cell r="B9343" t="str">
            <v>-</v>
          </cell>
          <cell r="J9343" t="str">
            <v/>
          </cell>
          <cell r="P9343" t="str">
            <v/>
          </cell>
          <cell r="Q9343" t="str">
            <v/>
          </cell>
          <cell r="S9343" t="str">
            <v/>
          </cell>
          <cell r="AB9343" t="str">
            <v/>
          </cell>
        </row>
        <row r="9344">
          <cell r="B9344" t="str">
            <v>-</v>
          </cell>
          <cell r="J9344" t="str">
            <v/>
          </cell>
          <cell r="P9344" t="str">
            <v/>
          </cell>
          <cell r="Q9344" t="str">
            <v/>
          </cell>
          <cell r="S9344" t="str">
            <v/>
          </cell>
          <cell r="AB9344" t="str">
            <v/>
          </cell>
        </row>
        <row r="9345">
          <cell r="B9345" t="str">
            <v>-</v>
          </cell>
          <cell r="J9345" t="str">
            <v/>
          </cell>
          <cell r="P9345" t="str">
            <v/>
          </cell>
          <cell r="Q9345" t="str">
            <v/>
          </cell>
          <cell r="S9345" t="str">
            <v/>
          </cell>
          <cell r="AB9345" t="str">
            <v/>
          </cell>
        </row>
        <row r="9346">
          <cell r="B9346" t="str">
            <v>-</v>
          </cell>
          <cell r="J9346" t="str">
            <v/>
          </cell>
          <cell r="P9346" t="str">
            <v/>
          </cell>
          <cell r="Q9346" t="str">
            <v/>
          </cell>
          <cell r="S9346" t="str">
            <v/>
          </cell>
          <cell r="AB9346" t="str">
            <v/>
          </cell>
        </row>
        <row r="9347">
          <cell r="B9347" t="str">
            <v>-</v>
          </cell>
          <cell r="J9347" t="str">
            <v/>
          </cell>
          <cell r="P9347" t="str">
            <v/>
          </cell>
          <cell r="Q9347" t="str">
            <v/>
          </cell>
          <cell r="S9347" t="str">
            <v/>
          </cell>
          <cell r="AB9347" t="str">
            <v/>
          </cell>
        </row>
        <row r="9348">
          <cell r="B9348" t="str">
            <v>-</v>
          </cell>
          <cell r="J9348" t="str">
            <v/>
          </cell>
          <cell r="P9348" t="str">
            <v/>
          </cell>
          <cell r="Q9348" t="str">
            <v/>
          </cell>
          <cell r="S9348" t="str">
            <v/>
          </cell>
          <cell r="AB9348" t="str">
            <v/>
          </cell>
        </row>
        <row r="9349">
          <cell r="B9349" t="str">
            <v>-</v>
          </cell>
          <cell r="J9349" t="str">
            <v/>
          </cell>
          <cell r="P9349" t="str">
            <v/>
          </cell>
          <cell r="Q9349" t="str">
            <v/>
          </cell>
          <cell r="S9349" t="str">
            <v/>
          </cell>
          <cell r="AB9349" t="str">
            <v/>
          </cell>
        </row>
        <row r="9350">
          <cell r="B9350" t="str">
            <v>-</v>
          </cell>
          <cell r="J9350" t="str">
            <v/>
          </cell>
          <cell r="P9350" t="str">
            <v/>
          </cell>
          <cell r="Q9350" t="str">
            <v/>
          </cell>
          <cell r="S9350" t="str">
            <v/>
          </cell>
          <cell r="AB9350" t="str">
            <v/>
          </cell>
        </row>
        <row r="9351">
          <cell r="B9351" t="str">
            <v>-</v>
          </cell>
          <cell r="J9351" t="str">
            <v/>
          </cell>
          <cell r="P9351" t="str">
            <v/>
          </cell>
          <cell r="Q9351" t="str">
            <v/>
          </cell>
          <cell r="S9351" t="str">
            <v/>
          </cell>
          <cell r="AB9351" t="str">
            <v/>
          </cell>
        </row>
        <row r="9352">
          <cell r="B9352" t="str">
            <v>-</v>
          </cell>
          <cell r="J9352" t="str">
            <v/>
          </cell>
          <cell r="P9352" t="str">
            <v/>
          </cell>
          <cell r="Q9352" t="str">
            <v/>
          </cell>
          <cell r="S9352" t="str">
            <v/>
          </cell>
          <cell r="AB9352" t="str">
            <v/>
          </cell>
        </row>
        <row r="9353">
          <cell r="B9353" t="str">
            <v>-</v>
          </cell>
          <cell r="J9353" t="str">
            <v/>
          </cell>
          <cell r="P9353" t="str">
            <v/>
          </cell>
          <cell r="Q9353" t="str">
            <v/>
          </cell>
          <cell r="S9353" t="str">
            <v/>
          </cell>
          <cell r="AB9353" t="str">
            <v/>
          </cell>
        </row>
        <row r="9354">
          <cell r="B9354" t="str">
            <v>-</v>
          </cell>
          <cell r="J9354" t="str">
            <v/>
          </cell>
          <cell r="P9354" t="str">
            <v/>
          </cell>
          <cell r="Q9354" t="str">
            <v/>
          </cell>
          <cell r="S9354" t="str">
            <v/>
          </cell>
          <cell r="AB9354" t="str">
            <v/>
          </cell>
        </row>
        <row r="9355">
          <cell r="B9355" t="str">
            <v>-</v>
          </cell>
          <cell r="J9355" t="str">
            <v/>
          </cell>
          <cell r="P9355" t="str">
            <v/>
          </cell>
          <cell r="Q9355" t="str">
            <v/>
          </cell>
          <cell r="S9355" t="str">
            <v/>
          </cell>
          <cell r="AB9355" t="str">
            <v/>
          </cell>
        </row>
        <row r="9356">
          <cell r="B9356" t="str">
            <v>-</v>
          </cell>
          <cell r="J9356" t="str">
            <v/>
          </cell>
          <cell r="P9356" t="str">
            <v/>
          </cell>
          <cell r="Q9356" t="str">
            <v/>
          </cell>
          <cell r="S9356" t="str">
            <v/>
          </cell>
          <cell r="AB9356" t="str">
            <v/>
          </cell>
        </row>
        <row r="9357">
          <cell r="B9357" t="str">
            <v>-</v>
          </cell>
          <cell r="J9357" t="str">
            <v/>
          </cell>
          <cell r="P9357" t="str">
            <v/>
          </cell>
          <cell r="Q9357" t="str">
            <v/>
          </cell>
          <cell r="S9357" t="str">
            <v/>
          </cell>
          <cell r="AB9357" t="str">
            <v/>
          </cell>
        </row>
        <row r="9358">
          <cell r="B9358" t="str">
            <v>-</v>
          </cell>
          <cell r="J9358" t="str">
            <v/>
          </cell>
          <cell r="P9358" t="str">
            <v/>
          </cell>
          <cell r="Q9358" t="str">
            <v/>
          </cell>
          <cell r="S9358" t="str">
            <v/>
          </cell>
          <cell r="AB9358" t="str">
            <v/>
          </cell>
        </row>
        <row r="9359">
          <cell r="B9359" t="str">
            <v>-</v>
          </cell>
          <cell r="J9359" t="str">
            <v/>
          </cell>
          <cell r="P9359" t="str">
            <v/>
          </cell>
          <cell r="Q9359" t="str">
            <v/>
          </cell>
          <cell r="S9359" t="str">
            <v/>
          </cell>
          <cell r="AB9359" t="str">
            <v/>
          </cell>
        </row>
        <row r="9360">
          <cell r="B9360" t="str">
            <v>-</v>
          </cell>
          <cell r="J9360" t="str">
            <v/>
          </cell>
          <cell r="P9360" t="str">
            <v/>
          </cell>
          <cell r="Q9360" t="str">
            <v/>
          </cell>
          <cell r="S9360" t="str">
            <v/>
          </cell>
          <cell r="AB9360" t="str">
            <v/>
          </cell>
        </row>
        <row r="9361">
          <cell r="B9361" t="str">
            <v>-</v>
          </cell>
          <cell r="J9361" t="str">
            <v/>
          </cell>
          <cell r="P9361" t="str">
            <v/>
          </cell>
          <cell r="Q9361" t="str">
            <v/>
          </cell>
          <cell r="S9361" t="str">
            <v/>
          </cell>
          <cell r="AB9361" t="str">
            <v/>
          </cell>
        </row>
        <row r="9362">
          <cell r="B9362" t="str">
            <v>-</v>
          </cell>
          <cell r="J9362" t="str">
            <v/>
          </cell>
          <cell r="P9362" t="str">
            <v/>
          </cell>
          <cell r="Q9362" t="str">
            <v/>
          </cell>
          <cell r="S9362" t="str">
            <v/>
          </cell>
          <cell r="AB9362" t="str">
            <v/>
          </cell>
        </row>
        <row r="9363">
          <cell r="B9363" t="str">
            <v>-</v>
          </cell>
          <cell r="J9363" t="str">
            <v/>
          </cell>
          <cell r="P9363" t="str">
            <v/>
          </cell>
          <cell r="Q9363" t="str">
            <v/>
          </cell>
          <cell r="S9363" t="str">
            <v/>
          </cell>
          <cell r="AB9363" t="str">
            <v/>
          </cell>
        </row>
        <row r="9364">
          <cell r="B9364" t="str">
            <v>-</v>
          </cell>
          <cell r="J9364" t="str">
            <v/>
          </cell>
          <cell r="P9364" t="str">
            <v/>
          </cell>
          <cell r="Q9364" t="str">
            <v/>
          </cell>
          <cell r="S9364" t="str">
            <v/>
          </cell>
          <cell r="AB9364" t="str">
            <v/>
          </cell>
        </row>
        <row r="9365">
          <cell r="B9365" t="str">
            <v>-</v>
          </cell>
          <cell r="J9365" t="str">
            <v/>
          </cell>
          <cell r="P9365" t="str">
            <v/>
          </cell>
          <cell r="Q9365" t="str">
            <v/>
          </cell>
          <cell r="S9365" t="str">
            <v/>
          </cell>
          <cell r="AB9365" t="str">
            <v/>
          </cell>
        </row>
        <row r="9366">
          <cell r="B9366" t="str">
            <v>-</v>
          </cell>
          <cell r="J9366" t="str">
            <v/>
          </cell>
          <cell r="P9366" t="str">
            <v/>
          </cell>
          <cell r="Q9366" t="str">
            <v/>
          </cell>
          <cell r="S9366" t="str">
            <v/>
          </cell>
          <cell r="AB9366" t="str">
            <v/>
          </cell>
        </row>
        <row r="9367">
          <cell r="B9367" t="str">
            <v>-</v>
          </cell>
          <cell r="J9367" t="str">
            <v/>
          </cell>
          <cell r="P9367" t="str">
            <v/>
          </cell>
          <cell r="Q9367" t="str">
            <v/>
          </cell>
          <cell r="S9367" t="str">
            <v/>
          </cell>
          <cell r="AB9367" t="str">
            <v/>
          </cell>
        </row>
        <row r="9368">
          <cell r="B9368" t="str">
            <v>-</v>
          </cell>
          <cell r="J9368" t="str">
            <v/>
          </cell>
          <cell r="P9368" t="str">
            <v/>
          </cell>
          <cell r="Q9368" t="str">
            <v/>
          </cell>
          <cell r="S9368" t="str">
            <v/>
          </cell>
          <cell r="AB9368" t="str">
            <v/>
          </cell>
        </row>
        <row r="9369">
          <cell r="B9369" t="str">
            <v>-</v>
          </cell>
          <cell r="J9369" t="str">
            <v/>
          </cell>
          <cell r="P9369" t="str">
            <v/>
          </cell>
          <cell r="Q9369" t="str">
            <v/>
          </cell>
          <cell r="S9369" t="str">
            <v/>
          </cell>
          <cell r="AB9369" t="str">
            <v/>
          </cell>
        </row>
        <row r="9370">
          <cell r="B9370" t="str">
            <v>-</v>
          </cell>
          <cell r="J9370" t="str">
            <v/>
          </cell>
          <cell r="P9370" t="str">
            <v/>
          </cell>
          <cell r="Q9370" t="str">
            <v/>
          </cell>
          <cell r="S9370" t="str">
            <v/>
          </cell>
          <cell r="AB9370" t="str">
            <v/>
          </cell>
        </row>
        <row r="9371">
          <cell r="B9371" t="str">
            <v>-</v>
          </cell>
          <cell r="J9371" t="str">
            <v/>
          </cell>
          <cell r="P9371" t="str">
            <v/>
          </cell>
          <cell r="Q9371" t="str">
            <v/>
          </cell>
          <cell r="S9371" t="str">
            <v/>
          </cell>
          <cell r="AB9371" t="str">
            <v/>
          </cell>
        </row>
        <row r="9372">
          <cell r="B9372" t="str">
            <v>-</v>
          </cell>
          <cell r="J9372" t="str">
            <v/>
          </cell>
          <cell r="P9372" t="str">
            <v/>
          </cell>
          <cell r="Q9372" t="str">
            <v/>
          </cell>
          <cell r="S9372" t="str">
            <v/>
          </cell>
          <cell r="AB9372" t="str">
            <v/>
          </cell>
        </row>
        <row r="9373">
          <cell r="B9373" t="str">
            <v>-</v>
          </cell>
          <cell r="J9373" t="str">
            <v/>
          </cell>
          <cell r="P9373" t="str">
            <v/>
          </cell>
          <cell r="Q9373" t="str">
            <v/>
          </cell>
          <cell r="S9373" t="str">
            <v/>
          </cell>
          <cell r="AB9373" t="str">
            <v/>
          </cell>
        </row>
        <row r="9374">
          <cell r="B9374" t="str">
            <v>-</v>
          </cell>
          <cell r="J9374" t="str">
            <v/>
          </cell>
          <cell r="P9374" t="str">
            <v/>
          </cell>
          <cell r="Q9374" t="str">
            <v/>
          </cell>
          <cell r="S9374" t="str">
            <v/>
          </cell>
          <cell r="AB9374" t="str">
            <v/>
          </cell>
        </row>
        <row r="9375">
          <cell r="B9375" t="str">
            <v>-</v>
          </cell>
          <cell r="J9375" t="str">
            <v/>
          </cell>
          <cell r="P9375" t="str">
            <v/>
          </cell>
          <cell r="Q9375" t="str">
            <v/>
          </cell>
          <cell r="S9375" t="str">
            <v/>
          </cell>
          <cell r="AB9375" t="str">
            <v/>
          </cell>
        </row>
        <row r="9376">
          <cell r="B9376" t="str">
            <v>-</v>
          </cell>
          <cell r="J9376" t="str">
            <v/>
          </cell>
          <cell r="P9376" t="str">
            <v/>
          </cell>
          <cell r="Q9376" t="str">
            <v/>
          </cell>
          <cell r="S9376" t="str">
            <v/>
          </cell>
          <cell r="AB9376" t="str">
            <v/>
          </cell>
        </row>
        <row r="9377">
          <cell r="B9377" t="str">
            <v>-</v>
          </cell>
          <cell r="J9377" t="str">
            <v/>
          </cell>
          <cell r="P9377" t="str">
            <v/>
          </cell>
          <cell r="Q9377" t="str">
            <v/>
          </cell>
          <cell r="S9377" t="str">
            <v/>
          </cell>
          <cell r="AB9377" t="str">
            <v/>
          </cell>
        </row>
        <row r="9378">
          <cell r="B9378" t="str">
            <v>-</v>
          </cell>
          <cell r="J9378" t="str">
            <v/>
          </cell>
          <cell r="P9378" t="str">
            <v/>
          </cell>
          <cell r="Q9378" t="str">
            <v/>
          </cell>
          <cell r="S9378" t="str">
            <v/>
          </cell>
          <cell r="AB9378" t="str">
            <v/>
          </cell>
        </row>
        <row r="9379">
          <cell r="B9379" t="str">
            <v>-</v>
          </cell>
          <cell r="J9379" t="str">
            <v/>
          </cell>
          <cell r="P9379" t="str">
            <v/>
          </cell>
          <cell r="Q9379" t="str">
            <v/>
          </cell>
          <cell r="S9379" t="str">
            <v/>
          </cell>
          <cell r="AB9379" t="str">
            <v/>
          </cell>
        </row>
        <row r="9380">
          <cell r="B9380" t="str">
            <v>-</v>
          </cell>
          <cell r="J9380" t="str">
            <v/>
          </cell>
          <cell r="P9380" t="str">
            <v/>
          </cell>
          <cell r="Q9380" t="str">
            <v/>
          </cell>
          <cell r="S9380" t="str">
            <v/>
          </cell>
          <cell r="AB9380" t="str">
            <v/>
          </cell>
        </row>
        <row r="9381">
          <cell r="B9381" t="str">
            <v>-</v>
          </cell>
          <cell r="J9381" t="str">
            <v/>
          </cell>
          <cell r="P9381" t="str">
            <v/>
          </cell>
          <cell r="Q9381" t="str">
            <v/>
          </cell>
          <cell r="S9381" t="str">
            <v/>
          </cell>
          <cell r="AB9381" t="str">
            <v/>
          </cell>
        </row>
        <row r="9382">
          <cell r="B9382" t="str">
            <v>-</v>
          </cell>
          <cell r="J9382" t="str">
            <v/>
          </cell>
          <cell r="P9382" t="str">
            <v/>
          </cell>
          <cell r="Q9382" t="str">
            <v/>
          </cell>
          <cell r="S9382" t="str">
            <v/>
          </cell>
          <cell r="AB9382" t="str">
            <v/>
          </cell>
        </row>
        <row r="9383">
          <cell r="B9383" t="str">
            <v>-</v>
          </cell>
          <cell r="J9383" t="str">
            <v/>
          </cell>
          <cell r="P9383" t="str">
            <v/>
          </cell>
          <cell r="Q9383" t="str">
            <v/>
          </cell>
          <cell r="S9383" t="str">
            <v/>
          </cell>
          <cell r="AB9383" t="str">
            <v/>
          </cell>
        </row>
        <row r="9384">
          <cell r="B9384" t="str">
            <v>-</v>
          </cell>
          <cell r="J9384" t="str">
            <v/>
          </cell>
          <cell r="P9384" t="str">
            <v/>
          </cell>
          <cell r="Q9384" t="str">
            <v/>
          </cell>
          <cell r="S9384" t="str">
            <v/>
          </cell>
          <cell r="AB9384" t="str">
            <v/>
          </cell>
        </row>
        <row r="9385">
          <cell r="B9385" t="str">
            <v>-</v>
          </cell>
          <cell r="J9385" t="str">
            <v/>
          </cell>
          <cell r="P9385" t="str">
            <v/>
          </cell>
          <cell r="Q9385" t="str">
            <v/>
          </cell>
          <cell r="S9385" t="str">
            <v/>
          </cell>
          <cell r="AB9385" t="str">
            <v/>
          </cell>
        </row>
        <row r="9386">
          <cell r="B9386" t="str">
            <v>-</v>
          </cell>
          <cell r="J9386" t="str">
            <v/>
          </cell>
          <cell r="P9386" t="str">
            <v/>
          </cell>
          <cell r="Q9386" t="str">
            <v/>
          </cell>
          <cell r="S9386" t="str">
            <v/>
          </cell>
          <cell r="AB9386" t="str">
            <v/>
          </cell>
        </row>
        <row r="9387">
          <cell r="B9387" t="str">
            <v>-</v>
          </cell>
          <cell r="J9387" t="str">
            <v/>
          </cell>
          <cell r="P9387" t="str">
            <v/>
          </cell>
          <cell r="Q9387" t="str">
            <v/>
          </cell>
          <cell r="S9387" t="str">
            <v/>
          </cell>
          <cell r="AB9387" t="str">
            <v/>
          </cell>
        </row>
        <row r="9388">
          <cell r="B9388" t="str">
            <v>-</v>
          </cell>
          <cell r="J9388" t="str">
            <v/>
          </cell>
          <cell r="P9388" t="str">
            <v/>
          </cell>
          <cell r="Q9388" t="str">
            <v/>
          </cell>
          <cell r="S9388" t="str">
            <v/>
          </cell>
          <cell r="AB9388" t="str">
            <v/>
          </cell>
        </row>
        <row r="9389">
          <cell r="B9389" t="str">
            <v>-</v>
          </cell>
          <cell r="J9389" t="str">
            <v/>
          </cell>
          <cell r="P9389" t="str">
            <v/>
          </cell>
          <cell r="Q9389" t="str">
            <v/>
          </cell>
          <cell r="S9389" t="str">
            <v/>
          </cell>
          <cell r="AB9389" t="str">
            <v/>
          </cell>
        </row>
        <row r="9390">
          <cell r="B9390" t="str">
            <v>-</v>
          </cell>
          <cell r="J9390" t="str">
            <v/>
          </cell>
          <cell r="P9390" t="str">
            <v/>
          </cell>
          <cell r="Q9390" t="str">
            <v/>
          </cell>
          <cell r="S9390" t="str">
            <v/>
          </cell>
          <cell r="AB9390" t="str">
            <v/>
          </cell>
        </row>
        <row r="9391">
          <cell r="B9391" t="str">
            <v>-</v>
          </cell>
          <cell r="J9391" t="str">
            <v/>
          </cell>
          <cell r="P9391" t="str">
            <v/>
          </cell>
          <cell r="Q9391" t="str">
            <v/>
          </cell>
          <cell r="S9391" t="str">
            <v/>
          </cell>
          <cell r="AB9391" t="str">
            <v/>
          </cell>
        </row>
        <row r="9392">
          <cell r="B9392" t="str">
            <v>-</v>
          </cell>
          <cell r="J9392" t="str">
            <v/>
          </cell>
          <cell r="P9392" t="str">
            <v/>
          </cell>
          <cell r="Q9392" t="str">
            <v/>
          </cell>
          <cell r="S9392" t="str">
            <v/>
          </cell>
          <cell r="AB9392" t="str">
            <v/>
          </cell>
        </row>
        <row r="9393">
          <cell r="B9393" t="str">
            <v>-</v>
          </cell>
          <cell r="J9393" t="str">
            <v/>
          </cell>
          <cell r="P9393" t="str">
            <v/>
          </cell>
          <cell r="Q9393" t="str">
            <v/>
          </cell>
          <cell r="S9393" t="str">
            <v/>
          </cell>
          <cell r="AB9393" t="str">
            <v/>
          </cell>
        </row>
        <row r="9394">
          <cell r="B9394" t="str">
            <v>-</v>
          </cell>
          <cell r="J9394" t="str">
            <v/>
          </cell>
          <cell r="P9394" t="str">
            <v/>
          </cell>
          <cell r="Q9394" t="str">
            <v/>
          </cell>
          <cell r="S9394" t="str">
            <v/>
          </cell>
          <cell r="AB9394" t="str">
            <v/>
          </cell>
        </row>
        <row r="9395">
          <cell r="B9395" t="str">
            <v>-</v>
          </cell>
          <cell r="J9395" t="str">
            <v/>
          </cell>
          <cell r="P9395" t="str">
            <v/>
          </cell>
          <cell r="Q9395" t="str">
            <v/>
          </cell>
          <cell r="S9395" t="str">
            <v/>
          </cell>
          <cell r="AB9395" t="str">
            <v/>
          </cell>
        </row>
        <row r="9396">
          <cell r="B9396" t="str">
            <v>-</v>
          </cell>
          <cell r="J9396" t="str">
            <v/>
          </cell>
          <cell r="P9396" t="str">
            <v/>
          </cell>
          <cell r="Q9396" t="str">
            <v/>
          </cell>
          <cell r="S9396" t="str">
            <v/>
          </cell>
          <cell r="AB9396" t="str">
            <v/>
          </cell>
        </row>
        <row r="9397">
          <cell r="B9397" t="str">
            <v>-</v>
          </cell>
          <cell r="J9397" t="str">
            <v/>
          </cell>
          <cell r="P9397" t="str">
            <v/>
          </cell>
          <cell r="Q9397" t="str">
            <v/>
          </cell>
          <cell r="S9397" t="str">
            <v/>
          </cell>
          <cell r="AB9397" t="str">
            <v/>
          </cell>
        </row>
        <row r="9398">
          <cell r="B9398" t="str">
            <v>-</v>
          </cell>
          <cell r="J9398" t="str">
            <v/>
          </cell>
          <cell r="P9398" t="str">
            <v/>
          </cell>
          <cell r="Q9398" t="str">
            <v/>
          </cell>
          <cell r="S9398" t="str">
            <v/>
          </cell>
          <cell r="AB9398" t="str">
            <v/>
          </cell>
        </row>
        <row r="9399">
          <cell r="B9399" t="str">
            <v>-</v>
          </cell>
          <cell r="J9399" t="str">
            <v/>
          </cell>
          <cell r="P9399" t="str">
            <v/>
          </cell>
          <cell r="Q9399" t="str">
            <v/>
          </cell>
          <cell r="S9399" t="str">
            <v/>
          </cell>
          <cell r="AB9399" t="str">
            <v/>
          </cell>
        </row>
        <row r="9400">
          <cell r="B9400" t="str">
            <v>-</v>
          </cell>
          <cell r="J9400" t="str">
            <v/>
          </cell>
          <cell r="P9400" t="str">
            <v/>
          </cell>
          <cell r="Q9400" t="str">
            <v/>
          </cell>
          <cell r="S9400" t="str">
            <v/>
          </cell>
          <cell r="AB9400" t="str">
            <v/>
          </cell>
        </row>
        <row r="9401">
          <cell r="B9401" t="str">
            <v>-</v>
          </cell>
          <cell r="J9401" t="str">
            <v/>
          </cell>
          <cell r="P9401" t="str">
            <v/>
          </cell>
          <cell r="Q9401" t="str">
            <v/>
          </cell>
          <cell r="S9401" t="str">
            <v/>
          </cell>
          <cell r="AB9401" t="str">
            <v/>
          </cell>
        </row>
        <row r="9402">
          <cell r="B9402" t="str">
            <v>-</v>
          </cell>
          <cell r="J9402" t="str">
            <v/>
          </cell>
          <cell r="P9402" t="str">
            <v/>
          </cell>
          <cell r="Q9402" t="str">
            <v/>
          </cell>
          <cell r="S9402" t="str">
            <v/>
          </cell>
          <cell r="AB9402" t="str">
            <v/>
          </cell>
        </row>
        <row r="9403">
          <cell r="B9403" t="str">
            <v>-</v>
          </cell>
          <cell r="J9403" t="str">
            <v/>
          </cell>
          <cell r="P9403" t="str">
            <v/>
          </cell>
          <cell r="Q9403" t="str">
            <v/>
          </cell>
          <cell r="S9403" t="str">
            <v/>
          </cell>
          <cell r="AB9403" t="str">
            <v/>
          </cell>
        </row>
        <row r="9404">
          <cell r="B9404" t="str">
            <v>-</v>
          </cell>
          <cell r="J9404" t="str">
            <v/>
          </cell>
          <cell r="P9404" t="str">
            <v/>
          </cell>
          <cell r="Q9404" t="str">
            <v/>
          </cell>
          <cell r="S9404" t="str">
            <v/>
          </cell>
          <cell r="AB9404" t="str">
            <v/>
          </cell>
        </row>
        <row r="9405">
          <cell r="B9405" t="str">
            <v>-</v>
          </cell>
          <cell r="J9405" t="str">
            <v/>
          </cell>
          <cell r="P9405" t="str">
            <v/>
          </cell>
          <cell r="Q9405" t="str">
            <v/>
          </cell>
          <cell r="S9405" t="str">
            <v/>
          </cell>
          <cell r="AB9405" t="str">
            <v/>
          </cell>
        </row>
        <row r="9406">
          <cell r="B9406" t="str">
            <v>-</v>
          </cell>
          <cell r="J9406" t="str">
            <v/>
          </cell>
          <cell r="P9406" t="str">
            <v/>
          </cell>
          <cell r="Q9406" t="str">
            <v/>
          </cell>
          <cell r="S9406" t="str">
            <v/>
          </cell>
          <cell r="AB9406" t="str">
            <v/>
          </cell>
        </row>
        <row r="9407">
          <cell r="B9407" t="str">
            <v>-</v>
          </cell>
          <cell r="J9407" t="str">
            <v/>
          </cell>
          <cell r="P9407" t="str">
            <v/>
          </cell>
          <cell r="Q9407" t="str">
            <v/>
          </cell>
          <cell r="S9407" t="str">
            <v/>
          </cell>
          <cell r="AB9407" t="str">
            <v/>
          </cell>
        </row>
        <row r="9408">
          <cell r="B9408" t="str">
            <v>-</v>
          </cell>
          <cell r="J9408" t="str">
            <v/>
          </cell>
          <cell r="P9408" t="str">
            <v/>
          </cell>
          <cell r="Q9408" t="str">
            <v/>
          </cell>
          <cell r="S9408" t="str">
            <v/>
          </cell>
          <cell r="AB9408" t="str">
            <v/>
          </cell>
        </row>
        <row r="9409">
          <cell r="B9409" t="str">
            <v>-</v>
          </cell>
          <cell r="J9409" t="str">
            <v/>
          </cell>
          <cell r="P9409" t="str">
            <v/>
          </cell>
          <cell r="Q9409" t="str">
            <v/>
          </cell>
          <cell r="S9409" t="str">
            <v/>
          </cell>
          <cell r="AB9409" t="str">
            <v/>
          </cell>
        </row>
        <row r="9410">
          <cell r="B9410" t="str">
            <v>-</v>
          </cell>
          <cell r="J9410" t="str">
            <v/>
          </cell>
          <cell r="P9410" t="str">
            <v/>
          </cell>
          <cell r="Q9410" t="str">
            <v/>
          </cell>
          <cell r="S9410" t="str">
            <v/>
          </cell>
          <cell r="AB9410" t="str">
            <v/>
          </cell>
        </row>
        <row r="9411">
          <cell r="B9411" t="str">
            <v>-</v>
          </cell>
          <cell r="J9411" t="str">
            <v/>
          </cell>
          <cell r="P9411" t="str">
            <v/>
          </cell>
          <cell r="Q9411" t="str">
            <v/>
          </cell>
          <cell r="S9411" t="str">
            <v/>
          </cell>
          <cell r="AB9411" t="str">
            <v/>
          </cell>
        </row>
        <row r="9412">
          <cell r="B9412" t="str">
            <v>-</v>
          </cell>
          <cell r="J9412" t="str">
            <v/>
          </cell>
          <cell r="P9412" t="str">
            <v/>
          </cell>
          <cell r="Q9412" t="str">
            <v/>
          </cell>
          <cell r="S9412" t="str">
            <v/>
          </cell>
          <cell r="AB9412" t="str">
            <v/>
          </cell>
        </row>
        <row r="9413">
          <cell r="B9413" t="str">
            <v>-</v>
          </cell>
          <cell r="J9413" t="str">
            <v/>
          </cell>
          <cell r="P9413" t="str">
            <v/>
          </cell>
          <cell r="Q9413" t="str">
            <v/>
          </cell>
          <cell r="S9413" t="str">
            <v/>
          </cell>
          <cell r="AB9413" t="str">
            <v/>
          </cell>
        </row>
        <row r="9414">
          <cell r="B9414" t="str">
            <v>-</v>
          </cell>
          <cell r="J9414" t="str">
            <v/>
          </cell>
          <cell r="P9414" t="str">
            <v/>
          </cell>
          <cell r="Q9414" t="str">
            <v/>
          </cell>
          <cell r="S9414" t="str">
            <v/>
          </cell>
          <cell r="AB9414" t="str">
            <v/>
          </cell>
        </row>
        <row r="9415">
          <cell r="B9415" t="str">
            <v>-</v>
          </cell>
          <cell r="J9415" t="str">
            <v/>
          </cell>
          <cell r="P9415" t="str">
            <v/>
          </cell>
          <cell r="Q9415" t="str">
            <v/>
          </cell>
          <cell r="S9415" t="str">
            <v/>
          </cell>
          <cell r="AB9415" t="str">
            <v/>
          </cell>
        </row>
        <row r="9416">
          <cell r="B9416" t="str">
            <v>-</v>
          </cell>
          <cell r="J9416" t="str">
            <v/>
          </cell>
          <cell r="P9416" t="str">
            <v/>
          </cell>
          <cell r="Q9416" t="str">
            <v/>
          </cell>
          <cell r="S9416" t="str">
            <v/>
          </cell>
          <cell r="AB9416" t="str">
            <v/>
          </cell>
        </row>
        <row r="9417">
          <cell r="B9417" t="str">
            <v>-</v>
          </cell>
          <cell r="J9417" t="str">
            <v/>
          </cell>
          <cell r="P9417" t="str">
            <v/>
          </cell>
          <cell r="Q9417" t="str">
            <v/>
          </cell>
          <cell r="S9417" t="str">
            <v/>
          </cell>
          <cell r="AB9417" t="str">
            <v/>
          </cell>
        </row>
        <row r="9418">
          <cell r="B9418" t="str">
            <v>-</v>
          </cell>
          <cell r="J9418" t="str">
            <v/>
          </cell>
          <cell r="P9418" t="str">
            <v/>
          </cell>
          <cell r="Q9418" t="str">
            <v/>
          </cell>
          <cell r="S9418" t="str">
            <v/>
          </cell>
          <cell r="AB9418" t="str">
            <v/>
          </cell>
        </row>
        <row r="9419">
          <cell r="B9419" t="str">
            <v>-</v>
          </cell>
          <cell r="J9419" t="str">
            <v/>
          </cell>
          <cell r="P9419" t="str">
            <v/>
          </cell>
          <cell r="Q9419" t="str">
            <v/>
          </cell>
          <cell r="S9419" t="str">
            <v/>
          </cell>
          <cell r="AB9419" t="str">
            <v/>
          </cell>
        </row>
        <row r="9420">
          <cell r="B9420" t="str">
            <v>-</v>
          </cell>
          <cell r="J9420" t="str">
            <v/>
          </cell>
          <cell r="P9420" t="str">
            <v/>
          </cell>
          <cell r="Q9420" t="str">
            <v/>
          </cell>
          <cell r="S9420" t="str">
            <v/>
          </cell>
          <cell r="AB9420" t="str">
            <v/>
          </cell>
        </row>
        <row r="9421">
          <cell r="B9421" t="str">
            <v>-</v>
          </cell>
          <cell r="J9421" t="str">
            <v/>
          </cell>
          <cell r="P9421" t="str">
            <v/>
          </cell>
          <cell r="Q9421" t="str">
            <v/>
          </cell>
          <cell r="S9421" t="str">
            <v/>
          </cell>
          <cell r="AB9421" t="str">
            <v/>
          </cell>
        </row>
        <row r="9422">
          <cell r="B9422" t="str">
            <v>-</v>
          </cell>
          <cell r="J9422" t="str">
            <v/>
          </cell>
          <cell r="P9422" t="str">
            <v/>
          </cell>
          <cell r="Q9422" t="str">
            <v/>
          </cell>
          <cell r="S9422" t="str">
            <v/>
          </cell>
          <cell r="AB9422" t="str">
            <v/>
          </cell>
        </row>
        <row r="9423">
          <cell r="B9423" t="str">
            <v>-</v>
          </cell>
          <cell r="J9423" t="str">
            <v/>
          </cell>
          <cell r="P9423" t="str">
            <v/>
          </cell>
          <cell r="Q9423" t="str">
            <v/>
          </cell>
          <cell r="S9423" t="str">
            <v/>
          </cell>
          <cell r="AB9423" t="str">
            <v/>
          </cell>
        </row>
        <row r="9424">
          <cell r="B9424" t="str">
            <v>-</v>
          </cell>
          <cell r="J9424" t="str">
            <v/>
          </cell>
          <cell r="P9424" t="str">
            <v/>
          </cell>
          <cell r="Q9424" t="str">
            <v/>
          </cell>
          <cell r="S9424" t="str">
            <v/>
          </cell>
          <cell r="AB9424" t="str">
            <v/>
          </cell>
        </row>
        <row r="9425">
          <cell r="B9425" t="str">
            <v>-</v>
          </cell>
          <cell r="J9425" t="str">
            <v/>
          </cell>
          <cell r="P9425" t="str">
            <v/>
          </cell>
          <cell r="Q9425" t="str">
            <v/>
          </cell>
          <cell r="S9425" t="str">
            <v/>
          </cell>
          <cell r="AB9425" t="str">
            <v/>
          </cell>
        </row>
        <row r="9426">
          <cell r="B9426" t="str">
            <v>-</v>
          </cell>
          <cell r="J9426" t="str">
            <v/>
          </cell>
          <cell r="P9426" t="str">
            <v/>
          </cell>
          <cell r="Q9426" t="str">
            <v/>
          </cell>
          <cell r="S9426" t="str">
            <v/>
          </cell>
          <cell r="AB9426" t="str">
            <v/>
          </cell>
        </row>
        <row r="9427">
          <cell r="B9427" t="str">
            <v>-</v>
          </cell>
          <cell r="J9427" t="str">
            <v/>
          </cell>
          <cell r="P9427" t="str">
            <v/>
          </cell>
          <cell r="Q9427" t="str">
            <v/>
          </cell>
          <cell r="S9427" t="str">
            <v/>
          </cell>
          <cell r="AB9427" t="str">
            <v/>
          </cell>
        </row>
        <row r="9428">
          <cell r="B9428" t="str">
            <v>-</v>
          </cell>
          <cell r="J9428" t="str">
            <v/>
          </cell>
          <cell r="P9428" t="str">
            <v/>
          </cell>
          <cell r="Q9428" t="str">
            <v/>
          </cell>
          <cell r="S9428" t="str">
            <v/>
          </cell>
          <cell r="AB9428" t="str">
            <v/>
          </cell>
        </row>
        <row r="9429">
          <cell r="B9429" t="str">
            <v>-</v>
          </cell>
          <cell r="J9429" t="str">
            <v/>
          </cell>
          <cell r="P9429" t="str">
            <v/>
          </cell>
          <cell r="Q9429" t="str">
            <v/>
          </cell>
          <cell r="S9429" t="str">
            <v/>
          </cell>
          <cell r="AB9429" t="str">
            <v/>
          </cell>
        </row>
        <row r="9430">
          <cell r="B9430" t="str">
            <v>-</v>
          </cell>
          <cell r="J9430" t="str">
            <v/>
          </cell>
          <cell r="P9430" t="str">
            <v/>
          </cell>
          <cell r="Q9430" t="str">
            <v/>
          </cell>
          <cell r="S9430" t="str">
            <v/>
          </cell>
          <cell r="AB9430" t="str">
            <v/>
          </cell>
        </row>
        <row r="9431">
          <cell r="B9431" t="str">
            <v>-</v>
          </cell>
          <cell r="J9431" t="str">
            <v/>
          </cell>
          <cell r="P9431" t="str">
            <v/>
          </cell>
          <cell r="Q9431" t="str">
            <v/>
          </cell>
          <cell r="S9431" t="str">
            <v/>
          </cell>
          <cell r="AB9431" t="str">
            <v/>
          </cell>
        </row>
        <row r="9432">
          <cell r="B9432" t="str">
            <v>-</v>
          </cell>
          <cell r="J9432" t="str">
            <v/>
          </cell>
          <cell r="P9432" t="str">
            <v/>
          </cell>
          <cell r="Q9432" t="str">
            <v/>
          </cell>
          <cell r="S9432" t="str">
            <v/>
          </cell>
          <cell r="AB9432" t="str">
            <v/>
          </cell>
        </row>
        <row r="9433">
          <cell r="B9433" t="str">
            <v>-</v>
          </cell>
          <cell r="J9433" t="str">
            <v/>
          </cell>
          <cell r="P9433" t="str">
            <v/>
          </cell>
          <cell r="Q9433" t="str">
            <v/>
          </cell>
          <cell r="S9433" t="str">
            <v/>
          </cell>
          <cell r="AB9433" t="str">
            <v/>
          </cell>
        </row>
        <row r="9434">
          <cell r="B9434" t="str">
            <v>-</v>
          </cell>
          <cell r="J9434" t="str">
            <v/>
          </cell>
          <cell r="P9434" t="str">
            <v/>
          </cell>
          <cell r="Q9434" t="str">
            <v/>
          </cell>
          <cell r="S9434" t="str">
            <v/>
          </cell>
          <cell r="AB9434" t="str">
            <v/>
          </cell>
        </row>
        <row r="9435">
          <cell r="B9435" t="str">
            <v>-</v>
          </cell>
          <cell r="J9435" t="str">
            <v/>
          </cell>
          <cell r="P9435" t="str">
            <v/>
          </cell>
          <cell r="Q9435" t="str">
            <v/>
          </cell>
          <cell r="S9435" t="str">
            <v/>
          </cell>
          <cell r="AB9435" t="str">
            <v/>
          </cell>
        </row>
        <row r="9436">
          <cell r="B9436" t="str">
            <v>-</v>
          </cell>
          <cell r="J9436" t="str">
            <v/>
          </cell>
          <cell r="P9436" t="str">
            <v/>
          </cell>
          <cell r="Q9436" t="str">
            <v/>
          </cell>
          <cell r="S9436" t="str">
            <v/>
          </cell>
          <cell r="AB9436" t="str">
            <v/>
          </cell>
        </row>
        <row r="9437">
          <cell r="B9437" t="str">
            <v>-</v>
          </cell>
          <cell r="J9437" t="str">
            <v/>
          </cell>
          <cell r="P9437" t="str">
            <v/>
          </cell>
          <cell r="Q9437" t="str">
            <v/>
          </cell>
          <cell r="S9437" t="str">
            <v/>
          </cell>
          <cell r="AB9437" t="str">
            <v/>
          </cell>
        </row>
        <row r="9438">
          <cell r="B9438" t="str">
            <v>-</v>
          </cell>
          <cell r="J9438" t="str">
            <v/>
          </cell>
          <cell r="P9438" t="str">
            <v/>
          </cell>
          <cell r="Q9438" t="str">
            <v/>
          </cell>
          <cell r="S9438" t="str">
            <v/>
          </cell>
          <cell r="AB9438" t="str">
            <v/>
          </cell>
        </row>
        <row r="9439">
          <cell r="B9439" t="str">
            <v>-</v>
          </cell>
          <cell r="J9439" t="str">
            <v/>
          </cell>
          <cell r="P9439" t="str">
            <v/>
          </cell>
          <cell r="Q9439" t="str">
            <v/>
          </cell>
          <cell r="S9439" t="str">
            <v/>
          </cell>
          <cell r="AB9439" t="str">
            <v/>
          </cell>
        </row>
        <row r="9440">
          <cell r="B9440" t="str">
            <v>-</v>
          </cell>
          <cell r="J9440" t="str">
            <v/>
          </cell>
          <cell r="P9440" t="str">
            <v/>
          </cell>
          <cell r="Q9440" t="str">
            <v/>
          </cell>
          <cell r="S9440" t="str">
            <v/>
          </cell>
          <cell r="AB9440" t="str">
            <v/>
          </cell>
        </row>
        <row r="9441">
          <cell r="B9441" t="str">
            <v>-</v>
          </cell>
          <cell r="J9441" t="str">
            <v/>
          </cell>
          <cell r="P9441" t="str">
            <v/>
          </cell>
          <cell r="Q9441" t="str">
            <v/>
          </cell>
          <cell r="S9441" t="str">
            <v/>
          </cell>
          <cell r="AB9441" t="str">
            <v/>
          </cell>
        </row>
        <row r="9442">
          <cell r="B9442" t="str">
            <v>-</v>
          </cell>
          <cell r="J9442" t="str">
            <v/>
          </cell>
          <cell r="P9442" t="str">
            <v/>
          </cell>
          <cell r="Q9442" t="str">
            <v/>
          </cell>
          <cell r="S9442" t="str">
            <v/>
          </cell>
          <cell r="AB9442" t="str">
            <v/>
          </cell>
        </row>
        <row r="9443">
          <cell r="B9443" t="str">
            <v>-</v>
          </cell>
          <cell r="J9443" t="str">
            <v/>
          </cell>
          <cell r="P9443" t="str">
            <v/>
          </cell>
          <cell r="Q9443" t="str">
            <v/>
          </cell>
          <cell r="S9443" t="str">
            <v/>
          </cell>
          <cell r="AB9443" t="str">
            <v/>
          </cell>
        </row>
        <row r="9444">
          <cell r="B9444" t="str">
            <v>-</v>
          </cell>
          <cell r="J9444" t="str">
            <v/>
          </cell>
          <cell r="P9444" t="str">
            <v/>
          </cell>
          <cell r="Q9444" t="str">
            <v/>
          </cell>
          <cell r="S9444" t="str">
            <v/>
          </cell>
          <cell r="AB9444" t="str">
            <v/>
          </cell>
        </row>
        <row r="9445">
          <cell r="B9445" t="str">
            <v>-</v>
          </cell>
          <cell r="J9445" t="str">
            <v/>
          </cell>
          <cell r="P9445" t="str">
            <v/>
          </cell>
          <cell r="Q9445" t="str">
            <v/>
          </cell>
          <cell r="S9445" t="str">
            <v/>
          </cell>
          <cell r="AB9445" t="str">
            <v/>
          </cell>
        </row>
        <row r="9446">
          <cell r="B9446" t="str">
            <v>-</v>
          </cell>
          <cell r="J9446" t="str">
            <v/>
          </cell>
          <cell r="P9446" t="str">
            <v/>
          </cell>
          <cell r="Q9446" t="str">
            <v/>
          </cell>
          <cell r="S9446" t="str">
            <v/>
          </cell>
          <cell r="AB9446" t="str">
            <v/>
          </cell>
        </row>
        <row r="9447">
          <cell r="B9447" t="str">
            <v>-</v>
          </cell>
          <cell r="J9447" t="str">
            <v/>
          </cell>
          <cell r="P9447" t="str">
            <v/>
          </cell>
          <cell r="Q9447" t="str">
            <v/>
          </cell>
          <cell r="S9447" t="str">
            <v/>
          </cell>
          <cell r="AB9447" t="str">
            <v/>
          </cell>
        </row>
        <row r="9448">
          <cell r="B9448" t="str">
            <v>-</v>
          </cell>
          <cell r="J9448" t="str">
            <v/>
          </cell>
          <cell r="P9448" t="str">
            <v/>
          </cell>
          <cell r="Q9448" t="str">
            <v/>
          </cell>
          <cell r="S9448" t="str">
            <v/>
          </cell>
          <cell r="AB9448" t="str">
            <v/>
          </cell>
        </row>
        <row r="9449">
          <cell r="B9449" t="str">
            <v>-</v>
          </cell>
          <cell r="J9449" t="str">
            <v/>
          </cell>
          <cell r="P9449" t="str">
            <v/>
          </cell>
          <cell r="Q9449" t="str">
            <v/>
          </cell>
          <cell r="S9449" t="str">
            <v/>
          </cell>
          <cell r="AB9449" t="str">
            <v/>
          </cell>
        </row>
        <row r="9450">
          <cell r="B9450" t="str">
            <v>-</v>
          </cell>
          <cell r="J9450" t="str">
            <v/>
          </cell>
          <cell r="P9450" t="str">
            <v/>
          </cell>
          <cell r="Q9450" t="str">
            <v/>
          </cell>
          <cell r="S9450" t="str">
            <v/>
          </cell>
          <cell r="AB9450" t="str">
            <v/>
          </cell>
        </row>
        <row r="9451">
          <cell r="B9451" t="str">
            <v>-</v>
          </cell>
          <cell r="J9451" t="str">
            <v/>
          </cell>
          <cell r="P9451" t="str">
            <v/>
          </cell>
          <cell r="Q9451" t="str">
            <v/>
          </cell>
          <cell r="S9451" t="str">
            <v/>
          </cell>
          <cell r="AB9451" t="str">
            <v/>
          </cell>
        </row>
        <row r="9452">
          <cell r="B9452" t="str">
            <v>-</v>
          </cell>
          <cell r="J9452" t="str">
            <v/>
          </cell>
          <cell r="P9452" t="str">
            <v/>
          </cell>
          <cell r="Q9452" t="str">
            <v/>
          </cell>
          <cell r="S9452" t="str">
            <v/>
          </cell>
          <cell r="AB9452" t="str">
            <v/>
          </cell>
        </row>
        <row r="9453">
          <cell r="B9453" t="str">
            <v>-</v>
          </cell>
          <cell r="J9453" t="str">
            <v/>
          </cell>
          <cell r="P9453" t="str">
            <v/>
          </cell>
          <cell r="Q9453" t="str">
            <v/>
          </cell>
          <cell r="S9453" t="str">
            <v/>
          </cell>
          <cell r="AB9453" t="str">
            <v/>
          </cell>
        </row>
        <row r="9454">
          <cell r="B9454" t="str">
            <v>-</v>
          </cell>
          <cell r="J9454" t="str">
            <v/>
          </cell>
          <cell r="P9454" t="str">
            <v/>
          </cell>
          <cell r="Q9454" t="str">
            <v/>
          </cell>
          <cell r="S9454" t="str">
            <v/>
          </cell>
          <cell r="AB9454" t="str">
            <v/>
          </cell>
        </row>
        <row r="9455">
          <cell r="B9455" t="str">
            <v>-</v>
          </cell>
          <cell r="J9455" t="str">
            <v/>
          </cell>
          <cell r="P9455" t="str">
            <v/>
          </cell>
          <cell r="Q9455" t="str">
            <v/>
          </cell>
          <cell r="S9455" t="str">
            <v/>
          </cell>
          <cell r="AB9455" t="str">
            <v/>
          </cell>
        </row>
        <row r="9456">
          <cell r="B9456" t="str">
            <v>-</v>
          </cell>
          <cell r="J9456" t="str">
            <v/>
          </cell>
          <cell r="P9456" t="str">
            <v/>
          </cell>
          <cell r="Q9456" t="str">
            <v/>
          </cell>
          <cell r="S9456" t="str">
            <v/>
          </cell>
          <cell r="AB9456" t="str">
            <v/>
          </cell>
        </row>
        <row r="9457">
          <cell r="B9457" t="str">
            <v>-</v>
          </cell>
          <cell r="J9457" t="str">
            <v/>
          </cell>
          <cell r="P9457" t="str">
            <v/>
          </cell>
          <cell r="Q9457" t="str">
            <v/>
          </cell>
          <cell r="S9457" t="str">
            <v/>
          </cell>
          <cell r="AB9457" t="str">
            <v/>
          </cell>
        </row>
        <row r="9458">
          <cell r="B9458" t="str">
            <v>-</v>
          </cell>
          <cell r="J9458" t="str">
            <v/>
          </cell>
          <cell r="P9458" t="str">
            <v/>
          </cell>
          <cell r="Q9458" t="str">
            <v/>
          </cell>
          <cell r="S9458" t="str">
            <v/>
          </cell>
          <cell r="AB9458" t="str">
            <v/>
          </cell>
        </row>
        <row r="9459">
          <cell r="B9459" t="str">
            <v>-</v>
          </cell>
          <cell r="J9459" t="str">
            <v/>
          </cell>
          <cell r="P9459" t="str">
            <v/>
          </cell>
          <cell r="Q9459" t="str">
            <v/>
          </cell>
          <cell r="S9459" t="str">
            <v/>
          </cell>
          <cell r="AB9459" t="str">
            <v/>
          </cell>
        </row>
        <row r="9460">
          <cell r="B9460" t="str">
            <v>-</v>
          </cell>
          <cell r="J9460" t="str">
            <v/>
          </cell>
          <cell r="P9460" t="str">
            <v/>
          </cell>
          <cell r="Q9460" t="str">
            <v/>
          </cell>
          <cell r="S9460" t="str">
            <v/>
          </cell>
          <cell r="AB9460" t="str">
            <v/>
          </cell>
        </row>
        <row r="9461">
          <cell r="B9461" t="str">
            <v>-</v>
          </cell>
          <cell r="J9461" t="str">
            <v/>
          </cell>
          <cell r="P9461" t="str">
            <v/>
          </cell>
          <cell r="Q9461" t="str">
            <v/>
          </cell>
          <cell r="S9461" t="str">
            <v/>
          </cell>
          <cell r="AB9461" t="str">
            <v/>
          </cell>
        </row>
        <row r="9462">
          <cell r="B9462" t="str">
            <v>-</v>
          </cell>
          <cell r="J9462" t="str">
            <v/>
          </cell>
          <cell r="P9462" t="str">
            <v/>
          </cell>
          <cell r="Q9462" t="str">
            <v/>
          </cell>
          <cell r="S9462" t="str">
            <v/>
          </cell>
          <cell r="AB9462" t="str">
            <v/>
          </cell>
        </row>
        <row r="9463">
          <cell r="B9463" t="str">
            <v>-</v>
          </cell>
          <cell r="J9463" t="str">
            <v/>
          </cell>
          <cell r="P9463" t="str">
            <v/>
          </cell>
          <cell r="Q9463" t="str">
            <v/>
          </cell>
          <cell r="S9463" t="str">
            <v/>
          </cell>
          <cell r="AB9463" t="str">
            <v/>
          </cell>
        </row>
        <row r="9464">
          <cell r="B9464" t="str">
            <v>-</v>
          </cell>
          <cell r="J9464" t="str">
            <v/>
          </cell>
          <cell r="P9464" t="str">
            <v/>
          </cell>
          <cell r="Q9464" t="str">
            <v/>
          </cell>
          <cell r="S9464" t="str">
            <v/>
          </cell>
          <cell r="AB9464" t="str">
            <v/>
          </cell>
        </row>
        <row r="9465">
          <cell r="B9465" t="str">
            <v>-</v>
          </cell>
          <cell r="J9465" t="str">
            <v/>
          </cell>
          <cell r="P9465" t="str">
            <v/>
          </cell>
          <cell r="Q9465" t="str">
            <v/>
          </cell>
          <cell r="S9465" t="str">
            <v/>
          </cell>
          <cell r="AB9465" t="str">
            <v/>
          </cell>
        </row>
        <row r="9466">
          <cell r="B9466" t="str">
            <v>-</v>
          </cell>
          <cell r="J9466" t="str">
            <v/>
          </cell>
          <cell r="P9466" t="str">
            <v/>
          </cell>
          <cell r="Q9466" t="str">
            <v/>
          </cell>
          <cell r="S9466" t="str">
            <v/>
          </cell>
          <cell r="AB9466" t="str">
            <v/>
          </cell>
        </row>
        <row r="9467">
          <cell r="B9467" t="str">
            <v>-</v>
          </cell>
          <cell r="J9467" t="str">
            <v/>
          </cell>
          <cell r="P9467" t="str">
            <v/>
          </cell>
          <cell r="Q9467" t="str">
            <v/>
          </cell>
          <cell r="S9467" t="str">
            <v/>
          </cell>
          <cell r="AB9467" t="str">
            <v/>
          </cell>
        </row>
        <row r="9468">
          <cell r="B9468" t="str">
            <v>-</v>
          </cell>
          <cell r="J9468" t="str">
            <v/>
          </cell>
          <cell r="P9468" t="str">
            <v/>
          </cell>
          <cell r="Q9468" t="str">
            <v/>
          </cell>
          <cell r="S9468" t="str">
            <v/>
          </cell>
          <cell r="AB9468" t="str">
            <v/>
          </cell>
        </row>
        <row r="9469">
          <cell r="B9469" t="str">
            <v>-</v>
          </cell>
          <cell r="J9469" t="str">
            <v/>
          </cell>
          <cell r="P9469" t="str">
            <v/>
          </cell>
          <cell r="Q9469" t="str">
            <v/>
          </cell>
          <cell r="S9469" t="str">
            <v/>
          </cell>
          <cell r="AB9469" t="str">
            <v/>
          </cell>
        </row>
        <row r="9470">
          <cell r="B9470" t="str">
            <v>-</v>
          </cell>
          <cell r="J9470" t="str">
            <v/>
          </cell>
          <cell r="P9470" t="str">
            <v/>
          </cell>
          <cell r="Q9470" t="str">
            <v/>
          </cell>
          <cell r="S9470" t="str">
            <v/>
          </cell>
          <cell r="AB9470" t="str">
            <v/>
          </cell>
        </row>
        <row r="9471">
          <cell r="B9471" t="str">
            <v>-</v>
          </cell>
          <cell r="J9471" t="str">
            <v/>
          </cell>
          <cell r="P9471" t="str">
            <v/>
          </cell>
          <cell r="Q9471" t="str">
            <v/>
          </cell>
          <cell r="S9471" t="str">
            <v/>
          </cell>
          <cell r="AB9471" t="str">
            <v/>
          </cell>
        </row>
        <row r="9472">
          <cell r="B9472" t="str">
            <v>-</v>
          </cell>
          <cell r="J9472" t="str">
            <v/>
          </cell>
          <cell r="P9472" t="str">
            <v/>
          </cell>
          <cell r="Q9472" t="str">
            <v/>
          </cell>
          <cell r="S9472" t="str">
            <v/>
          </cell>
          <cell r="AB9472" t="str">
            <v/>
          </cell>
        </row>
        <row r="9473">
          <cell r="B9473" t="str">
            <v>-</v>
          </cell>
          <cell r="J9473" t="str">
            <v/>
          </cell>
          <cell r="P9473" t="str">
            <v/>
          </cell>
          <cell r="Q9473" t="str">
            <v/>
          </cell>
          <cell r="S9473" t="str">
            <v/>
          </cell>
          <cell r="AB9473" t="str">
            <v/>
          </cell>
        </row>
        <row r="9474">
          <cell r="B9474" t="str">
            <v>-</v>
          </cell>
          <cell r="J9474" t="str">
            <v/>
          </cell>
          <cell r="P9474" t="str">
            <v/>
          </cell>
          <cell r="Q9474" t="str">
            <v/>
          </cell>
          <cell r="S9474" t="str">
            <v/>
          </cell>
          <cell r="AB9474" t="str">
            <v/>
          </cell>
        </row>
        <row r="9475">
          <cell r="B9475" t="str">
            <v>-</v>
          </cell>
          <cell r="J9475" t="str">
            <v/>
          </cell>
          <cell r="P9475" t="str">
            <v/>
          </cell>
          <cell r="Q9475" t="str">
            <v/>
          </cell>
          <cell r="S9475" t="str">
            <v/>
          </cell>
          <cell r="AB9475" t="str">
            <v/>
          </cell>
        </row>
        <row r="9476">
          <cell r="B9476" t="str">
            <v>-</v>
          </cell>
          <cell r="J9476" t="str">
            <v/>
          </cell>
          <cell r="P9476" t="str">
            <v/>
          </cell>
          <cell r="Q9476" t="str">
            <v/>
          </cell>
          <cell r="S9476" t="str">
            <v/>
          </cell>
          <cell r="AB9476" t="str">
            <v/>
          </cell>
        </row>
        <row r="9477">
          <cell r="B9477" t="str">
            <v>-</v>
          </cell>
          <cell r="J9477" t="str">
            <v/>
          </cell>
          <cell r="P9477" t="str">
            <v/>
          </cell>
          <cell r="Q9477" t="str">
            <v/>
          </cell>
          <cell r="S9477" t="str">
            <v/>
          </cell>
          <cell r="AB9477" t="str">
            <v/>
          </cell>
        </row>
        <row r="9478">
          <cell r="B9478" t="str">
            <v>-</v>
          </cell>
          <cell r="J9478" t="str">
            <v/>
          </cell>
          <cell r="P9478" t="str">
            <v/>
          </cell>
          <cell r="Q9478" t="str">
            <v/>
          </cell>
          <cell r="S9478" t="str">
            <v/>
          </cell>
          <cell r="AB9478" t="str">
            <v/>
          </cell>
        </row>
        <row r="9479">
          <cell r="B9479" t="str">
            <v>-</v>
          </cell>
          <cell r="J9479" t="str">
            <v/>
          </cell>
          <cell r="P9479" t="str">
            <v/>
          </cell>
          <cell r="Q9479" t="str">
            <v/>
          </cell>
          <cell r="S9479" t="str">
            <v/>
          </cell>
          <cell r="AB9479" t="str">
            <v/>
          </cell>
        </row>
        <row r="9480">
          <cell r="B9480" t="str">
            <v>-</v>
          </cell>
          <cell r="J9480" t="str">
            <v/>
          </cell>
          <cell r="P9480" t="str">
            <v/>
          </cell>
          <cell r="Q9480" t="str">
            <v/>
          </cell>
          <cell r="S9480" t="str">
            <v/>
          </cell>
          <cell r="AB9480" t="str">
            <v/>
          </cell>
        </row>
        <row r="9481">
          <cell r="B9481" t="str">
            <v>-</v>
          </cell>
          <cell r="J9481" t="str">
            <v/>
          </cell>
          <cell r="P9481" t="str">
            <v/>
          </cell>
          <cell r="Q9481" t="str">
            <v/>
          </cell>
          <cell r="S9481" t="str">
            <v/>
          </cell>
          <cell r="AB9481" t="str">
            <v/>
          </cell>
        </row>
        <row r="9482">
          <cell r="B9482" t="str">
            <v>-</v>
          </cell>
          <cell r="J9482" t="str">
            <v/>
          </cell>
          <cell r="P9482" t="str">
            <v/>
          </cell>
          <cell r="Q9482" t="str">
            <v/>
          </cell>
          <cell r="S9482" t="str">
            <v/>
          </cell>
          <cell r="AB9482" t="str">
            <v/>
          </cell>
        </row>
        <row r="9483">
          <cell r="B9483" t="str">
            <v>-</v>
          </cell>
          <cell r="J9483" t="str">
            <v/>
          </cell>
          <cell r="P9483" t="str">
            <v/>
          </cell>
          <cell r="Q9483" t="str">
            <v/>
          </cell>
          <cell r="S9483" t="str">
            <v/>
          </cell>
          <cell r="AB9483" t="str">
            <v/>
          </cell>
        </row>
        <row r="9484">
          <cell r="B9484" t="str">
            <v>-</v>
          </cell>
          <cell r="J9484" t="str">
            <v/>
          </cell>
          <cell r="P9484" t="str">
            <v/>
          </cell>
          <cell r="Q9484" t="str">
            <v/>
          </cell>
          <cell r="S9484" t="str">
            <v/>
          </cell>
          <cell r="AB9484" t="str">
            <v/>
          </cell>
        </row>
        <row r="9485">
          <cell r="B9485" t="str">
            <v>-</v>
          </cell>
          <cell r="J9485" t="str">
            <v/>
          </cell>
          <cell r="P9485" t="str">
            <v/>
          </cell>
          <cell r="Q9485" t="str">
            <v/>
          </cell>
          <cell r="S9485" t="str">
            <v/>
          </cell>
          <cell r="AB9485" t="str">
            <v/>
          </cell>
        </row>
        <row r="9486">
          <cell r="B9486" t="str">
            <v>-</v>
          </cell>
          <cell r="J9486" t="str">
            <v/>
          </cell>
          <cell r="P9486" t="str">
            <v/>
          </cell>
          <cell r="Q9486" t="str">
            <v/>
          </cell>
          <cell r="S9486" t="str">
            <v/>
          </cell>
          <cell r="AB9486" t="str">
            <v/>
          </cell>
        </row>
        <row r="9487">
          <cell r="B9487" t="str">
            <v>-</v>
          </cell>
          <cell r="J9487" t="str">
            <v/>
          </cell>
          <cell r="P9487" t="str">
            <v/>
          </cell>
          <cell r="Q9487" t="str">
            <v/>
          </cell>
          <cell r="S9487" t="str">
            <v/>
          </cell>
          <cell r="AB9487" t="str">
            <v/>
          </cell>
        </row>
        <row r="9488">
          <cell r="B9488" t="str">
            <v>-</v>
          </cell>
          <cell r="J9488" t="str">
            <v/>
          </cell>
          <cell r="P9488" t="str">
            <v/>
          </cell>
          <cell r="Q9488" t="str">
            <v/>
          </cell>
          <cell r="S9488" t="str">
            <v/>
          </cell>
          <cell r="AB9488" t="str">
            <v/>
          </cell>
        </row>
        <row r="9489">
          <cell r="B9489" t="str">
            <v>-</v>
          </cell>
          <cell r="J9489" t="str">
            <v/>
          </cell>
          <cell r="P9489" t="str">
            <v/>
          </cell>
          <cell r="Q9489" t="str">
            <v/>
          </cell>
          <cell r="S9489" t="str">
            <v/>
          </cell>
          <cell r="AB9489" t="str">
            <v/>
          </cell>
        </row>
        <row r="9490">
          <cell r="B9490" t="str">
            <v>-</v>
          </cell>
          <cell r="J9490" t="str">
            <v/>
          </cell>
          <cell r="P9490" t="str">
            <v/>
          </cell>
          <cell r="Q9490" t="str">
            <v/>
          </cell>
          <cell r="S9490" t="str">
            <v/>
          </cell>
          <cell r="AB9490" t="str">
            <v/>
          </cell>
        </row>
        <row r="9491">
          <cell r="B9491" t="str">
            <v>-</v>
          </cell>
          <cell r="J9491" t="str">
            <v/>
          </cell>
          <cell r="P9491" t="str">
            <v/>
          </cell>
          <cell r="Q9491" t="str">
            <v/>
          </cell>
          <cell r="S9491" t="str">
            <v/>
          </cell>
          <cell r="AB9491" t="str">
            <v/>
          </cell>
        </row>
        <row r="9492">
          <cell r="B9492" t="str">
            <v>-</v>
          </cell>
          <cell r="J9492" t="str">
            <v/>
          </cell>
          <cell r="P9492" t="str">
            <v/>
          </cell>
          <cell r="Q9492" t="str">
            <v/>
          </cell>
          <cell r="S9492" t="str">
            <v/>
          </cell>
          <cell r="AB9492" t="str">
            <v/>
          </cell>
        </row>
        <row r="9493">
          <cell r="B9493" t="str">
            <v>-</v>
          </cell>
          <cell r="J9493" t="str">
            <v/>
          </cell>
          <cell r="P9493" t="str">
            <v/>
          </cell>
          <cell r="Q9493" t="str">
            <v/>
          </cell>
          <cell r="S9493" t="str">
            <v/>
          </cell>
          <cell r="AB9493" t="str">
            <v/>
          </cell>
        </row>
        <row r="9494">
          <cell r="B9494" t="str">
            <v>-</v>
          </cell>
          <cell r="J9494" t="str">
            <v/>
          </cell>
          <cell r="P9494" t="str">
            <v/>
          </cell>
          <cell r="Q9494" t="str">
            <v/>
          </cell>
          <cell r="S9494" t="str">
            <v/>
          </cell>
          <cell r="AB9494" t="str">
            <v/>
          </cell>
        </row>
        <row r="9495">
          <cell r="B9495" t="str">
            <v>-</v>
          </cell>
          <cell r="J9495" t="str">
            <v/>
          </cell>
          <cell r="P9495" t="str">
            <v/>
          </cell>
          <cell r="Q9495" t="str">
            <v/>
          </cell>
          <cell r="S9495" t="str">
            <v/>
          </cell>
          <cell r="AB9495" t="str">
            <v/>
          </cell>
        </row>
        <row r="9496">
          <cell r="B9496" t="str">
            <v>-</v>
          </cell>
          <cell r="J9496" t="str">
            <v/>
          </cell>
          <cell r="P9496" t="str">
            <v/>
          </cell>
          <cell r="Q9496" t="str">
            <v/>
          </cell>
          <cell r="S9496" t="str">
            <v/>
          </cell>
          <cell r="AB9496" t="str">
            <v/>
          </cell>
        </row>
        <row r="9497">
          <cell r="B9497" t="str">
            <v>-</v>
          </cell>
          <cell r="J9497" t="str">
            <v/>
          </cell>
          <cell r="P9497" t="str">
            <v/>
          </cell>
          <cell r="Q9497" t="str">
            <v/>
          </cell>
          <cell r="S9497" t="str">
            <v/>
          </cell>
          <cell r="AB9497" t="str">
            <v/>
          </cell>
        </row>
        <row r="9498">
          <cell r="B9498" t="str">
            <v>-</v>
          </cell>
          <cell r="J9498" t="str">
            <v/>
          </cell>
          <cell r="P9498" t="str">
            <v/>
          </cell>
          <cell r="Q9498" t="str">
            <v/>
          </cell>
          <cell r="S9498" t="str">
            <v/>
          </cell>
          <cell r="AB9498" t="str">
            <v/>
          </cell>
        </row>
        <row r="9499">
          <cell r="B9499" t="str">
            <v>-</v>
          </cell>
          <cell r="J9499" t="str">
            <v/>
          </cell>
          <cell r="P9499" t="str">
            <v/>
          </cell>
          <cell r="Q9499" t="str">
            <v/>
          </cell>
          <cell r="S9499" t="str">
            <v/>
          </cell>
          <cell r="AB9499" t="str">
            <v/>
          </cell>
        </row>
        <row r="9500">
          <cell r="B9500" t="str">
            <v>-</v>
          </cell>
          <cell r="J9500" t="str">
            <v/>
          </cell>
          <cell r="P9500" t="str">
            <v/>
          </cell>
          <cell r="Q9500" t="str">
            <v/>
          </cell>
          <cell r="S9500" t="str">
            <v/>
          </cell>
          <cell r="AB9500" t="str">
            <v/>
          </cell>
        </row>
        <row r="9501">
          <cell r="B9501" t="str">
            <v>-</v>
          </cell>
          <cell r="J9501" t="str">
            <v/>
          </cell>
          <cell r="P9501" t="str">
            <v/>
          </cell>
          <cell r="Q9501" t="str">
            <v/>
          </cell>
          <cell r="S9501" t="str">
            <v/>
          </cell>
          <cell r="AB9501" t="str">
            <v/>
          </cell>
        </row>
        <row r="9502">
          <cell r="B9502" t="str">
            <v>-</v>
          </cell>
          <cell r="J9502" t="str">
            <v/>
          </cell>
          <cell r="P9502" t="str">
            <v/>
          </cell>
          <cell r="Q9502" t="str">
            <v/>
          </cell>
          <cell r="S9502" t="str">
            <v/>
          </cell>
          <cell r="AB9502" t="str">
            <v/>
          </cell>
        </row>
        <row r="9503">
          <cell r="B9503" t="str">
            <v>-</v>
          </cell>
          <cell r="J9503" t="str">
            <v/>
          </cell>
          <cell r="P9503" t="str">
            <v/>
          </cell>
          <cell r="Q9503" t="str">
            <v/>
          </cell>
          <cell r="S9503" t="str">
            <v/>
          </cell>
          <cell r="AB9503" t="str">
            <v/>
          </cell>
        </row>
        <row r="9504">
          <cell r="B9504" t="str">
            <v>-</v>
          </cell>
          <cell r="J9504" t="str">
            <v/>
          </cell>
          <cell r="P9504" t="str">
            <v/>
          </cell>
          <cell r="Q9504" t="str">
            <v/>
          </cell>
          <cell r="S9504" t="str">
            <v/>
          </cell>
          <cell r="AB9504" t="str">
            <v/>
          </cell>
        </row>
        <row r="9505">
          <cell r="B9505" t="str">
            <v>-</v>
          </cell>
          <cell r="J9505" t="str">
            <v/>
          </cell>
          <cell r="P9505" t="str">
            <v/>
          </cell>
          <cell r="Q9505" t="str">
            <v/>
          </cell>
          <cell r="S9505" t="str">
            <v/>
          </cell>
          <cell r="AB9505" t="str">
            <v/>
          </cell>
        </row>
        <row r="9506">
          <cell r="B9506" t="str">
            <v>-</v>
          </cell>
          <cell r="J9506" t="str">
            <v/>
          </cell>
          <cell r="P9506" t="str">
            <v/>
          </cell>
          <cell r="Q9506" t="str">
            <v/>
          </cell>
          <cell r="S9506" t="str">
            <v/>
          </cell>
          <cell r="AB9506" t="str">
            <v/>
          </cell>
        </row>
        <row r="9507">
          <cell r="B9507" t="str">
            <v>-</v>
          </cell>
          <cell r="J9507" t="str">
            <v/>
          </cell>
          <cell r="P9507" t="str">
            <v/>
          </cell>
          <cell r="Q9507" t="str">
            <v/>
          </cell>
          <cell r="S9507" t="str">
            <v/>
          </cell>
          <cell r="AB9507" t="str">
            <v/>
          </cell>
        </row>
        <row r="9508">
          <cell r="B9508" t="str">
            <v>-</v>
          </cell>
          <cell r="J9508" t="str">
            <v/>
          </cell>
          <cell r="P9508" t="str">
            <v/>
          </cell>
          <cell r="Q9508" t="str">
            <v/>
          </cell>
          <cell r="S9508" t="str">
            <v/>
          </cell>
          <cell r="AB9508" t="str">
            <v/>
          </cell>
        </row>
        <row r="9509">
          <cell r="B9509" t="str">
            <v>-</v>
          </cell>
          <cell r="J9509" t="str">
            <v/>
          </cell>
          <cell r="P9509" t="str">
            <v/>
          </cell>
          <cell r="Q9509" t="str">
            <v/>
          </cell>
          <cell r="S9509" t="str">
            <v/>
          </cell>
          <cell r="AB9509" t="str">
            <v/>
          </cell>
        </row>
        <row r="9510">
          <cell r="B9510" t="str">
            <v>-</v>
          </cell>
          <cell r="J9510" t="str">
            <v/>
          </cell>
          <cell r="P9510" t="str">
            <v/>
          </cell>
          <cell r="Q9510" t="str">
            <v/>
          </cell>
          <cell r="S9510" t="str">
            <v/>
          </cell>
          <cell r="AB9510" t="str">
            <v/>
          </cell>
        </row>
        <row r="9511">
          <cell r="B9511" t="str">
            <v>-</v>
          </cell>
          <cell r="J9511" t="str">
            <v/>
          </cell>
          <cell r="P9511" t="str">
            <v/>
          </cell>
          <cell r="Q9511" t="str">
            <v/>
          </cell>
          <cell r="S9511" t="str">
            <v/>
          </cell>
          <cell r="AB9511" t="str">
            <v/>
          </cell>
        </row>
        <row r="9512">
          <cell r="B9512" t="str">
            <v>-</v>
          </cell>
          <cell r="J9512" t="str">
            <v/>
          </cell>
          <cell r="P9512" t="str">
            <v/>
          </cell>
          <cell r="Q9512" t="str">
            <v/>
          </cell>
          <cell r="S9512" t="str">
            <v/>
          </cell>
          <cell r="AB9512" t="str">
            <v/>
          </cell>
        </row>
        <row r="9513">
          <cell r="B9513" t="str">
            <v>-</v>
          </cell>
          <cell r="J9513" t="str">
            <v/>
          </cell>
          <cell r="P9513" t="str">
            <v/>
          </cell>
          <cell r="Q9513" t="str">
            <v/>
          </cell>
          <cell r="S9513" t="str">
            <v/>
          </cell>
          <cell r="AB9513" t="str">
            <v/>
          </cell>
        </row>
        <row r="9514">
          <cell r="B9514" t="str">
            <v>-</v>
          </cell>
          <cell r="J9514" t="str">
            <v/>
          </cell>
          <cell r="P9514" t="str">
            <v/>
          </cell>
          <cell r="Q9514" t="str">
            <v/>
          </cell>
          <cell r="S9514" t="str">
            <v/>
          </cell>
          <cell r="AB9514" t="str">
            <v/>
          </cell>
        </row>
        <row r="9515">
          <cell r="B9515" t="str">
            <v>-</v>
          </cell>
          <cell r="J9515" t="str">
            <v/>
          </cell>
          <cell r="P9515" t="str">
            <v/>
          </cell>
          <cell r="Q9515" t="str">
            <v/>
          </cell>
          <cell r="S9515" t="str">
            <v/>
          </cell>
          <cell r="AB9515" t="str">
            <v/>
          </cell>
        </row>
        <row r="9516">
          <cell r="B9516" t="str">
            <v>-</v>
          </cell>
          <cell r="J9516" t="str">
            <v/>
          </cell>
          <cell r="P9516" t="str">
            <v/>
          </cell>
          <cell r="Q9516" t="str">
            <v/>
          </cell>
          <cell r="S9516" t="str">
            <v/>
          </cell>
          <cell r="AB9516" t="str">
            <v/>
          </cell>
        </row>
        <row r="9517">
          <cell r="B9517" t="str">
            <v>-</v>
          </cell>
          <cell r="J9517" t="str">
            <v/>
          </cell>
          <cell r="P9517" t="str">
            <v/>
          </cell>
          <cell r="Q9517" t="str">
            <v/>
          </cell>
          <cell r="S9517" t="str">
            <v/>
          </cell>
          <cell r="AB9517" t="str">
            <v/>
          </cell>
        </row>
        <row r="9518">
          <cell r="B9518" t="str">
            <v>-</v>
          </cell>
          <cell r="J9518" t="str">
            <v/>
          </cell>
          <cell r="P9518" t="str">
            <v/>
          </cell>
          <cell r="Q9518" t="str">
            <v/>
          </cell>
          <cell r="S9518" t="str">
            <v/>
          </cell>
          <cell r="AB9518" t="str">
            <v/>
          </cell>
        </row>
        <row r="9519">
          <cell r="B9519" t="str">
            <v>-</v>
          </cell>
          <cell r="J9519" t="str">
            <v/>
          </cell>
          <cell r="P9519" t="str">
            <v/>
          </cell>
          <cell r="Q9519" t="str">
            <v/>
          </cell>
          <cell r="S9519" t="str">
            <v/>
          </cell>
          <cell r="AB9519" t="str">
            <v/>
          </cell>
        </row>
        <row r="9520">
          <cell r="B9520" t="str">
            <v>-</v>
          </cell>
          <cell r="J9520" t="str">
            <v/>
          </cell>
          <cell r="P9520" t="str">
            <v/>
          </cell>
          <cell r="Q9520" t="str">
            <v/>
          </cell>
          <cell r="S9520" t="str">
            <v/>
          </cell>
          <cell r="AB9520" t="str">
            <v/>
          </cell>
        </row>
        <row r="9521">
          <cell r="B9521" t="str">
            <v>-</v>
          </cell>
          <cell r="J9521" t="str">
            <v/>
          </cell>
          <cell r="P9521" t="str">
            <v/>
          </cell>
          <cell r="Q9521" t="str">
            <v/>
          </cell>
          <cell r="S9521" t="str">
            <v/>
          </cell>
          <cell r="AB9521" t="str">
            <v/>
          </cell>
        </row>
        <row r="9522">
          <cell r="B9522" t="str">
            <v>-</v>
          </cell>
          <cell r="J9522" t="str">
            <v/>
          </cell>
          <cell r="P9522" t="str">
            <v/>
          </cell>
          <cell r="Q9522" t="str">
            <v/>
          </cell>
          <cell r="S9522" t="str">
            <v/>
          </cell>
          <cell r="AB9522" t="str">
            <v/>
          </cell>
        </row>
        <row r="9523">
          <cell r="B9523" t="str">
            <v>-</v>
          </cell>
          <cell r="J9523" t="str">
            <v/>
          </cell>
          <cell r="P9523" t="str">
            <v/>
          </cell>
          <cell r="Q9523" t="str">
            <v/>
          </cell>
          <cell r="S9523" t="str">
            <v/>
          </cell>
          <cell r="AB9523" t="str">
            <v/>
          </cell>
        </row>
        <row r="9524">
          <cell r="B9524" t="str">
            <v>-</v>
          </cell>
          <cell r="J9524" t="str">
            <v/>
          </cell>
          <cell r="P9524" t="str">
            <v/>
          </cell>
          <cell r="Q9524" t="str">
            <v/>
          </cell>
          <cell r="S9524" t="str">
            <v/>
          </cell>
          <cell r="AB9524" t="str">
            <v/>
          </cell>
        </row>
        <row r="9525">
          <cell r="B9525" t="str">
            <v>-</v>
          </cell>
          <cell r="J9525" t="str">
            <v/>
          </cell>
          <cell r="P9525" t="str">
            <v/>
          </cell>
          <cell r="Q9525" t="str">
            <v/>
          </cell>
          <cell r="S9525" t="str">
            <v/>
          </cell>
          <cell r="AB9525" t="str">
            <v/>
          </cell>
        </row>
        <row r="9526">
          <cell r="B9526" t="str">
            <v>-</v>
          </cell>
          <cell r="J9526" t="str">
            <v/>
          </cell>
          <cell r="P9526" t="str">
            <v/>
          </cell>
          <cell r="Q9526" t="str">
            <v/>
          </cell>
          <cell r="S9526" t="str">
            <v/>
          </cell>
          <cell r="AB9526" t="str">
            <v/>
          </cell>
        </row>
        <row r="9527">
          <cell r="B9527" t="str">
            <v>-</v>
          </cell>
          <cell r="J9527" t="str">
            <v/>
          </cell>
          <cell r="P9527" t="str">
            <v/>
          </cell>
          <cell r="Q9527" t="str">
            <v/>
          </cell>
          <cell r="S9527" t="str">
            <v/>
          </cell>
          <cell r="AB9527" t="str">
            <v/>
          </cell>
        </row>
        <row r="9528">
          <cell r="B9528" t="str">
            <v>-</v>
          </cell>
          <cell r="J9528" t="str">
            <v/>
          </cell>
          <cell r="P9528" t="str">
            <v/>
          </cell>
          <cell r="Q9528" t="str">
            <v/>
          </cell>
          <cell r="S9528" t="str">
            <v/>
          </cell>
          <cell r="AB9528" t="str">
            <v/>
          </cell>
        </row>
        <row r="9529">
          <cell r="B9529" t="str">
            <v>-</v>
          </cell>
          <cell r="J9529" t="str">
            <v/>
          </cell>
          <cell r="P9529" t="str">
            <v/>
          </cell>
          <cell r="Q9529" t="str">
            <v/>
          </cell>
          <cell r="S9529" t="str">
            <v/>
          </cell>
          <cell r="AB9529" t="str">
            <v/>
          </cell>
        </row>
        <row r="9530">
          <cell r="B9530" t="str">
            <v>-</v>
          </cell>
          <cell r="J9530" t="str">
            <v/>
          </cell>
          <cell r="P9530" t="str">
            <v/>
          </cell>
          <cell r="Q9530" t="str">
            <v/>
          </cell>
          <cell r="S9530" t="str">
            <v/>
          </cell>
          <cell r="AB9530" t="str">
            <v/>
          </cell>
        </row>
        <row r="9531">
          <cell r="B9531" t="str">
            <v>-</v>
          </cell>
          <cell r="J9531" t="str">
            <v/>
          </cell>
          <cell r="P9531" t="str">
            <v/>
          </cell>
          <cell r="Q9531" t="str">
            <v/>
          </cell>
          <cell r="S9531" t="str">
            <v/>
          </cell>
          <cell r="AB9531" t="str">
            <v/>
          </cell>
        </row>
        <row r="9532">
          <cell r="B9532" t="str">
            <v>-</v>
          </cell>
          <cell r="J9532" t="str">
            <v/>
          </cell>
          <cell r="P9532" t="str">
            <v/>
          </cell>
          <cell r="Q9532" t="str">
            <v/>
          </cell>
          <cell r="S9532" t="str">
            <v/>
          </cell>
          <cell r="AB9532" t="str">
            <v/>
          </cell>
        </row>
        <row r="9533">
          <cell r="B9533" t="str">
            <v>-</v>
          </cell>
          <cell r="J9533" t="str">
            <v/>
          </cell>
          <cell r="P9533" t="str">
            <v/>
          </cell>
          <cell r="Q9533" t="str">
            <v/>
          </cell>
          <cell r="S9533" t="str">
            <v/>
          </cell>
          <cell r="AB9533" t="str">
            <v/>
          </cell>
        </row>
        <row r="9534">
          <cell r="B9534" t="str">
            <v>-</v>
          </cell>
          <cell r="J9534" t="str">
            <v/>
          </cell>
          <cell r="P9534" t="str">
            <v/>
          </cell>
          <cell r="Q9534" t="str">
            <v/>
          </cell>
          <cell r="S9534" t="str">
            <v/>
          </cell>
          <cell r="AB9534" t="str">
            <v/>
          </cell>
        </row>
        <row r="9535">
          <cell r="B9535" t="str">
            <v>-</v>
          </cell>
          <cell r="J9535" t="str">
            <v/>
          </cell>
          <cell r="P9535" t="str">
            <v/>
          </cell>
          <cell r="Q9535" t="str">
            <v/>
          </cell>
          <cell r="S9535" t="str">
            <v/>
          </cell>
          <cell r="AB9535" t="str">
            <v/>
          </cell>
        </row>
        <row r="9536">
          <cell r="B9536" t="str">
            <v>-</v>
          </cell>
          <cell r="J9536" t="str">
            <v/>
          </cell>
          <cell r="P9536" t="str">
            <v/>
          </cell>
          <cell r="Q9536" t="str">
            <v/>
          </cell>
          <cell r="S9536" t="str">
            <v/>
          </cell>
          <cell r="AB9536" t="str">
            <v/>
          </cell>
        </row>
        <row r="9537">
          <cell r="B9537" t="str">
            <v>-</v>
          </cell>
          <cell r="J9537" t="str">
            <v/>
          </cell>
          <cell r="P9537" t="str">
            <v/>
          </cell>
          <cell r="Q9537" t="str">
            <v/>
          </cell>
          <cell r="S9537" t="str">
            <v/>
          </cell>
          <cell r="AB9537" t="str">
            <v/>
          </cell>
        </row>
        <row r="9538">
          <cell r="B9538" t="str">
            <v>-</v>
          </cell>
          <cell r="J9538" t="str">
            <v/>
          </cell>
          <cell r="P9538" t="str">
            <v/>
          </cell>
          <cell r="Q9538" t="str">
            <v/>
          </cell>
          <cell r="S9538" t="str">
            <v/>
          </cell>
          <cell r="AB9538" t="str">
            <v/>
          </cell>
        </row>
        <row r="9539">
          <cell r="B9539" t="str">
            <v>-</v>
          </cell>
          <cell r="J9539" t="str">
            <v/>
          </cell>
          <cell r="P9539" t="str">
            <v/>
          </cell>
          <cell r="Q9539" t="str">
            <v/>
          </cell>
          <cell r="S9539" t="str">
            <v/>
          </cell>
          <cell r="AB9539" t="str">
            <v/>
          </cell>
        </row>
        <row r="9540">
          <cell r="B9540" t="str">
            <v>-</v>
          </cell>
          <cell r="J9540" t="str">
            <v/>
          </cell>
          <cell r="P9540" t="str">
            <v/>
          </cell>
          <cell r="Q9540" t="str">
            <v/>
          </cell>
          <cell r="S9540" t="str">
            <v/>
          </cell>
          <cell r="AB9540" t="str">
            <v/>
          </cell>
        </row>
        <row r="9541">
          <cell r="B9541" t="str">
            <v>-</v>
          </cell>
          <cell r="J9541" t="str">
            <v/>
          </cell>
          <cell r="P9541" t="str">
            <v/>
          </cell>
          <cell r="Q9541" t="str">
            <v/>
          </cell>
          <cell r="S9541" t="str">
            <v/>
          </cell>
          <cell r="AB9541" t="str">
            <v/>
          </cell>
        </row>
        <row r="9542">
          <cell r="B9542" t="str">
            <v>-</v>
          </cell>
          <cell r="J9542" t="str">
            <v/>
          </cell>
          <cell r="P9542" t="str">
            <v/>
          </cell>
          <cell r="Q9542" t="str">
            <v/>
          </cell>
          <cell r="S9542" t="str">
            <v/>
          </cell>
          <cell r="AB9542" t="str">
            <v/>
          </cell>
        </row>
        <row r="9543">
          <cell r="B9543" t="str">
            <v>-</v>
          </cell>
          <cell r="J9543" t="str">
            <v/>
          </cell>
          <cell r="P9543" t="str">
            <v/>
          </cell>
          <cell r="Q9543" t="str">
            <v/>
          </cell>
          <cell r="S9543" t="str">
            <v/>
          </cell>
          <cell r="AB9543" t="str">
            <v/>
          </cell>
        </row>
        <row r="9544">
          <cell r="B9544" t="str">
            <v>-</v>
          </cell>
          <cell r="J9544" t="str">
            <v/>
          </cell>
          <cell r="P9544" t="str">
            <v/>
          </cell>
          <cell r="Q9544" t="str">
            <v/>
          </cell>
          <cell r="S9544" t="str">
            <v/>
          </cell>
          <cell r="AB9544" t="str">
            <v/>
          </cell>
        </row>
        <row r="9545">
          <cell r="B9545" t="str">
            <v>-</v>
          </cell>
          <cell r="J9545" t="str">
            <v/>
          </cell>
          <cell r="P9545" t="str">
            <v/>
          </cell>
          <cell r="Q9545" t="str">
            <v/>
          </cell>
          <cell r="S9545" t="str">
            <v/>
          </cell>
          <cell r="AB9545" t="str">
            <v/>
          </cell>
        </row>
        <row r="9546">
          <cell r="B9546" t="str">
            <v>-</v>
          </cell>
          <cell r="J9546" t="str">
            <v/>
          </cell>
          <cell r="P9546" t="str">
            <v/>
          </cell>
          <cell r="Q9546" t="str">
            <v/>
          </cell>
          <cell r="S9546" t="str">
            <v/>
          </cell>
          <cell r="AB9546" t="str">
            <v/>
          </cell>
        </row>
        <row r="9547">
          <cell r="B9547" t="str">
            <v>-</v>
          </cell>
          <cell r="J9547" t="str">
            <v/>
          </cell>
          <cell r="P9547" t="str">
            <v/>
          </cell>
          <cell r="Q9547" t="str">
            <v/>
          </cell>
          <cell r="S9547" t="str">
            <v/>
          </cell>
          <cell r="AB9547" t="str">
            <v/>
          </cell>
        </row>
        <row r="9548">
          <cell r="B9548" t="str">
            <v>-</v>
          </cell>
          <cell r="J9548" t="str">
            <v/>
          </cell>
          <cell r="P9548" t="str">
            <v/>
          </cell>
          <cell r="Q9548" t="str">
            <v/>
          </cell>
          <cell r="S9548" t="str">
            <v/>
          </cell>
          <cell r="AB9548" t="str">
            <v/>
          </cell>
        </row>
        <row r="9549">
          <cell r="B9549" t="str">
            <v>-</v>
          </cell>
          <cell r="J9549" t="str">
            <v/>
          </cell>
          <cell r="P9549" t="str">
            <v/>
          </cell>
          <cell r="Q9549" t="str">
            <v/>
          </cell>
          <cell r="S9549" t="str">
            <v/>
          </cell>
          <cell r="AB9549" t="str">
            <v/>
          </cell>
        </row>
        <row r="9550">
          <cell r="B9550" t="str">
            <v>-</v>
          </cell>
          <cell r="J9550" t="str">
            <v/>
          </cell>
          <cell r="P9550" t="str">
            <v/>
          </cell>
          <cell r="Q9550" t="str">
            <v/>
          </cell>
          <cell r="S9550" t="str">
            <v/>
          </cell>
          <cell r="AB9550" t="str">
            <v/>
          </cell>
        </row>
        <row r="9551">
          <cell r="B9551" t="str">
            <v>-</v>
          </cell>
          <cell r="J9551" t="str">
            <v/>
          </cell>
          <cell r="P9551" t="str">
            <v/>
          </cell>
          <cell r="Q9551" t="str">
            <v/>
          </cell>
          <cell r="S9551" t="str">
            <v/>
          </cell>
          <cell r="AB9551" t="str">
            <v/>
          </cell>
        </row>
        <row r="9552">
          <cell r="B9552" t="str">
            <v>-</v>
          </cell>
          <cell r="J9552" t="str">
            <v/>
          </cell>
          <cell r="P9552" t="str">
            <v/>
          </cell>
          <cell r="Q9552" t="str">
            <v/>
          </cell>
          <cell r="S9552" t="str">
            <v/>
          </cell>
          <cell r="AB9552" t="str">
            <v/>
          </cell>
        </row>
        <row r="9553">
          <cell r="B9553" t="str">
            <v>-</v>
          </cell>
          <cell r="J9553" t="str">
            <v/>
          </cell>
          <cell r="P9553" t="str">
            <v/>
          </cell>
          <cell r="Q9553" t="str">
            <v/>
          </cell>
          <cell r="S9553" t="str">
            <v/>
          </cell>
          <cell r="AB9553" t="str">
            <v/>
          </cell>
        </row>
        <row r="9554">
          <cell r="B9554" t="str">
            <v>-</v>
          </cell>
          <cell r="J9554" t="str">
            <v/>
          </cell>
          <cell r="P9554" t="str">
            <v/>
          </cell>
          <cell r="Q9554" t="str">
            <v/>
          </cell>
          <cell r="S9554" t="str">
            <v/>
          </cell>
          <cell r="AB9554" t="str">
            <v/>
          </cell>
        </row>
        <row r="9555">
          <cell r="B9555" t="str">
            <v>-</v>
          </cell>
          <cell r="J9555" t="str">
            <v/>
          </cell>
          <cell r="P9555" t="str">
            <v/>
          </cell>
          <cell r="Q9555" t="str">
            <v/>
          </cell>
          <cell r="S9555" t="str">
            <v/>
          </cell>
          <cell r="AB9555" t="str">
            <v/>
          </cell>
        </row>
        <row r="9556">
          <cell r="B9556" t="str">
            <v>-</v>
          </cell>
          <cell r="J9556" t="str">
            <v/>
          </cell>
          <cell r="P9556" t="str">
            <v/>
          </cell>
          <cell r="Q9556" t="str">
            <v/>
          </cell>
          <cell r="S9556" t="str">
            <v/>
          </cell>
          <cell r="AB9556" t="str">
            <v/>
          </cell>
        </row>
        <row r="9557">
          <cell r="B9557" t="str">
            <v>-</v>
          </cell>
          <cell r="J9557" t="str">
            <v/>
          </cell>
          <cell r="P9557" t="str">
            <v/>
          </cell>
          <cell r="Q9557" t="str">
            <v/>
          </cell>
          <cell r="S9557" t="str">
            <v/>
          </cell>
          <cell r="AB9557" t="str">
            <v/>
          </cell>
        </row>
        <row r="9558">
          <cell r="B9558" t="str">
            <v>-</v>
          </cell>
          <cell r="J9558" t="str">
            <v/>
          </cell>
          <cell r="P9558" t="str">
            <v/>
          </cell>
          <cell r="Q9558" t="str">
            <v/>
          </cell>
          <cell r="S9558" t="str">
            <v/>
          </cell>
          <cell r="AB9558" t="str">
            <v/>
          </cell>
        </row>
        <row r="9559">
          <cell r="B9559" t="str">
            <v>-</v>
          </cell>
          <cell r="J9559" t="str">
            <v/>
          </cell>
          <cell r="P9559" t="str">
            <v/>
          </cell>
          <cell r="Q9559" t="str">
            <v/>
          </cell>
          <cell r="S9559" t="str">
            <v/>
          </cell>
          <cell r="AB9559" t="str">
            <v/>
          </cell>
        </row>
        <row r="9560">
          <cell r="B9560" t="str">
            <v>-</v>
          </cell>
          <cell r="J9560" t="str">
            <v/>
          </cell>
          <cell r="P9560" t="str">
            <v/>
          </cell>
          <cell r="Q9560" t="str">
            <v/>
          </cell>
          <cell r="S9560" t="str">
            <v/>
          </cell>
          <cell r="AB9560" t="str">
            <v/>
          </cell>
        </row>
        <row r="9561">
          <cell r="B9561" t="str">
            <v>-</v>
          </cell>
          <cell r="J9561" t="str">
            <v/>
          </cell>
          <cell r="P9561" t="str">
            <v/>
          </cell>
          <cell r="Q9561" t="str">
            <v/>
          </cell>
          <cell r="S9561" t="str">
            <v/>
          </cell>
          <cell r="AB9561" t="str">
            <v/>
          </cell>
        </row>
        <row r="9562">
          <cell r="B9562" t="str">
            <v>-</v>
          </cell>
          <cell r="J9562" t="str">
            <v/>
          </cell>
          <cell r="P9562" t="str">
            <v/>
          </cell>
          <cell r="Q9562" t="str">
            <v/>
          </cell>
          <cell r="S9562" t="str">
            <v/>
          </cell>
          <cell r="AB9562" t="str">
            <v/>
          </cell>
        </row>
        <row r="9563">
          <cell r="B9563" t="str">
            <v>-</v>
          </cell>
          <cell r="J9563" t="str">
            <v/>
          </cell>
          <cell r="P9563" t="str">
            <v/>
          </cell>
          <cell r="Q9563" t="str">
            <v/>
          </cell>
          <cell r="S9563" t="str">
            <v/>
          </cell>
          <cell r="AB9563" t="str">
            <v/>
          </cell>
        </row>
        <row r="9564">
          <cell r="B9564" t="str">
            <v>-</v>
          </cell>
          <cell r="J9564" t="str">
            <v/>
          </cell>
          <cell r="P9564" t="str">
            <v/>
          </cell>
          <cell r="Q9564" t="str">
            <v/>
          </cell>
          <cell r="S9564" t="str">
            <v/>
          </cell>
          <cell r="AB9564" t="str">
            <v/>
          </cell>
        </row>
        <row r="9565">
          <cell r="B9565" t="str">
            <v>-</v>
          </cell>
          <cell r="J9565" t="str">
            <v/>
          </cell>
          <cell r="P9565" t="str">
            <v/>
          </cell>
          <cell r="Q9565" t="str">
            <v/>
          </cell>
          <cell r="S9565" t="str">
            <v/>
          </cell>
          <cell r="AB9565" t="str">
            <v/>
          </cell>
        </row>
        <row r="9566">
          <cell r="B9566" t="str">
            <v>-</v>
          </cell>
          <cell r="J9566" t="str">
            <v/>
          </cell>
          <cell r="P9566" t="str">
            <v/>
          </cell>
          <cell r="Q9566" t="str">
            <v/>
          </cell>
          <cell r="S9566" t="str">
            <v/>
          </cell>
          <cell r="AB9566" t="str">
            <v/>
          </cell>
        </row>
        <row r="9567">
          <cell r="B9567" t="str">
            <v>-</v>
          </cell>
          <cell r="J9567" t="str">
            <v/>
          </cell>
          <cell r="P9567" t="str">
            <v/>
          </cell>
          <cell r="Q9567" t="str">
            <v/>
          </cell>
          <cell r="S9567" t="str">
            <v/>
          </cell>
          <cell r="AB9567" t="str">
            <v/>
          </cell>
        </row>
        <row r="9568">
          <cell r="B9568" t="str">
            <v>-</v>
          </cell>
          <cell r="J9568" t="str">
            <v/>
          </cell>
          <cell r="P9568" t="str">
            <v/>
          </cell>
          <cell r="Q9568" t="str">
            <v/>
          </cell>
          <cell r="S9568" t="str">
            <v/>
          </cell>
          <cell r="AB9568" t="str">
            <v/>
          </cell>
        </row>
        <row r="9569">
          <cell r="B9569" t="str">
            <v>-</v>
          </cell>
          <cell r="J9569" t="str">
            <v/>
          </cell>
          <cell r="P9569" t="str">
            <v/>
          </cell>
          <cell r="Q9569" t="str">
            <v/>
          </cell>
          <cell r="S9569" t="str">
            <v/>
          </cell>
          <cell r="AB9569" t="str">
            <v/>
          </cell>
        </row>
        <row r="9570">
          <cell r="B9570" t="str">
            <v>-</v>
          </cell>
          <cell r="J9570" t="str">
            <v/>
          </cell>
          <cell r="P9570" t="str">
            <v/>
          </cell>
          <cell r="Q9570" t="str">
            <v/>
          </cell>
          <cell r="S9570" t="str">
            <v/>
          </cell>
          <cell r="AB9570" t="str">
            <v/>
          </cell>
        </row>
        <row r="9571">
          <cell r="B9571" t="str">
            <v>-</v>
          </cell>
          <cell r="J9571" t="str">
            <v/>
          </cell>
          <cell r="P9571" t="str">
            <v/>
          </cell>
          <cell r="Q9571" t="str">
            <v/>
          </cell>
          <cell r="S9571" t="str">
            <v/>
          </cell>
          <cell r="AB9571" t="str">
            <v/>
          </cell>
        </row>
        <row r="9572">
          <cell r="B9572" t="str">
            <v>-</v>
          </cell>
          <cell r="J9572" t="str">
            <v/>
          </cell>
          <cell r="P9572" t="str">
            <v/>
          </cell>
          <cell r="Q9572" t="str">
            <v/>
          </cell>
          <cell r="S9572" t="str">
            <v/>
          </cell>
          <cell r="AB9572" t="str">
            <v/>
          </cell>
        </row>
        <row r="9573">
          <cell r="B9573" t="str">
            <v>-</v>
          </cell>
          <cell r="J9573" t="str">
            <v/>
          </cell>
          <cell r="P9573" t="str">
            <v/>
          </cell>
          <cell r="Q9573" t="str">
            <v/>
          </cell>
          <cell r="S9573" t="str">
            <v/>
          </cell>
          <cell r="AB9573" t="str">
            <v/>
          </cell>
        </row>
        <row r="9574">
          <cell r="B9574" t="str">
            <v>-</v>
          </cell>
          <cell r="J9574" t="str">
            <v/>
          </cell>
          <cell r="P9574" t="str">
            <v/>
          </cell>
          <cell r="Q9574" t="str">
            <v/>
          </cell>
          <cell r="S9574" t="str">
            <v/>
          </cell>
          <cell r="AB9574" t="str">
            <v/>
          </cell>
        </row>
        <row r="9575">
          <cell r="B9575" t="str">
            <v>-</v>
          </cell>
          <cell r="J9575" t="str">
            <v/>
          </cell>
          <cell r="P9575" t="str">
            <v/>
          </cell>
          <cell r="Q9575" t="str">
            <v/>
          </cell>
          <cell r="S9575" t="str">
            <v/>
          </cell>
          <cell r="AB9575" t="str">
            <v/>
          </cell>
        </row>
        <row r="9576">
          <cell r="B9576" t="str">
            <v>-</v>
          </cell>
          <cell r="J9576" t="str">
            <v/>
          </cell>
          <cell r="P9576" t="str">
            <v/>
          </cell>
          <cell r="Q9576" t="str">
            <v/>
          </cell>
          <cell r="S9576" t="str">
            <v/>
          </cell>
          <cell r="AB9576" t="str">
            <v/>
          </cell>
        </row>
        <row r="9577">
          <cell r="B9577" t="str">
            <v>-</v>
          </cell>
          <cell r="J9577" t="str">
            <v/>
          </cell>
          <cell r="P9577" t="str">
            <v/>
          </cell>
          <cell r="Q9577" t="str">
            <v/>
          </cell>
          <cell r="S9577" t="str">
            <v/>
          </cell>
          <cell r="AB9577" t="str">
            <v/>
          </cell>
        </row>
        <row r="9578">
          <cell r="B9578" t="str">
            <v>-</v>
          </cell>
          <cell r="J9578" t="str">
            <v/>
          </cell>
          <cell r="P9578" t="str">
            <v/>
          </cell>
          <cell r="Q9578" t="str">
            <v/>
          </cell>
          <cell r="S9578" t="str">
            <v/>
          </cell>
          <cell r="AB9578" t="str">
            <v/>
          </cell>
        </row>
        <row r="9579">
          <cell r="B9579" t="str">
            <v>-</v>
          </cell>
          <cell r="J9579" t="str">
            <v/>
          </cell>
          <cell r="P9579" t="str">
            <v/>
          </cell>
          <cell r="Q9579" t="str">
            <v/>
          </cell>
          <cell r="S9579" t="str">
            <v/>
          </cell>
          <cell r="AB9579" t="str">
            <v/>
          </cell>
        </row>
        <row r="9580">
          <cell r="B9580" t="str">
            <v>-</v>
          </cell>
          <cell r="J9580" t="str">
            <v/>
          </cell>
          <cell r="P9580" t="str">
            <v/>
          </cell>
          <cell r="Q9580" t="str">
            <v/>
          </cell>
          <cell r="S9580" t="str">
            <v/>
          </cell>
          <cell r="AB9580" t="str">
            <v/>
          </cell>
        </row>
        <row r="9581">
          <cell r="B9581" t="str">
            <v>-</v>
          </cell>
          <cell r="J9581" t="str">
            <v/>
          </cell>
          <cell r="P9581" t="str">
            <v/>
          </cell>
          <cell r="Q9581" t="str">
            <v/>
          </cell>
          <cell r="S9581" t="str">
            <v/>
          </cell>
          <cell r="AB9581" t="str">
            <v/>
          </cell>
        </row>
        <row r="9582">
          <cell r="B9582" t="str">
            <v>-</v>
          </cell>
          <cell r="J9582" t="str">
            <v/>
          </cell>
          <cell r="P9582" t="str">
            <v/>
          </cell>
          <cell r="Q9582" t="str">
            <v/>
          </cell>
          <cell r="S9582" t="str">
            <v/>
          </cell>
          <cell r="AB9582" t="str">
            <v/>
          </cell>
        </row>
        <row r="9583">
          <cell r="B9583" t="str">
            <v>-</v>
          </cell>
          <cell r="J9583" t="str">
            <v/>
          </cell>
          <cell r="P9583" t="str">
            <v/>
          </cell>
          <cell r="Q9583" t="str">
            <v/>
          </cell>
          <cell r="S9583" t="str">
            <v/>
          </cell>
          <cell r="AB9583" t="str">
            <v/>
          </cell>
        </row>
        <row r="9584">
          <cell r="B9584" t="str">
            <v>-</v>
          </cell>
          <cell r="J9584" t="str">
            <v/>
          </cell>
          <cell r="P9584" t="str">
            <v/>
          </cell>
          <cell r="Q9584" t="str">
            <v/>
          </cell>
          <cell r="S9584" t="str">
            <v/>
          </cell>
          <cell r="AB9584" t="str">
            <v/>
          </cell>
        </row>
        <row r="9585">
          <cell r="B9585" t="str">
            <v>-</v>
          </cell>
          <cell r="J9585" t="str">
            <v/>
          </cell>
          <cell r="P9585" t="str">
            <v/>
          </cell>
          <cell r="Q9585" t="str">
            <v/>
          </cell>
          <cell r="S9585" t="str">
            <v/>
          </cell>
          <cell r="AB9585" t="str">
            <v/>
          </cell>
        </row>
        <row r="9586">
          <cell r="B9586" t="str">
            <v>-</v>
          </cell>
          <cell r="J9586" t="str">
            <v/>
          </cell>
          <cell r="P9586" t="str">
            <v/>
          </cell>
          <cell r="Q9586" t="str">
            <v/>
          </cell>
          <cell r="S9586" t="str">
            <v/>
          </cell>
          <cell r="AB9586" t="str">
            <v/>
          </cell>
        </row>
        <row r="9587">
          <cell r="B9587" t="str">
            <v>-</v>
          </cell>
          <cell r="J9587" t="str">
            <v/>
          </cell>
          <cell r="P9587" t="str">
            <v/>
          </cell>
          <cell r="Q9587" t="str">
            <v/>
          </cell>
          <cell r="S9587" t="str">
            <v/>
          </cell>
          <cell r="AB9587" t="str">
            <v/>
          </cell>
        </row>
        <row r="9588">
          <cell r="B9588" t="str">
            <v>-</v>
          </cell>
          <cell r="J9588" t="str">
            <v/>
          </cell>
          <cell r="P9588" t="str">
            <v/>
          </cell>
          <cell r="Q9588" t="str">
            <v/>
          </cell>
          <cell r="S9588" t="str">
            <v/>
          </cell>
          <cell r="AB9588" t="str">
            <v/>
          </cell>
        </row>
        <row r="9589">
          <cell r="B9589" t="str">
            <v>-</v>
          </cell>
          <cell r="J9589" t="str">
            <v/>
          </cell>
          <cell r="P9589" t="str">
            <v/>
          </cell>
          <cell r="Q9589" t="str">
            <v/>
          </cell>
          <cell r="S9589" t="str">
            <v/>
          </cell>
          <cell r="AB9589" t="str">
            <v/>
          </cell>
        </row>
        <row r="9590">
          <cell r="B9590" t="str">
            <v>-</v>
          </cell>
          <cell r="J9590" t="str">
            <v/>
          </cell>
          <cell r="P9590" t="str">
            <v/>
          </cell>
          <cell r="Q9590" t="str">
            <v/>
          </cell>
          <cell r="S9590" t="str">
            <v/>
          </cell>
          <cell r="AB9590" t="str">
            <v/>
          </cell>
        </row>
        <row r="9591">
          <cell r="B9591" t="str">
            <v>-</v>
          </cell>
          <cell r="J9591" t="str">
            <v/>
          </cell>
          <cell r="P9591" t="str">
            <v/>
          </cell>
          <cell r="Q9591" t="str">
            <v/>
          </cell>
          <cell r="S9591" t="str">
            <v/>
          </cell>
          <cell r="AB9591" t="str">
            <v/>
          </cell>
        </row>
        <row r="9592">
          <cell r="B9592" t="str">
            <v>-</v>
          </cell>
          <cell r="J9592" t="str">
            <v/>
          </cell>
          <cell r="P9592" t="str">
            <v/>
          </cell>
          <cell r="Q9592" t="str">
            <v/>
          </cell>
          <cell r="S9592" t="str">
            <v/>
          </cell>
          <cell r="AB9592" t="str">
            <v/>
          </cell>
        </row>
        <row r="9593">
          <cell r="B9593" t="str">
            <v>-</v>
          </cell>
          <cell r="J9593" t="str">
            <v/>
          </cell>
          <cell r="P9593" t="str">
            <v/>
          </cell>
          <cell r="Q9593" t="str">
            <v/>
          </cell>
          <cell r="S9593" t="str">
            <v/>
          </cell>
          <cell r="AB9593" t="str">
            <v/>
          </cell>
        </row>
        <row r="9594">
          <cell r="B9594" t="str">
            <v>-</v>
          </cell>
          <cell r="J9594" t="str">
            <v/>
          </cell>
          <cell r="P9594" t="str">
            <v/>
          </cell>
          <cell r="Q9594" t="str">
            <v/>
          </cell>
          <cell r="S9594" t="str">
            <v/>
          </cell>
          <cell r="AB9594" t="str">
            <v/>
          </cell>
        </row>
        <row r="9595">
          <cell r="B9595" t="str">
            <v>-</v>
          </cell>
          <cell r="J9595" t="str">
            <v/>
          </cell>
          <cell r="P9595" t="str">
            <v/>
          </cell>
          <cell r="Q9595" t="str">
            <v/>
          </cell>
          <cell r="S9595" t="str">
            <v/>
          </cell>
          <cell r="AB9595" t="str">
            <v/>
          </cell>
        </row>
        <row r="9596">
          <cell r="B9596" t="str">
            <v>-</v>
          </cell>
          <cell r="J9596" t="str">
            <v/>
          </cell>
          <cell r="P9596" t="str">
            <v/>
          </cell>
          <cell r="Q9596" t="str">
            <v/>
          </cell>
          <cell r="S9596" t="str">
            <v/>
          </cell>
          <cell r="AB9596" t="str">
            <v/>
          </cell>
        </row>
        <row r="9597">
          <cell r="B9597" t="str">
            <v>-</v>
          </cell>
          <cell r="J9597" t="str">
            <v/>
          </cell>
          <cell r="P9597" t="str">
            <v/>
          </cell>
          <cell r="Q9597" t="str">
            <v/>
          </cell>
          <cell r="S9597" t="str">
            <v/>
          </cell>
          <cell r="AB9597" t="str">
            <v/>
          </cell>
        </row>
        <row r="9598">
          <cell r="B9598" t="str">
            <v>-</v>
          </cell>
          <cell r="J9598" t="str">
            <v/>
          </cell>
          <cell r="P9598" t="str">
            <v/>
          </cell>
          <cell r="Q9598" t="str">
            <v/>
          </cell>
          <cell r="S9598" t="str">
            <v/>
          </cell>
          <cell r="AB9598" t="str">
            <v/>
          </cell>
        </row>
        <row r="9599">
          <cell r="B9599" t="str">
            <v>-</v>
          </cell>
          <cell r="J9599" t="str">
            <v/>
          </cell>
          <cell r="P9599" t="str">
            <v/>
          </cell>
          <cell r="Q9599" t="str">
            <v/>
          </cell>
          <cell r="S9599" t="str">
            <v/>
          </cell>
          <cell r="AB9599" t="str">
            <v/>
          </cell>
        </row>
        <row r="9600">
          <cell r="B9600" t="str">
            <v>-</v>
          </cell>
          <cell r="J9600" t="str">
            <v/>
          </cell>
          <cell r="P9600" t="str">
            <v/>
          </cell>
          <cell r="Q9600" t="str">
            <v/>
          </cell>
          <cell r="S9600" t="str">
            <v/>
          </cell>
          <cell r="AB9600" t="str">
            <v/>
          </cell>
        </row>
        <row r="9601">
          <cell r="B9601" t="str">
            <v>-</v>
          </cell>
          <cell r="J9601" t="str">
            <v/>
          </cell>
          <cell r="P9601" t="str">
            <v/>
          </cell>
          <cell r="Q9601" t="str">
            <v/>
          </cell>
          <cell r="S9601" t="str">
            <v/>
          </cell>
          <cell r="AB9601" t="str">
            <v/>
          </cell>
        </row>
        <row r="9602">
          <cell r="B9602" t="str">
            <v>-</v>
          </cell>
          <cell r="J9602" t="str">
            <v/>
          </cell>
          <cell r="P9602" t="str">
            <v/>
          </cell>
          <cell r="Q9602" t="str">
            <v/>
          </cell>
          <cell r="S9602" t="str">
            <v/>
          </cell>
          <cell r="AB9602" t="str">
            <v/>
          </cell>
        </row>
        <row r="9603">
          <cell r="B9603" t="str">
            <v>-</v>
          </cell>
          <cell r="J9603" t="str">
            <v/>
          </cell>
          <cell r="P9603" t="str">
            <v/>
          </cell>
          <cell r="Q9603" t="str">
            <v/>
          </cell>
          <cell r="S9603" t="str">
            <v/>
          </cell>
          <cell r="AB9603" t="str">
            <v/>
          </cell>
        </row>
        <row r="9604">
          <cell r="B9604" t="str">
            <v>-</v>
          </cell>
          <cell r="J9604" t="str">
            <v/>
          </cell>
          <cell r="P9604" t="str">
            <v/>
          </cell>
          <cell r="Q9604" t="str">
            <v/>
          </cell>
          <cell r="S9604" t="str">
            <v/>
          </cell>
          <cell r="AB9604" t="str">
            <v/>
          </cell>
        </row>
        <row r="9605">
          <cell r="B9605" t="str">
            <v>-</v>
          </cell>
          <cell r="J9605" t="str">
            <v/>
          </cell>
          <cell r="P9605" t="str">
            <v/>
          </cell>
          <cell r="Q9605" t="str">
            <v/>
          </cell>
          <cell r="S9605" t="str">
            <v/>
          </cell>
          <cell r="AB9605" t="str">
            <v/>
          </cell>
        </row>
        <row r="9606">
          <cell r="B9606" t="str">
            <v>-</v>
          </cell>
          <cell r="J9606" t="str">
            <v/>
          </cell>
          <cell r="P9606" t="str">
            <v/>
          </cell>
          <cell r="Q9606" t="str">
            <v/>
          </cell>
          <cell r="S9606" t="str">
            <v/>
          </cell>
          <cell r="AB9606" t="str">
            <v/>
          </cell>
        </row>
        <row r="9607">
          <cell r="B9607" t="str">
            <v>-</v>
          </cell>
          <cell r="J9607" t="str">
            <v/>
          </cell>
          <cell r="P9607" t="str">
            <v/>
          </cell>
          <cell r="Q9607" t="str">
            <v/>
          </cell>
          <cell r="S9607" t="str">
            <v/>
          </cell>
          <cell r="AB9607" t="str">
            <v/>
          </cell>
        </row>
        <row r="9608">
          <cell r="B9608" t="str">
            <v>-</v>
          </cell>
          <cell r="J9608" t="str">
            <v/>
          </cell>
          <cell r="P9608" t="str">
            <v/>
          </cell>
          <cell r="Q9608" t="str">
            <v/>
          </cell>
          <cell r="S9608" t="str">
            <v/>
          </cell>
          <cell r="AB9608" t="str">
            <v/>
          </cell>
        </row>
        <row r="9609">
          <cell r="B9609" t="str">
            <v>-</v>
          </cell>
          <cell r="J9609" t="str">
            <v/>
          </cell>
          <cell r="P9609" t="str">
            <v/>
          </cell>
          <cell r="Q9609" t="str">
            <v/>
          </cell>
          <cell r="S9609" t="str">
            <v/>
          </cell>
          <cell r="AB9609" t="str">
            <v/>
          </cell>
        </row>
        <row r="9610">
          <cell r="B9610" t="str">
            <v>-</v>
          </cell>
          <cell r="J9610" t="str">
            <v/>
          </cell>
          <cell r="P9610" t="str">
            <v/>
          </cell>
          <cell r="Q9610" t="str">
            <v/>
          </cell>
          <cell r="S9610" t="str">
            <v/>
          </cell>
          <cell r="AB9610" t="str">
            <v/>
          </cell>
        </row>
        <row r="9611">
          <cell r="B9611" t="str">
            <v>-</v>
          </cell>
          <cell r="J9611" t="str">
            <v/>
          </cell>
          <cell r="P9611" t="str">
            <v/>
          </cell>
          <cell r="Q9611" t="str">
            <v/>
          </cell>
          <cell r="S9611" t="str">
            <v/>
          </cell>
          <cell r="AB9611" t="str">
            <v/>
          </cell>
        </row>
        <row r="9612">
          <cell r="B9612" t="str">
            <v>-</v>
          </cell>
          <cell r="J9612" t="str">
            <v/>
          </cell>
          <cell r="P9612" t="str">
            <v/>
          </cell>
          <cell r="Q9612" t="str">
            <v/>
          </cell>
          <cell r="S9612" t="str">
            <v/>
          </cell>
          <cell r="AB9612" t="str">
            <v/>
          </cell>
        </row>
        <row r="9613">
          <cell r="B9613" t="str">
            <v>-</v>
          </cell>
          <cell r="J9613" t="str">
            <v/>
          </cell>
          <cell r="P9613" t="str">
            <v/>
          </cell>
          <cell r="Q9613" t="str">
            <v/>
          </cell>
          <cell r="S9613" t="str">
            <v/>
          </cell>
          <cell r="AB9613" t="str">
            <v/>
          </cell>
        </row>
        <row r="9614">
          <cell r="B9614" t="str">
            <v>-</v>
          </cell>
          <cell r="J9614" t="str">
            <v/>
          </cell>
          <cell r="P9614" t="str">
            <v/>
          </cell>
          <cell r="Q9614" t="str">
            <v/>
          </cell>
          <cell r="S9614" t="str">
            <v/>
          </cell>
          <cell r="AB9614" t="str">
            <v/>
          </cell>
        </row>
        <row r="9615">
          <cell r="B9615" t="str">
            <v>-</v>
          </cell>
          <cell r="J9615" t="str">
            <v/>
          </cell>
          <cell r="P9615" t="str">
            <v/>
          </cell>
          <cell r="Q9615" t="str">
            <v/>
          </cell>
          <cell r="S9615" t="str">
            <v/>
          </cell>
          <cell r="AB9615" t="str">
            <v/>
          </cell>
        </row>
        <row r="9616">
          <cell r="B9616" t="str">
            <v>-</v>
          </cell>
          <cell r="J9616" t="str">
            <v/>
          </cell>
          <cell r="P9616" t="str">
            <v/>
          </cell>
          <cell r="Q9616" t="str">
            <v/>
          </cell>
          <cell r="S9616" t="str">
            <v/>
          </cell>
          <cell r="AB9616" t="str">
            <v/>
          </cell>
        </row>
        <row r="9617">
          <cell r="B9617" t="str">
            <v>-</v>
          </cell>
          <cell r="J9617" t="str">
            <v/>
          </cell>
          <cell r="P9617" t="str">
            <v/>
          </cell>
          <cell r="Q9617" t="str">
            <v/>
          </cell>
          <cell r="S9617" t="str">
            <v/>
          </cell>
          <cell r="AB9617" t="str">
            <v/>
          </cell>
        </row>
        <row r="9618">
          <cell r="B9618" t="str">
            <v>-</v>
          </cell>
          <cell r="J9618" t="str">
            <v/>
          </cell>
          <cell r="P9618" t="str">
            <v/>
          </cell>
          <cell r="Q9618" t="str">
            <v/>
          </cell>
          <cell r="S9618" t="str">
            <v/>
          </cell>
          <cell r="AB9618" t="str">
            <v/>
          </cell>
        </row>
        <row r="9619">
          <cell r="B9619" t="str">
            <v>-</v>
          </cell>
          <cell r="J9619" t="str">
            <v/>
          </cell>
          <cell r="P9619" t="str">
            <v/>
          </cell>
          <cell r="Q9619" t="str">
            <v/>
          </cell>
          <cell r="S9619" t="str">
            <v/>
          </cell>
          <cell r="AB9619" t="str">
            <v/>
          </cell>
        </row>
        <row r="9620">
          <cell r="B9620" t="str">
            <v>-</v>
          </cell>
          <cell r="J9620" t="str">
            <v/>
          </cell>
          <cell r="P9620" t="str">
            <v/>
          </cell>
          <cell r="Q9620" t="str">
            <v/>
          </cell>
          <cell r="S9620" t="str">
            <v/>
          </cell>
          <cell r="AB9620" t="str">
            <v/>
          </cell>
        </row>
        <row r="9621">
          <cell r="B9621" t="str">
            <v>-</v>
          </cell>
          <cell r="J9621" t="str">
            <v/>
          </cell>
          <cell r="P9621" t="str">
            <v/>
          </cell>
          <cell r="Q9621" t="str">
            <v/>
          </cell>
          <cell r="S9621" t="str">
            <v/>
          </cell>
          <cell r="AB9621" t="str">
            <v/>
          </cell>
        </row>
        <row r="9622">
          <cell r="B9622" t="str">
            <v>-</v>
          </cell>
          <cell r="J9622" t="str">
            <v/>
          </cell>
          <cell r="P9622" t="str">
            <v/>
          </cell>
          <cell r="Q9622" t="str">
            <v/>
          </cell>
          <cell r="S9622" t="str">
            <v/>
          </cell>
          <cell r="AB9622" t="str">
            <v/>
          </cell>
        </row>
        <row r="9623">
          <cell r="B9623" t="str">
            <v>-</v>
          </cell>
          <cell r="J9623" t="str">
            <v/>
          </cell>
          <cell r="P9623" t="str">
            <v/>
          </cell>
          <cell r="Q9623" t="str">
            <v/>
          </cell>
          <cell r="S9623" t="str">
            <v/>
          </cell>
          <cell r="AB9623" t="str">
            <v/>
          </cell>
        </row>
        <row r="9624">
          <cell r="B9624" t="str">
            <v>-</v>
          </cell>
          <cell r="J9624" t="str">
            <v/>
          </cell>
          <cell r="P9624" t="str">
            <v/>
          </cell>
          <cell r="Q9624" t="str">
            <v/>
          </cell>
          <cell r="S9624" t="str">
            <v/>
          </cell>
          <cell r="AB9624" t="str">
            <v/>
          </cell>
        </row>
        <row r="9625">
          <cell r="B9625" t="str">
            <v>-</v>
          </cell>
          <cell r="J9625" t="str">
            <v/>
          </cell>
          <cell r="P9625" t="str">
            <v/>
          </cell>
          <cell r="Q9625" t="str">
            <v/>
          </cell>
          <cell r="S9625" t="str">
            <v/>
          </cell>
          <cell r="AB9625" t="str">
            <v/>
          </cell>
        </row>
        <row r="9626">
          <cell r="B9626" t="str">
            <v>-</v>
          </cell>
          <cell r="J9626" t="str">
            <v/>
          </cell>
          <cell r="P9626" t="str">
            <v/>
          </cell>
          <cell r="Q9626" t="str">
            <v/>
          </cell>
          <cell r="S9626" t="str">
            <v/>
          </cell>
          <cell r="AB9626" t="str">
            <v/>
          </cell>
        </row>
        <row r="9627">
          <cell r="B9627" t="str">
            <v>-</v>
          </cell>
          <cell r="J9627" t="str">
            <v/>
          </cell>
          <cell r="P9627" t="str">
            <v/>
          </cell>
          <cell r="Q9627" t="str">
            <v/>
          </cell>
          <cell r="S9627" t="str">
            <v/>
          </cell>
          <cell r="AB9627" t="str">
            <v/>
          </cell>
        </row>
        <row r="9628">
          <cell r="B9628" t="str">
            <v>-</v>
          </cell>
          <cell r="J9628" t="str">
            <v/>
          </cell>
          <cell r="P9628" t="str">
            <v/>
          </cell>
          <cell r="Q9628" t="str">
            <v/>
          </cell>
          <cell r="S9628" t="str">
            <v/>
          </cell>
          <cell r="AB9628" t="str">
            <v/>
          </cell>
        </row>
        <row r="9629">
          <cell r="B9629" t="str">
            <v>-</v>
          </cell>
          <cell r="J9629" t="str">
            <v/>
          </cell>
          <cell r="P9629" t="str">
            <v/>
          </cell>
          <cell r="Q9629" t="str">
            <v/>
          </cell>
          <cell r="S9629" t="str">
            <v/>
          </cell>
          <cell r="AB9629" t="str">
            <v/>
          </cell>
        </row>
        <row r="9630">
          <cell r="B9630" t="str">
            <v>-</v>
          </cell>
          <cell r="J9630" t="str">
            <v/>
          </cell>
          <cell r="P9630" t="str">
            <v/>
          </cell>
          <cell r="Q9630" t="str">
            <v/>
          </cell>
          <cell r="S9630" t="str">
            <v/>
          </cell>
          <cell r="AB9630" t="str">
            <v/>
          </cell>
        </row>
        <row r="9631">
          <cell r="B9631" t="str">
            <v>-</v>
          </cell>
          <cell r="J9631" t="str">
            <v/>
          </cell>
          <cell r="P9631" t="str">
            <v/>
          </cell>
          <cell r="Q9631" t="str">
            <v/>
          </cell>
          <cell r="S9631" t="str">
            <v/>
          </cell>
          <cell r="AB9631" t="str">
            <v/>
          </cell>
        </row>
        <row r="9632">
          <cell r="B9632" t="str">
            <v>-</v>
          </cell>
          <cell r="J9632" t="str">
            <v/>
          </cell>
          <cell r="P9632" t="str">
            <v/>
          </cell>
          <cell r="Q9632" t="str">
            <v/>
          </cell>
          <cell r="S9632" t="str">
            <v/>
          </cell>
          <cell r="AB9632" t="str">
            <v/>
          </cell>
        </row>
        <row r="9633">
          <cell r="B9633" t="str">
            <v>-</v>
          </cell>
          <cell r="J9633" t="str">
            <v/>
          </cell>
          <cell r="P9633" t="str">
            <v/>
          </cell>
          <cell r="Q9633" t="str">
            <v/>
          </cell>
          <cell r="S9633" t="str">
            <v/>
          </cell>
          <cell r="AB9633" t="str">
            <v/>
          </cell>
        </row>
        <row r="9634">
          <cell r="B9634" t="str">
            <v>-</v>
          </cell>
          <cell r="J9634" t="str">
            <v/>
          </cell>
          <cell r="P9634" t="str">
            <v/>
          </cell>
          <cell r="Q9634" t="str">
            <v/>
          </cell>
          <cell r="S9634" t="str">
            <v/>
          </cell>
          <cell r="AB9634" t="str">
            <v/>
          </cell>
        </row>
        <row r="9635">
          <cell r="B9635" t="str">
            <v>-</v>
          </cell>
          <cell r="J9635" t="str">
            <v/>
          </cell>
          <cell r="P9635" t="str">
            <v/>
          </cell>
          <cell r="Q9635" t="str">
            <v/>
          </cell>
          <cell r="S9635" t="str">
            <v/>
          </cell>
          <cell r="AB9635" t="str">
            <v/>
          </cell>
        </row>
        <row r="9636">
          <cell r="B9636" t="str">
            <v>-</v>
          </cell>
          <cell r="J9636" t="str">
            <v/>
          </cell>
          <cell r="P9636" t="str">
            <v/>
          </cell>
          <cell r="Q9636" t="str">
            <v/>
          </cell>
          <cell r="S9636" t="str">
            <v/>
          </cell>
          <cell r="AB9636" t="str">
            <v/>
          </cell>
        </row>
        <row r="9637">
          <cell r="B9637" t="str">
            <v>-</v>
          </cell>
          <cell r="J9637" t="str">
            <v/>
          </cell>
          <cell r="P9637" t="str">
            <v/>
          </cell>
          <cell r="Q9637" t="str">
            <v/>
          </cell>
          <cell r="S9637" t="str">
            <v/>
          </cell>
          <cell r="AB9637" t="str">
            <v/>
          </cell>
        </row>
        <row r="9638">
          <cell r="B9638" t="str">
            <v>-</v>
          </cell>
          <cell r="J9638" t="str">
            <v/>
          </cell>
          <cell r="P9638" t="str">
            <v/>
          </cell>
          <cell r="Q9638" t="str">
            <v/>
          </cell>
          <cell r="S9638" t="str">
            <v/>
          </cell>
          <cell r="AB9638" t="str">
            <v/>
          </cell>
        </row>
        <row r="9639">
          <cell r="B9639" t="str">
            <v>-</v>
          </cell>
          <cell r="J9639" t="str">
            <v/>
          </cell>
          <cell r="P9639" t="str">
            <v/>
          </cell>
          <cell r="Q9639" t="str">
            <v/>
          </cell>
          <cell r="S9639" t="str">
            <v/>
          </cell>
          <cell r="AB9639" t="str">
            <v/>
          </cell>
        </row>
        <row r="9640">
          <cell r="B9640" t="str">
            <v>-</v>
          </cell>
          <cell r="J9640" t="str">
            <v/>
          </cell>
          <cell r="P9640" t="str">
            <v/>
          </cell>
          <cell r="Q9640" t="str">
            <v/>
          </cell>
          <cell r="S9640" t="str">
            <v/>
          </cell>
          <cell r="AB9640" t="str">
            <v/>
          </cell>
        </row>
        <row r="9641">
          <cell r="B9641" t="str">
            <v>-</v>
          </cell>
          <cell r="J9641" t="str">
            <v/>
          </cell>
          <cell r="P9641" t="str">
            <v/>
          </cell>
          <cell r="Q9641" t="str">
            <v/>
          </cell>
          <cell r="S9641" t="str">
            <v/>
          </cell>
          <cell r="AB9641" t="str">
            <v/>
          </cell>
        </row>
        <row r="9642">
          <cell r="B9642" t="str">
            <v>-</v>
          </cell>
          <cell r="J9642" t="str">
            <v/>
          </cell>
          <cell r="P9642" t="str">
            <v/>
          </cell>
          <cell r="Q9642" t="str">
            <v/>
          </cell>
          <cell r="S9642" t="str">
            <v/>
          </cell>
          <cell r="AB9642" t="str">
            <v/>
          </cell>
        </row>
        <row r="9643">
          <cell r="B9643" t="str">
            <v>-</v>
          </cell>
          <cell r="J9643" t="str">
            <v/>
          </cell>
          <cell r="P9643" t="str">
            <v/>
          </cell>
          <cell r="Q9643" t="str">
            <v/>
          </cell>
          <cell r="S9643" t="str">
            <v/>
          </cell>
          <cell r="AB9643" t="str">
            <v/>
          </cell>
        </row>
        <row r="9644">
          <cell r="B9644" t="str">
            <v>-</v>
          </cell>
          <cell r="J9644" t="str">
            <v/>
          </cell>
          <cell r="P9644" t="str">
            <v/>
          </cell>
          <cell r="Q9644" t="str">
            <v/>
          </cell>
          <cell r="S9644" t="str">
            <v/>
          </cell>
          <cell r="AB9644" t="str">
            <v/>
          </cell>
        </row>
        <row r="9645">
          <cell r="B9645" t="str">
            <v>-</v>
          </cell>
          <cell r="J9645" t="str">
            <v/>
          </cell>
          <cell r="P9645" t="str">
            <v/>
          </cell>
          <cell r="Q9645" t="str">
            <v/>
          </cell>
          <cell r="S9645" t="str">
            <v/>
          </cell>
          <cell r="AB9645" t="str">
            <v/>
          </cell>
        </row>
        <row r="9646">
          <cell r="B9646" t="str">
            <v>-</v>
          </cell>
          <cell r="J9646" t="str">
            <v/>
          </cell>
          <cell r="P9646" t="str">
            <v/>
          </cell>
          <cell r="Q9646" t="str">
            <v/>
          </cell>
          <cell r="S9646" t="str">
            <v/>
          </cell>
          <cell r="AB9646" t="str">
            <v/>
          </cell>
        </row>
        <row r="9647">
          <cell r="B9647" t="str">
            <v>-</v>
          </cell>
          <cell r="J9647" t="str">
            <v/>
          </cell>
          <cell r="P9647" t="str">
            <v/>
          </cell>
          <cell r="Q9647" t="str">
            <v/>
          </cell>
          <cell r="S9647" t="str">
            <v/>
          </cell>
          <cell r="AB9647" t="str">
            <v/>
          </cell>
        </row>
        <row r="9648">
          <cell r="B9648" t="str">
            <v>-</v>
          </cell>
          <cell r="J9648" t="str">
            <v/>
          </cell>
          <cell r="P9648" t="str">
            <v/>
          </cell>
          <cell r="Q9648" t="str">
            <v/>
          </cell>
          <cell r="S9648" t="str">
            <v/>
          </cell>
          <cell r="AB9648" t="str">
            <v/>
          </cell>
        </row>
        <row r="9649">
          <cell r="B9649" t="str">
            <v>-</v>
          </cell>
          <cell r="J9649" t="str">
            <v/>
          </cell>
          <cell r="P9649" t="str">
            <v/>
          </cell>
          <cell r="Q9649" t="str">
            <v/>
          </cell>
          <cell r="S9649" t="str">
            <v/>
          </cell>
          <cell r="AB9649" t="str">
            <v/>
          </cell>
        </row>
        <row r="9650">
          <cell r="B9650" t="str">
            <v>-</v>
          </cell>
          <cell r="J9650" t="str">
            <v/>
          </cell>
          <cell r="P9650" t="str">
            <v/>
          </cell>
          <cell r="Q9650" t="str">
            <v/>
          </cell>
          <cell r="S9650" t="str">
            <v/>
          </cell>
          <cell r="AB9650" t="str">
            <v/>
          </cell>
        </row>
        <row r="9651">
          <cell r="B9651" t="str">
            <v>-</v>
          </cell>
          <cell r="J9651" t="str">
            <v/>
          </cell>
          <cell r="P9651" t="str">
            <v/>
          </cell>
          <cell r="Q9651" t="str">
            <v/>
          </cell>
          <cell r="S9651" t="str">
            <v/>
          </cell>
          <cell r="AB9651" t="str">
            <v/>
          </cell>
        </row>
        <row r="9652">
          <cell r="B9652" t="str">
            <v>-</v>
          </cell>
          <cell r="J9652" t="str">
            <v/>
          </cell>
          <cell r="P9652" t="str">
            <v/>
          </cell>
          <cell r="Q9652" t="str">
            <v/>
          </cell>
          <cell r="S9652" t="str">
            <v/>
          </cell>
          <cell r="AB9652" t="str">
            <v/>
          </cell>
        </row>
        <row r="9653">
          <cell r="B9653" t="str">
            <v>-</v>
          </cell>
          <cell r="J9653" t="str">
            <v/>
          </cell>
          <cell r="P9653" t="str">
            <v/>
          </cell>
          <cell r="Q9653" t="str">
            <v/>
          </cell>
          <cell r="S9653" t="str">
            <v/>
          </cell>
          <cell r="AB9653" t="str">
            <v/>
          </cell>
        </row>
        <row r="9654">
          <cell r="B9654" t="str">
            <v>-</v>
          </cell>
          <cell r="J9654" t="str">
            <v/>
          </cell>
          <cell r="P9654" t="str">
            <v/>
          </cell>
          <cell r="Q9654" t="str">
            <v/>
          </cell>
          <cell r="S9654" t="str">
            <v/>
          </cell>
          <cell r="AB9654" t="str">
            <v/>
          </cell>
        </row>
        <row r="9655">
          <cell r="B9655" t="str">
            <v>-</v>
          </cell>
          <cell r="J9655" t="str">
            <v/>
          </cell>
          <cell r="P9655" t="str">
            <v/>
          </cell>
          <cell r="Q9655" t="str">
            <v/>
          </cell>
          <cell r="S9655" t="str">
            <v/>
          </cell>
          <cell r="AB9655" t="str">
            <v/>
          </cell>
        </row>
        <row r="9656">
          <cell r="B9656" t="str">
            <v>-</v>
          </cell>
          <cell r="J9656" t="str">
            <v/>
          </cell>
          <cell r="P9656" t="str">
            <v/>
          </cell>
          <cell r="Q9656" t="str">
            <v/>
          </cell>
          <cell r="S9656" t="str">
            <v/>
          </cell>
          <cell r="AB9656" t="str">
            <v/>
          </cell>
        </row>
        <row r="9657">
          <cell r="B9657" t="str">
            <v>-</v>
          </cell>
          <cell r="J9657" t="str">
            <v/>
          </cell>
          <cell r="P9657" t="str">
            <v/>
          </cell>
          <cell r="Q9657" t="str">
            <v/>
          </cell>
          <cell r="S9657" t="str">
            <v/>
          </cell>
          <cell r="AB9657" t="str">
            <v/>
          </cell>
        </row>
        <row r="9658">
          <cell r="B9658" t="str">
            <v>-</v>
          </cell>
          <cell r="J9658" t="str">
            <v/>
          </cell>
          <cell r="P9658" t="str">
            <v/>
          </cell>
          <cell r="Q9658" t="str">
            <v/>
          </cell>
          <cell r="S9658" t="str">
            <v/>
          </cell>
          <cell r="AB9658" t="str">
            <v/>
          </cell>
        </row>
        <row r="9659">
          <cell r="B9659" t="str">
            <v>-</v>
          </cell>
          <cell r="J9659" t="str">
            <v/>
          </cell>
          <cell r="P9659" t="str">
            <v/>
          </cell>
          <cell r="Q9659" t="str">
            <v/>
          </cell>
          <cell r="S9659" t="str">
            <v/>
          </cell>
          <cell r="AB9659" t="str">
            <v/>
          </cell>
        </row>
        <row r="9660">
          <cell r="B9660" t="str">
            <v>-</v>
          </cell>
          <cell r="J9660" t="str">
            <v/>
          </cell>
          <cell r="P9660" t="str">
            <v/>
          </cell>
          <cell r="Q9660" t="str">
            <v/>
          </cell>
          <cell r="S9660" t="str">
            <v/>
          </cell>
          <cell r="AB9660" t="str">
            <v/>
          </cell>
        </row>
        <row r="9661">
          <cell r="B9661" t="str">
            <v>-</v>
          </cell>
          <cell r="J9661" t="str">
            <v/>
          </cell>
          <cell r="P9661" t="str">
            <v/>
          </cell>
          <cell r="Q9661" t="str">
            <v/>
          </cell>
          <cell r="S9661" t="str">
            <v/>
          </cell>
          <cell r="AB9661" t="str">
            <v/>
          </cell>
        </row>
        <row r="9662">
          <cell r="B9662" t="str">
            <v>-</v>
          </cell>
          <cell r="J9662" t="str">
            <v/>
          </cell>
          <cell r="P9662" t="str">
            <v/>
          </cell>
          <cell r="Q9662" t="str">
            <v/>
          </cell>
          <cell r="S9662" t="str">
            <v/>
          </cell>
          <cell r="AB9662" t="str">
            <v/>
          </cell>
        </row>
        <row r="9663">
          <cell r="B9663" t="str">
            <v>-</v>
          </cell>
          <cell r="J9663" t="str">
            <v/>
          </cell>
          <cell r="P9663" t="str">
            <v/>
          </cell>
          <cell r="Q9663" t="str">
            <v/>
          </cell>
          <cell r="S9663" t="str">
            <v/>
          </cell>
          <cell r="AB9663" t="str">
            <v/>
          </cell>
        </row>
        <row r="9664">
          <cell r="B9664" t="str">
            <v>-</v>
          </cell>
          <cell r="J9664" t="str">
            <v/>
          </cell>
          <cell r="P9664" t="str">
            <v/>
          </cell>
          <cell r="Q9664" t="str">
            <v/>
          </cell>
          <cell r="S9664" t="str">
            <v/>
          </cell>
          <cell r="AB9664" t="str">
            <v/>
          </cell>
        </row>
        <row r="9665">
          <cell r="B9665" t="str">
            <v>-</v>
          </cell>
          <cell r="J9665" t="str">
            <v/>
          </cell>
          <cell r="P9665" t="str">
            <v/>
          </cell>
          <cell r="Q9665" t="str">
            <v/>
          </cell>
          <cell r="S9665" t="str">
            <v/>
          </cell>
          <cell r="AB9665" t="str">
            <v/>
          </cell>
        </row>
        <row r="9666">
          <cell r="B9666" t="str">
            <v>-</v>
          </cell>
          <cell r="J9666" t="str">
            <v/>
          </cell>
          <cell r="P9666" t="str">
            <v/>
          </cell>
          <cell r="Q9666" t="str">
            <v/>
          </cell>
          <cell r="S9666" t="str">
            <v/>
          </cell>
          <cell r="AB9666" t="str">
            <v/>
          </cell>
        </row>
        <row r="9667">
          <cell r="B9667" t="str">
            <v>-</v>
          </cell>
          <cell r="J9667" t="str">
            <v/>
          </cell>
          <cell r="P9667" t="str">
            <v/>
          </cell>
          <cell r="Q9667" t="str">
            <v/>
          </cell>
          <cell r="S9667" t="str">
            <v/>
          </cell>
          <cell r="AB9667" t="str">
            <v/>
          </cell>
        </row>
        <row r="9668">
          <cell r="B9668" t="str">
            <v>-</v>
          </cell>
          <cell r="J9668" t="str">
            <v/>
          </cell>
          <cell r="P9668" t="str">
            <v/>
          </cell>
          <cell r="Q9668" t="str">
            <v/>
          </cell>
          <cell r="S9668" t="str">
            <v/>
          </cell>
          <cell r="AB9668" t="str">
            <v/>
          </cell>
        </row>
        <row r="9669">
          <cell r="B9669" t="str">
            <v>-</v>
          </cell>
          <cell r="J9669" t="str">
            <v/>
          </cell>
          <cell r="P9669" t="str">
            <v/>
          </cell>
          <cell r="Q9669" t="str">
            <v/>
          </cell>
          <cell r="S9669" t="str">
            <v/>
          </cell>
          <cell r="AB9669" t="str">
            <v/>
          </cell>
        </row>
        <row r="9670">
          <cell r="B9670" t="str">
            <v>-</v>
          </cell>
          <cell r="J9670" t="str">
            <v/>
          </cell>
          <cell r="P9670" t="str">
            <v/>
          </cell>
          <cell r="Q9670" t="str">
            <v/>
          </cell>
          <cell r="S9670" t="str">
            <v/>
          </cell>
          <cell r="AB9670" t="str">
            <v/>
          </cell>
        </row>
        <row r="9671">
          <cell r="B9671" t="str">
            <v>-</v>
          </cell>
          <cell r="J9671" t="str">
            <v/>
          </cell>
          <cell r="P9671" t="str">
            <v/>
          </cell>
          <cell r="Q9671" t="str">
            <v/>
          </cell>
          <cell r="S9671" t="str">
            <v/>
          </cell>
          <cell r="AB9671" t="str">
            <v/>
          </cell>
        </row>
        <row r="9672">
          <cell r="B9672" t="str">
            <v>-</v>
          </cell>
          <cell r="J9672" t="str">
            <v/>
          </cell>
          <cell r="P9672" t="str">
            <v/>
          </cell>
          <cell r="Q9672" t="str">
            <v/>
          </cell>
          <cell r="S9672" t="str">
            <v/>
          </cell>
          <cell r="AB9672" t="str">
            <v/>
          </cell>
        </row>
        <row r="9673">
          <cell r="B9673" t="str">
            <v>-</v>
          </cell>
          <cell r="J9673" t="str">
            <v/>
          </cell>
          <cell r="P9673" t="str">
            <v/>
          </cell>
          <cell r="Q9673" t="str">
            <v/>
          </cell>
          <cell r="S9673" t="str">
            <v/>
          </cell>
          <cell r="AB9673" t="str">
            <v/>
          </cell>
        </row>
        <row r="9674">
          <cell r="B9674" t="str">
            <v>-</v>
          </cell>
          <cell r="J9674" t="str">
            <v/>
          </cell>
          <cell r="P9674" t="str">
            <v/>
          </cell>
          <cell r="Q9674" t="str">
            <v/>
          </cell>
          <cell r="S9674" t="str">
            <v/>
          </cell>
          <cell r="AB9674" t="str">
            <v/>
          </cell>
        </row>
        <row r="9675">
          <cell r="B9675" t="str">
            <v>-</v>
          </cell>
          <cell r="J9675" t="str">
            <v/>
          </cell>
          <cell r="P9675" t="str">
            <v/>
          </cell>
          <cell r="Q9675" t="str">
            <v/>
          </cell>
          <cell r="S9675" t="str">
            <v/>
          </cell>
          <cell r="AB9675" t="str">
            <v/>
          </cell>
        </row>
        <row r="9676">
          <cell r="B9676" t="str">
            <v>-</v>
          </cell>
          <cell r="J9676" t="str">
            <v/>
          </cell>
          <cell r="P9676" t="str">
            <v/>
          </cell>
          <cell r="Q9676" t="str">
            <v/>
          </cell>
          <cell r="S9676" t="str">
            <v/>
          </cell>
          <cell r="AB9676" t="str">
            <v/>
          </cell>
        </row>
        <row r="9677">
          <cell r="B9677" t="str">
            <v>-</v>
          </cell>
          <cell r="J9677" t="str">
            <v/>
          </cell>
          <cell r="P9677" t="str">
            <v/>
          </cell>
          <cell r="Q9677" t="str">
            <v/>
          </cell>
          <cell r="S9677" t="str">
            <v/>
          </cell>
          <cell r="AB9677" t="str">
            <v/>
          </cell>
        </row>
        <row r="9678">
          <cell r="B9678" t="str">
            <v>-</v>
          </cell>
          <cell r="J9678" t="str">
            <v/>
          </cell>
          <cell r="P9678" t="str">
            <v/>
          </cell>
          <cell r="Q9678" t="str">
            <v/>
          </cell>
          <cell r="S9678" t="str">
            <v/>
          </cell>
          <cell r="AB9678" t="str">
            <v/>
          </cell>
        </row>
        <row r="9679">
          <cell r="B9679" t="str">
            <v>-</v>
          </cell>
          <cell r="J9679" t="str">
            <v/>
          </cell>
          <cell r="P9679" t="str">
            <v/>
          </cell>
          <cell r="Q9679" t="str">
            <v/>
          </cell>
          <cell r="S9679" t="str">
            <v/>
          </cell>
          <cell r="AB9679" t="str">
            <v/>
          </cell>
        </row>
        <row r="9680">
          <cell r="B9680" t="str">
            <v>-</v>
          </cell>
          <cell r="J9680" t="str">
            <v/>
          </cell>
          <cell r="P9680" t="str">
            <v/>
          </cell>
          <cell r="Q9680" t="str">
            <v/>
          </cell>
          <cell r="S9680" t="str">
            <v/>
          </cell>
          <cell r="AB9680" t="str">
            <v/>
          </cell>
        </row>
        <row r="9681">
          <cell r="B9681" t="str">
            <v>-</v>
          </cell>
          <cell r="J9681" t="str">
            <v/>
          </cell>
          <cell r="P9681" t="str">
            <v/>
          </cell>
          <cell r="Q9681" t="str">
            <v/>
          </cell>
          <cell r="S9681" t="str">
            <v/>
          </cell>
          <cell r="AB9681" t="str">
            <v/>
          </cell>
        </row>
        <row r="9682">
          <cell r="B9682" t="str">
            <v>-</v>
          </cell>
          <cell r="J9682" t="str">
            <v/>
          </cell>
          <cell r="P9682" t="str">
            <v/>
          </cell>
          <cell r="Q9682" t="str">
            <v/>
          </cell>
          <cell r="S9682" t="str">
            <v/>
          </cell>
          <cell r="AB9682" t="str">
            <v/>
          </cell>
        </row>
        <row r="9683">
          <cell r="B9683" t="str">
            <v>-</v>
          </cell>
          <cell r="J9683" t="str">
            <v/>
          </cell>
          <cell r="P9683" t="str">
            <v/>
          </cell>
          <cell r="Q9683" t="str">
            <v/>
          </cell>
          <cell r="S9683" t="str">
            <v/>
          </cell>
          <cell r="AB9683" t="str">
            <v/>
          </cell>
        </row>
        <row r="9684">
          <cell r="B9684" t="str">
            <v>-</v>
          </cell>
          <cell r="J9684" t="str">
            <v/>
          </cell>
          <cell r="P9684" t="str">
            <v/>
          </cell>
          <cell r="Q9684" t="str">
            <v/>
          </cell>
          <cell r="S9684" t="str">
            <v/>
          </cell>
          <cell r="AB9684" t="str">
            <v/>
          </cell>
        </row>
        <row r="9685">
          <cell r="B9685" t="str">
            <v>-</v>
          </cell>
          <cell r="J9685" t="str">
            <v/>
          </cell>
          <cell r="P9685" t="str">
            <v/>
          </cell>
          <cell r="Q9685" t="str">
            <v/>
          </cell>
          <cell r="S9685" t="str">
            <v/>
          </cell>
          <cell r="AB9685" t="str">
            <v/>
          </cell>
        </row>
        <row r="9686">
          <cell r="B9686" t="str">
            <v>-</v>
          </cell>
          <cell r="J9686" t="str">
            <v/>
          </cell>
          <cell r="P9686" t="str">
            <v/>
          </cell>
          <cell r="Q9686" t="str">
            <v/>
          </cell>
          <cell r="S9686" t="str">
            <v/>
          </cell>
          <cell r="AB9686" t="str">
            <v/>
          </cell>
        </row>
        <row r="9687">
          <cell r="B9687" t="str">
            <v>-</v>
          </cell>
          <cell r="J9687" t="str">
            <v/>
          </cell>
          <cell r="P9687" t="str">
            <v/>
          </cell>
          <cell r="Q9687" t="str">
            <v/>
          </cell>
          <cell r="S9687" t="str">
            <v/>
          </cell>
          <cell r="AB9687" t="str">
            <v/>
          </cell>
        </row>
        <row r="9688">
          <cell r="B9688" t="str">
            <v>-</v>
          </cell>
          <cell r="J9688" t="str">
            <v/>
          </cell>
          <cell r="P9688" t="str">
            <v/>
          </cell>
          <cell r="Q9688" t="str">
            <v/>
          </cell>
          <cell r="S9688" t="str">
            <v/>
          </cell>
          <cell r="AB9688" t="str">
            <v/>
          </cell>
        </row>
        <row r="9689">
          <cell r="B9689" t="str">
            <v>-</v>
          </cell>
          <cell r="J9689" t="str">
            <v/>
          </cell>
          <cell r="P9689" t="str">
            <v/>
          </cell>
          <cell r="Q9689" t="str">
            <v/>
          </cell>
          <cell r="S9689" t="str">
            <v/>
          </cell>
          <cell r="AB9689" t="str">
            <v/>
          </cell>
        </row>
        <row r="9690">
          <cell r="B9690" t="str">
            <v>-</v>
          </cell>
          <cell r="J9690" t="str">
            <v/>
          </cell>
          <cell r="P9690" t="str">
            <v/>
          </cell>
          <cell r="Q9690" t="str">
            <v/>
          </cell>
          <cell r="S9690" t="str">
            <v/>
          </cell>
          <cell r="AB9690" t="str">
            <v/>
          </cell>
        </row>
        <row r="9691">
          <cell r="B9691" t="str">
            <v>-</v>
          </cell>
          <cell r="J9691" t="str">
            <v/>
          </cell>
          <cell r="P9691" t="str">
            <v/>
          </cell>
          <cell r="Q9691" t="str">
            <v/>
          </cell>
          <cell r="S9691" t="str">
            <v/>
          </cell>
          <cell r="AB9691" t="str">
            <v/>
          </cell>
        </row>
        <row r="9692">
          <cell r="B9692" t="str">
            <v>-</v>
          </cell>
          <cell r="J9692" t="str">
            <v/>
          </cell>
          <cell r="P9692" t="str">
            <v/>
          </cell>
          <cell r="Q9692" t="str">
            <v/>
          </cell>
          <cell r="S9692" t="str">
            <v/>
          </cell>
          <cell r="AB9692" t="str">
            <v/>
          </cell>
        </row>
        <row r="9693">
          <cell r="B9693" t="str">
            <v>-</v>
          </cell>
          <cell r="J9693" t="str">
            <v/>
          </cell>
          <cell r="P9693" t="str">
            <v/>
          </cell>
          <cell r="Q9693" t="str">
            <v/>
          </cell>
          <cell r="S9693" t="str">
            <v/>
          </cell>
          <cell r="AB9693" t="str">
            <v/>
          </cell>
        </row>
        <row r="9694">
          <cell r="B9694" t="str">
            <v>-</v>
          </cell>
          <cell r="J9694" t="str">
            <v/>
          </cell>
          <cell r="P9694" t="str">
            <v/>
          </cell>
          <cell r="Q9694" t="str">
            <v/>
          </cell>
          <cell r="S9694" t="str">
            <v/>
          </cell>
          <cell r="AB9694" t="str">
            <v/>
          </cell>
        </row>
        <row r="9695">
          <cell r="B9695" t="str">
            <v>-</v>
          </cell>
          <cell r="J9695" t="str">
            <v/>
          </cell>
          <cell r="P9695" t="str">
            <v/>
          </cell>
          <cell r="Q9695" t="str">
            <v/>
          </cell>
          <cell r="S9695" t="str">
            <v/>
          </cell>
          <cell r="AB9695" t="str">
            <v/>
          </cell>
        </row>
        <row r="9696">
          <cell r="B9696" t="str">
            <v>-</v>
          </cell>
          <cell r="J9696" t="str">
            <v/>
          </cell>
          <cell r="P9696" t="str">
            <v/>
          </cell>
          <cell r="Q9696" t="str">
            <v/>
          </cell>
          <cell r="S9696" t="str">
            <v/>
          </cell>
          <cell r="AB9696" t="str">
            <v/>
          </cell>
        </row>
        <row r="9697">
          <cell r="B9697" t="str">
            <v>-</v>
          </cell>
          <cell r="J9697" t="str">
            <v/>
          </cell>
          <cell r="P9697" t="str">
            <v/>
          </cell>
          <cell r="Q9697" t="str">
            <v/>
          </cell>
          <cell r="S9697" t="str">
            <v/>
          </cell>
          <cell r="AB9697" t="str">
            <v/>
          </cell>
        </row>
        <row r="9698">
          <cell r="B9698" t="str">
            <v>-</v>
          </cell>
          <cell r="J9698" t="str">
            <v/>
          </cell>
          <cell r="P9698" t="str">
            <v/>
          </cell>
          <cell r="Q9698" t="str">
            <v/>
          </cell>
          <cell r="S9698" t="str">
            <v/>
          </cell>
          <cell r="AB9698" t="str">
            <v/>
          </cell>
        </row>
        <row r="9699">
          <cell r="B9699" t="str">
            <v>-</v>
          </cell>
          <cell r="J9699" t="str">
            <v/>
          </cell>
          <cell r="P9699" t="str">
            <v/>
          </cell>
          <cell r="Q9699" t="str">
            <v/>
          </cell>
          <cell r="S9699" t="str">
            <v/>
          </cell>
          <cell r="AB9699" t="str">
            <v/>
          </cell>
        </row>
        <row r="9700">
          <cell r="B9700" t="str">
            <v>-</v>
          </cell>
          <cell r="J9700" t="str">
            <v/>
          </cell>
          <cell r="P9700" t="str">
            <v/>
          </cell>
          <cell r="Q9700" t="str">
            <v/>
          </cell>
          <cell r="S9700" t="str">
            <v/>
          </cell>
          <cell r="AB9700" t="str">
            <v/>
          </cell>
        </row>
        <row r="9701">
          <cell r="B9701" t="str">
            <v>-</v>
          </cell>
          <cell r="J9701" t="str">
            <v/>
          </cell>
          <cell r="P9701" t="str">
            <v/>
          </cell>
          <cell r="Q9701" t="str">
            <v/>
          </cell>
          <cell r="S9701" t="str">
            <v/>
          </cell>
          <cell r="AB9701" t="str">
            <v/>
          </cell>
        </row>
        <row r="9702">
          <cell r="B9702" t="str">
            <v>-</v>
          </cell>
          <cell r="J9702" t="str">
            <v/>
          </cell>
          <cell r="P9702" t="str">
            <v/>
          </cell>
          <cell r="Q9702" t="str">
            <v/>
          </cell>
          <cell r="S9702" t="str">
            <v/>
          </cell>
          <cell r="AB9702" t="str">
            <v/>
          </cell>
        </row>
        <row r="9703">
          <cell r="B9703" t="str">
            <v>-</v>
          </cell>
          <cell r="J9703" t="str">
            <v/>
          </cell>
          <cell r="P9703" t="str">
            <v/>
          </cell>
          <cell r="Q9703" t="str">
            <v/>
          </cell>
          <cell r="S9703" t="str">
            <v/>
          </cell>
          <cell r="AB9703" t="str">
            <v/>
          </cell>
        </row>
        <row r="9704">
          <cell r="B9704" t="str">
            <v>-</v>
          </cell>
          <cell r="J9704" t="str">
            <v/>
          </cell>
          <cell r="P9704" t="str">
            <v/>
          </cell>
          <cell r="Q9704" t="str">
            <v/>
          </cell>
          <cell r="S9704" t="str">
            <v/>
          </cell>
          <cell r="AB9704" t="str">
            <v/>
          </cell>
        </row>
        <row r="9705">
          <cell r="B9705" t="str">
            <v>-</v>
          </cell>
          <cell r="J9705" t="str">
            <v/>
          </cell>
          <cell r="P9705" t="str">
            <v/>
          </cell>
          <cell r="Q9705" t="str">
            <v/>
          </cell>
          <cell r="S9705" t="str">
            <v/>
          </cell>
          <cell r="AB9705" t="str">
            <v/>
          </cell>
        </row>
        <row r="9706">
          <cell r="B9706" t="str">
            <v>-</v>
          </cell>
          <cell r="J9706" t="str">
            <v/>
          </cell>
          <cell r="P9706" t="str">
            <v/>
          </cell>
          <cell r="Q9706" t="str">
            <v/>
          </cell>
          <cell r="S9706" t="str">
            <v/>
          </cell>
          <cell r="AB9706" t="str">
            <v/>
          </cell>
        </row>
        <row r="9707">
          <cell r="B9707" t="str">
            <v>-</v>
          </cell>
          <cell r="J9707" t="str">
            <v/>
          </cell>
          <cell r="P9707" t="str">
            <v/>
          </cell>
          <cell r="Q9707" t="str">
            <v/>
          </cell>
          <cell r="S9707" t="str">
            <v/>
          </cell>
          <cell r="AB9707" t="str">
            <v/>
          </cell>
        </row>
        <row r="9708">
          <cell r="B9708" t="str">
            <v>-</v>
          </cell>
          <cell r="J9708" t="str">
            <v/>
          </cell>
          <cell r="P9708" t="str">
            <v/>
          </cell>
          <cell r="Q9708" t="str">
            <v/>
          </cell>
          <cell r="S9708" t="str">
            <v/>
          </cell>
          <cell r="AB9708" t="str">
            <v/>
          </cell>
        </row>
        <row r="9709">
          <cell r="B9709" t="str">
            <v>-</v>
          </cell>
          <cell r="J9709" t="str">
            <v/>
          </cell>
          <cell r="P9709" t="str">
            <v/>
          </cell>
          <cell r="Q9709" t="str">
            <v/>
          </cell>
          <cell r="S9709" t="str">
            <v/>
          </cell>
          <cell r="AB9709" t="str">
            <v/>
          </cell>
        </row>
        <row r="9710">
          <cell r="B9710" t="str">
            <v>-</v>
          </cell>
          <cell r="J9710" t="str">
            <v/>
          </cell>
          <cell r="P9710" t="str">
            <v/>
          </cell>
          <cell r="Q9710" t="str">
            <v/>
          </cell>
          <cell r="S9710" t="str">
            <v/>
          </cell>
          <cell r="AB9710" t="str">
            <v/>
          </cell>
        </row>
        <row r="9711">
          <cell r="B9711" t="str">
            <v>-</v>
          </cell>
          <cell r="J9711" t="str">
            <v/>
          </cell>
          <cell r="P9711" t="str">
            <v/>
          </cell>
          <cell r="Q9711" t="str">
            <v/>
          </cell>
          <cell r="S9711" t="str">
            <v/>
          </cell>
          <cell r="AB9711" t="str">
            <v/>
          </cell>
        </row>
        <row r="9712">
          <cell r="B9712" t="str">
            <v>-</v>
          </cell>
          <cell r="J9712" t="str">
            <v/>
          </cell>
          <cell r="P9712" t="str">
            <v/>
          </cell>
          <cell r="Q9712" t="str">
            <v/>
          </cell>
          <cell r="S9712" t="str">
            <v/>
          </cell>
          <cell r="AB9712" t="str">
            <v/>
          </cell>
        </row>
        <row r="9713">
          <cell r="B9713" t="str">
            <v>-</v>
          </cell>
          <cell r="J9713" t="str">
            <v/>
          </cell>
          <cell r="P9713" t="str">
            <v/>
          </cell>
          <cell r="Q9713" t="str">
            <v/>
          </cell>
          <cell r="S9713" t="str">
            <v/>
          </cell>
          <cell r="AB9713" t="str">
            <v/>
          </cell>
        </row>
        <row r="9714">
          <cell r="B9714" t="str">
            <v>-</v>
          </cell>
          <cell r="J9714" t="str">
            <v/>
          </cell>
          <cell r="P9714" t="str">
            <v/>
          </cell>
          <cell r="Q9714" t="str">
            <v/>
          </cell>
          <cell r="S9714" t="str">
            <v/>
          </cell>
          <cell r="AB9714" t="str">
            <v/>
          </cell>
        </row>
        <row r="9715">
          <cell r="B9715" t="str">
            <v>-</v>
          </cell>
          <cell r="J9715" t="str">
            <v/>
          </cell>
          <cell r="P9715" t="str">
            <v/>
          </cell>
          <cell r="Q9715" t="str">
            <v/>
          </cell>
          <cell r="S9715" t="str">
            <v/>
          </cell>
          <cell r="AB9715" t="str">
            <v/>
          </cell>
        </row>
        <row r="9716">
          <cell r="B9716" t="str">
            <v>-</v>
          </cell>
          <cell r="J9716" t="str">
            <v/>
          </cell>
          <cell r="P9716" t="str">
            <v/>
          </cell>
          <cell r="Q9716" t="str">
            <v/>
          </cell>
          <cell r="S9716" t="str">
            <v/>
          </cell>
          <cell r="AB9716" t="str">
            <v/>
          </cell>
        </row>
        <row r="9717">
          <cell r="B9717" t="str">
            <v>-</v>
          </cell>
          <cell r="J9717" t="str">
            <v/>
          </cell>
          <cell r="P9717" t="str">
            <v/>
          </cell>
          <cell r="Q9717" t="str">
            <v/>
          </cell>
          <cell r="S9717" t="str">
            <v/>
          </cell>
          <cell r="AB9717" t="str">
            <v/>
          </cell>
        </row>
        <row r="9718">
          <cell r="B9718" t="str">
            <v>-</v>
          </cell>
          <cell r="J9718" t="str">
            <v/>
          </cell>
          <cell r="P9718" t="str">
            <v/>
          </cell>
          <cell r="Q9718" t="str">
            <v/>
          </cell>
          <cell r="S9718" t="str">
            <v/>
          </cell>
          <cell r="AB9718" t="str">
            <v/>
          </cell>
        </row>
        <row r="9719">
          <cell r="B9719" t="str">
            <v>-</v>
          </cell>
          <cell r="J9719" t="str">
            <v/>
          </cell>
          <cell r="P9719" t="str">
            <v/>
          </cell>
          <cell r="Q9719" t="str">
            <v/>
          </cell>
          <cell r="S9719" t="str">
            <v/>
          </cell>
          <cell r="AB9719" t="str">
            <v/>
          </cell>
        </row>
        <row r="9720">
          <cell r="B9720" t="str">
            <v>-</v>
          </cell>
          <cell r="J9720" t="str">
            <v/>
          </cell>
          <cell r="P9720" t="str">
            <v/>
          </cell>
          <cell r="Q9720" t="str">
            <v/>
          </cell>
          <cell r="S9720" t="str">
            <v/>
          </cell>
          <cell r="AB9720" t="str">
            <v/>
          </cell>
        </row>
        <row r="9721">
          <cell r="B9721" t="str">
            <v>-</v>
          </cell>
          <cell r="J9721" t="str">
            <v/>
          </cell>
          <cell r="P9721" t="str">
            <v/>
          </cell>
          <cell r="Q9721" t="str">
            <v/>
          </cell>
          <cell r="S9721" t="str">
            <v/>
          </cell>
          <cell r="AB9721" t="str">
            <v/>
          </cell>
        </row>
        <row r="9722">
          <cell r="B9722" t="str">
            <v>-</v>
          </cell>
          <cell r="J9722" t="str">
            <v/>
          </cell>
          <cell r="P9722" t="str">
            <v/>
          </cell>
          <cell r="Q9722" t="str">
            <v/>
          </cell>
          <cell r="S9722" t="str">
            <v/>
          </cell>
          <cell r="AB9722" t="str">
            <v/>
          </cell>
        </row>
        <row r="9723">
          <cell r="B9723" t="str">
            <v>-</v>
          </cell>
          <cell r="J9723" t="str">
            <v/>
          </cell>
          <cell r="P9723" t="str">
            <v/>
          </cell>
          <cell r="Q9723" t="str">
            <v/>
          </cell>
          <cell r="S9723" t="str">
            <v/>
          </cell>
          <cell r="AB9723" t="str">
            <v/>
          </cell>
        </row>
        <row r="9724">
          <cell r="B9724" t="str">
            <v>-</v>
          </cell>
          <cell r="J9724" t="str">
            <v/>
          </cell>
          <cell r="P9724" t="str">
            <v/>
          </cell>
          <cell r="Q9724" t="str">
            <v/>
          </cell>
          <cell r="S9724" t="str">
            <v/>
          </cell>
          <cell r="AB9724" t="str">
            <v/>
          </cell>
        </row>
        <row r="9725">
          <cell r="B9725" t="str">
            <v>-</v>
          </cell>
          <cell r="J9725" t="str">
            <v/>
          </cell>
          <cell r="P9725" t="str">
            <v/>
          </cell>
          <cell r="Q9725" t="str">
            <v/>
          </cell>
          <cell r="S9725" t="str">
            <v/>
          </cell>
          <cell r="AB9725" t="str">
            <v/>
          </cell>
        </row>
        <row r="9726">
          <cell r="B9726" t="str">
            <v>-</v>
          </cell>
          <cell r="J9726" t="str">
            <v/>
          </cell>
          <cell r="P9726" t="str">
            <v/>
          </cell>
          <cell r="Q9726" t="str">
            <v/>
          </cell>
          <cell r="S9726" t="str">
            <v/>
          </cell>
          <cell r="AB9726" t="str">
            <v/>
          </cell>
        </row>
        <row r="9727">
          <cell r="B9727" t="str">
            <v>-</v>
          </cell>
          <cell r="J9727" t="str">
            <v/>
          </cell>
          <cell r="P9727" t="str">
            <v/>
          </cell>
          <cell r="Q9727" t="str">
            <v/>
          </cell>
          <cell r="S9727" t="str">
            <v/>
          </cell>
          <cell r="AB9727" t="str">
            <v/>
          </cell>
        </row>
        <row r="9728">
          <cell r="B9728" t="str">
            <v>-</v>
          </cell>
          <cell r="J9728" t="str">
            <v/>
          </cell>
          <cell r="P9728" t="str">
            <v/>
          </cell>
          <cell r="Q9728" t="str">
            <v/>
          </cell>
          <cell r="S9728" t="str">
            <v/>
          </cell>
          <cell r="AB9728" t="str">
            <v/>
          </cell>
        </row>
        <row r="9729">
          <cell r="B9729" t="str">
            <v>-</v>
          </cell>
          <cell r="J9729" t="str">
            <v/>
          </cell>
          <cell r="P9729" t="str">
            <v/>
          </cell>
          <cell r="Q9729" t="str">
            <v/>
          </cell>
          <cell r="S9729" t="str">
            <v/>
          </cell>
          <cell r="AB9729" t="str">
            <v/>
          </cell>
        </row>
        <row r="9730">
          <cell r="B9730" t="str">
            <v>-</v>
          </cell>
          <cell r="J9730" t="str">
            <v/>
          </cell>
          <cell r="P9730" t="str">
            <v/>
          </cell>
          <cell r="Q9730" t="str">
            <v/>
          </cell>
          <cell r="S9730" t="str">
            <v/>
          </cell>
          <cell r="AB9730" t="str">
            <v/>
          </cell>
        </row>
        <row r="9731">
          <cell r="B9731" t="str">
            <v>-</v>
          </cell>
          <cell r="J9731" t="str">
            <v/>
          </cell>
          <cell r="P9731" t="str">
            <v/>
          </cell>
          <cell r="Q9731" t="str">
            <v/>
          </cell>
          <cell r="S9731" t="str">
            <v/>
          </cell>
          <cell r="AB9731" t="str">
            <v/>
          </cell>
        </row>
        <row r="9732">
          <cell r="B9732" t="str">
            <v>-</v>
          </cell>
          <cell r="J9732" t="str">
            <v/>
          </cell>
          <cell r="P9732" t="str">
            <v/>
          </cell>
          <cell r="Q9732" t="str">
            <v/>
          </cell>
          <cell r="S9732" t="str">
            <v/>
          </cell>
          <cell r="AB9732" t="str">
            <v/>
          </cell>
        </row>
        <row r="9733">
          <cell r="B9733" t="str">
            <v>-</v>
          </cell>
          <cell r="J9733" t="str">
            <v/>
          </cell>
          <cell r="P9733" t="str">
            <v/>
          </cell>
          <cell r="Q9733" t="str">
            <v/>
          </cell>
          <cell r="S9733" t="str">
            <v/>
          </cell>
          <cell r="AB9733" t="str">
            <v/>
          </cell>
        </row>
        <row r="9734">
          <cell r="B9734" t="str">
            <v>-</v>
          </cell>
          <cell r="J9734" t="str">
            <v/>
          </cell>
          <cell r="P9734" t="str">
            <v/>
          </cell>
          <cell r="Q9734" t="str">
            <v/>
          </cell>
          <cell r="S9734" t="str">
            <v/>
          </cell>
          <cell r="AB9734" t="str">
            <v/>
          </cell>
        </row>
        <row r="9735">
          <cell r="B9735" t="str">
            <v>-</v>
          </cell>
          <cell r="J9735" t="str">
            <v/>
          </cell>
          <cell r="P9735" t="str">
            <v/>
          </cell>
          <cell r="Q9735" t="str">
            <v/>
          </cell>
          <cell r="S9735" t="str">
            <v/>
          </cell>
          <cell r="AB9735" t="str">
            <v/>
          </cell>
        </row>
        <row r="9736">
          <cell r="B9736" t="str">
            <v>-</v>
          </cell>
          <cell r="J9736" t="str">
            <v/>
          </cell>
          <cell r="P9736" t="str">
            <v/>
          </cell>
          <cell r="Q9736" t="str">
            <v/>
          </cell>
          <cell r="S9736" t="str">
            <v/>
          </cell>
          <cell r="AB9736" t="str">
            <v/>
          </cell>
        </row>
        <row r="9737">
          <cell r="B9737" t="str">
            <v>-</v>
          </cell>
          <cell r="J9737" t="str">
            <v/>
          </cell>
          <cell r="P9737" t="str">
            <v/>
          </cell>
          <cell r="Q9737" t="str">
            <v/>
          </cell>
          <cell r="S9737" t="str">
            <v/>
          </cell>
          <cell r="AB9737" t="str">
            <v/>
          </cell>
        </row>
        <row r="9738">
          <cell r="B9738" t="str">
            <v>-</v>
          </cell>
          <cell r="J9738" t="str">
            <v/>
          </cell>
          <cell r="P9738" t="str">
            <v/>
          </cell>
          <cell r="Q9738" t="str">
            <v/>
          </cell>
          <cell r="S9738" t="str">
            <v/>
          </cell>
          <cell r="AB9738" t="str">
            <v/>
          </cell>
        </row>
        <row r="9739">
          <cell r="B9739" t="str">
            <v>-</v>
          </cell>
          <cell r="J9739" t="str">
            <v/>
          </cell>
          <cell r="P9739" t="str">
            <v/>
          </cell>
          <cell r="Q9739" t="str">
            <v/>
          </cell>
          <cell r="S9739" t="str">
            <v/>
          </cell>
          <cell r="AB9739" t="str">
            <v/>
          </cell>
        </row>
        <row r="9740">
          <cell r="B9740" t="str">
            <v>-</v>
          </cell>
          <cell r="J9740" t="str">
            <v/>
          </cell>
          <cell r="P9740" t="str">
            <v/>
          </cell>
          <cell r="Q9740" t="str">
            <v/>
          </cell>
          <cell r="S9740" t="str">
            <v/>
          </cell>
          <cell r="AB9740" t="str">
            <v/>
          </cell>
        </row>
        <row r="9741">
          <cell r="B9741" t="str">
            <v>-</v>
          </cell>
          <cell r="J9741" t="str">
            <v/>
          </cell>
          <cell r="P9741" t="str">
            <v/>
          </cell>
          <cell r="Q9741" t="str">
            <v/>
          </cell>
          <cell r="S9741" t="str">
            <v/>
          </cell>
          <cell r="AB9741" t="str">
            <v/>
          </cell>
        </row>
        <row r="9742">
          <cell r="B9742" t="str">
            <v>-</v>
          </cell>
          <cell r="J9742" t="str">
            <v/>
          </cell>
          <cell r="P9742" t="str">
            <v/>
          </cell>
          <cell r="Q9742" t="str">
            <v/>
          </cell>
          <cell r="S9742" t="str">
            <v/>
          </cell>
          <cell r="AB9742" t="str">
            <v/>
          </cell>
        </row>
        <row r="9743">
          <cell r="B9743" t="str">
            <v>-</v>
          </cell>
          <cell r="J9743" t="str">
            <v/>
          </cell>
          <cell r="P9743" t="str">
            <v/>
          </cell>
          <cell r="Q9743" t="str">
            <v/>
          </cell>
          <cell r="S9743" t="str">
            <v/>
          </cell>
          <cell r="AB9743" t="str">
            <v/>
          </cell>
        </row>
        <row r="9744">
          <cell r="B9744" t="str">
            <v>-</v>
          </cell>
          <cell r="J9744" t="str">
            <v/>
          </cell>
          <cell r="P9744" t="str">
            <v/>
          </cell>
          <cell r="Q9744" t="str">
            <v/>
          </cell>
          <cell r="S9744" t="str">
            <v/>
          </cell>
          <cell r="AB9744" t="str">
            <v/>
          </cell>
        </row>
        <row r="9745">
          <cell r="B9745" t="str">
            <v>-</v>
          </cell>
          <cell r="J9745" t="str">
            <v/>
          </cell>
          <cell r="P9745" t="str">
            <v/>
          </cell>
          <cell r="Q9745" t="str">
            <v/>
          </cell>
          <cell r="S9745" t="str">
            <v/>
          </cell>
          <cell r="AB9745" t="str">
            <v/>
          </cell>
        </row>
        <row r="9746">
          <cell r="B9746" t="str">
            <v>-</v>
          </cell>
          <cell r="J9746" t="str">
            <v/>
          </cell>
          <cell r="P9746" t="str">
            <v/>
          </cell>
          <cell r="Q9746" t="str">
            <v/>
          </cell>
          <cell r="S9746" t="str">
            <v/>
          </cell>
          <cell r="AB9746" t="str">
            <v/>
          </cell>
        </row>
        <row r="9747">
          <cell r="B9747" t="str">
            <v>-</v>
          </cell>
          <cell r="J9747" t="str">
            <v/>
          </cell>
          <cell r="P9747" t="str">
            <v/>
          </cell>
          <cell r="Q9747" t="str">
            <v/>
          </cell>
          <cell r="S9747" t="str">
            <v/>
          </cell>
          <cell r="AB9747" t="str">
            <v/>
          </cell>
        </row>
        <row r="9748">
          <cell r="B9748" t="str">
            <v>-</v>
          </cell>
          <cell r="J9748" t="str">
            <v/>
          </cell>
          <cell r="P9748" t="str">
            <v/>
          </cell>
          <cell r="Q9748" t="str">
            <v/>
          </cell>
          <cell r="S9748" t="str">
            <v/>
          </cell>
          <cell r="AB9748" t="str">
            <v/>
          </cell>
        </row>
        <row r="9749">
          <cell r="B9749" t="str">
            <v>-</v>
          </cell>
          <cell r="J9749" t="str">
            <v/>
          </cell>
          <cell r="P9749" t="str">
            <v/>
          </cell>
          <cell r="Q9749" t="str">
            <v/>
          </cell>
          <cell r="S9749" t="str">
            <v/>
          </cell>
          <cell r="AB9749" t="str">
            <v/>
          </cell>
        </row>
        <row r="9750">
          <cell r="B9750" t="str">
            <v>-</v>
          </cell>
          <cell r="J9750" t="str">
            <v/>
          </cell>
          <cell r="P9750" t="str">
            <v/>
          </cell>
          <cell r="Q9750" t="str">
            <v/>
          </cell>
          <cell r="S9750" t="str">
            <v/>
          </cell>
          <cell r="AB9750" t="str">
            <v/>
          </cell>
        </row>
        <row r="9751">
          <cell r="B9751" t="str">
            <v>-</v>
          </cell>
          <cell r="J9751" t="str">
            <v/>
          </cell>
          <cell r="P9751" t="str">
            <v/>
          </cell>
          <cell r="Q9751" t="str">
            <v/>
          </cell>
          <cell r="S9751" t="str">
            <v/>
          </cell>
          <cell r="AB9751" t="str">
            <v/>
          </cell>
        </row>
        <row r="9752">
          <cell r="B9752" t="str">
            <v>-</v>
          </cell>
          <cell r="J9752" t="str">
            <v/>
          </cell>
          <cell r="P9752" t="str">
            <v/>
          </cell>
          <cell r="Q9752" t="str">
            <v/>
          </cell>
          <cell r="S9752" t="str">
            <v/>
          </cell>
          <cell r="AB9752" t="str">
            <v/>
          </cell>
        </row>
        <row r="9753">
          <cell r="B9753" t="str">
            <v>-</v>
          </cell>
          <cell r="J9753" t="str">
            <v/>
          </cell>
          <cell r="P9753" t="str">
            <v/>
          </cell>
          <cell r="Q9753" t="str">
            <v/>
          </cell>
          <cell r="S9753" t="str">
            <v/>
          </cell>
          <cell r="AB9753" t="str">
            <v/>
          </cell>
        </row>
        <row r="9754">
          <cell r="B9754" t="str">
            <v>-</v>
          </cell>
          <cell r="J9754" t="str">
            <v/>
          </cell>
          <cell r="P9754" t="str">
            <v/>
          </cell>
          <cell r="Q9754" t="str">
            <v/>
          </cell>
          <cell r="S9754" t="str">
            <v/>
          </cell>
          <cell r="AB9754" t="str">
            <v/>
          </cell>
        </row>
        <row r="9755">
          <cell r="B9755" t="str">
            <v>-</v>
          </cell>
          <cell r="J9755" t="str">
            <v/>
          </cell>
          <cell r="P9755" t="str">
            <v/>
          </cell>
          <cell r="Q9755" t="str">
            <v/>
          </cell>
          <cell r="S9755" t="str">
            <v/>
          </cell>
          <cell r="AB9755" t="str">
            <v/>
          </cell>
        </row>
        <row r="9756">
          <cell r="B9756" t="str">
            <v>-</v>
          </cell>
          <cell r="J9756" t="str">
            <v/>
          </cell>
          <cell r="P9756" t="str">
            <v/>
          </cell>
          <cell r="Q9756" t="str">
            <v/>
          </cell>
          <cell r="S9756" t="str">
            <v/>
          </cell>
          <cell r="AB9756" t="str">
            <v/>
          </cell>
        </row>
        <row r="9757">
          <cell r="B9757" t="str">
            <v>-</v>
          </cell>
          <cell r="J9757" t="str">
            <v/>
          </cell>
          <cell r="P9757" t="str">
            <v/>
          </cell>
          <cell r="Q9757" t="str">
            <v/>
          </cell>
          <cell r="S9757" t="str">
            <v/>
          </cell>
          <cell r="AB9757" t="str">
            <v/>
          </cell>
        </row>
        <row r="9758">
          <cell r="B9758" t="str">
            <v>-</v>
          </cell>
          <cell r="J9758" t="str">
            <v/>
          </cell>
          <cell r="P9758" t="str">
            <v/>
          </cell>
          <cell r="Q9758" t="str">
            <v/>
          </cell>
          <cell r="S9758" t="str">
            <v/>
          </cell>
          <cell r="AB9758" t="str">
            <v/>
          </cell>
        </row>
        <row r="9759">
          <cell r="B9759" t="str">
            <v>-</v>
          </cell>
          <cell r="J9759" t="str">
            <v/>
          </cell>
          <cell r="P9759" t="str">
            <v/>
          </cell>
          <cell r="Q9759" t="str">
            <v/>
          </cell>
          <cell r="S9759" t="str">
            <v/>
          </cell>
          <cell r="AB9759" t="str">
            <v/>
          </cell>
        </row>
        <row r="9760">
          <cell r="B9760" t="str">
            <v>-</v>
          </cell>
          <cell r="J9760" t="str">
            <v/>
          </cell>
          <cell r="P9760" t="str">
            <v/>
          </cell>
          <cell r="Q9760" t="str">
            <v/>
          </cell>
          <cell r="S9760" t="str">
            <v/>
          </cell>
          <cell r="AB9760" t="str">
            <v/>
          </cell>
        </row>
        <row r="9761">
          <cell r="B9761" t="str">
            <v>-</v>
          </cell>
          <cell r="J9761" t="str">
            <v/>
          </cell>
          <cell r="P9761" t="str">
            <v/>
          </cell>
          <cell r="Q9761" t="str">
            <v/>
          </cell>
          <cell r="S9761" t="str">
            <v/>
          </cell>
          <cell r="AB9761" t="str">
            <v/>
          </cell>
        </row>
        <row r="9762">
          <cell r="B9762" t="str">
            <v>-</v>
          </cell>
          <cell r="J9762" t="str">
            <v/>
          </cell>
          <cell r="P9762" t="str">
            <v/>
          </cell>
          <cell r="Q9762" t="str">
            <v/>
          </cell>
          <cell r="S9762" t="str">
            <v/>
          </cell>
          <cell r="AB9762" t="str">
            <v/>
          </cell>
        </row>
        <row r="9763">
          <cell r="B9763" t="str">
            <v>-</v>
          </cell>
          <cell r="J9763" t="str">
            <v/>
          </cell>
          <cell r="P9763" t="str">
            <v/>
          </cell>
          <cell r="Q9763" t="str">
            <v/>
          </cell>
          <cell r="S9763" t="str">
            <v/>
          </cell>
          <cell r="AB9763" t="str">
            <v/>
          </cell>
        </row>
        <row r="9764">
          <cell r="B9764" t="str">
            <v>-</v>
          </cell>
          <cell r="J9764" t="str">
            <v/>
          </cell>
          <cell r="P9764" t="str">
            <v/>
          </cell>
          <cell r="Q9764" t="str">
            <v/>
          </cell>
          <cell r="S9764" t="str">
            <v/>
          </cell>
          <cell r="AB9764" t="str">
            <v/>
          </cell>
        </row>
        <row r="9765">
          <cell r="B9765" t="str">
            <v>-</v>
          </cell>
          <cell r="J9765" t="str">
            <v/>
          </cell>
          <cell r="P9765" t="str">
            <v/>
          </cell>
          <cell r="Q9765" t="str">
            <v/>
          </cell>
          <cell r="S9765" t="str">
            <v/>
          </cell>
          <cell r="AB9765" t="str">
            <v/>
          </cell>
        </row>
        <row r="9766">
          <cell r="B9766" t="str">
            <v>-</v>
          </cell>
          <cell r="J9766" t="str">
            <v/>
          </cell>
          <cell r="P9766" t="str">
            <v/>
          </cell>
          <cell r="Q9766" t="str">
            <v/>
          </cell>
          <cell r="S9766" t="str">
            <v/>
          </cell>
          <cell r="AB9766" t="str">
            <v/>
          </cell>
        </row>
        <row r="9767">
          <cell r="B9767" t="str">
            <v>-</v>
          </cell>
          <cell r="J9767" t="str">
            <v/>
          </cell>
          <cell r="P9767" t="str">
            <v/>
          </cell>
          <cell r="Q9767" t="str">
            <v/>
          </cell>
          <cell r="S9767" t="str">
            <v/>
          </cell>
          <cell r="AB9767" t="str">
            <v/>
          </cell>
        </row>
        <row r="9768">
          <cell r="B9768" t="str">
            <v>-</v>
          </cell>
          <cell r="J9768" t="str">
            <v/>
          </cell>
          <cell r="P9768" t="str">
            <v/>
          </cell>
          <cell r="Q9768" t="str">
            <v/>
          </cell>
          <cell r="S9768" t="str">
            <v/>
          </cell>
          <cell r="AB9768" t="str">
            <v/>
          </cell>
        </row>
        <row r="9769">
          <cell r="B9769" t="str">
            <v>-</v>
          </cell>
          <cell r="J9769" t="str">
            <v/>
          </cell>
          <cell r="P9769" t="str">
            <v/>
          </cell>
          <cell r="Q9769" t="str">
            <v/>
          </cell>
          <cell r="S9769" t="str">
            <v/>
          </cell>
          <cell r="AB9769" t="str">
            <v/>
          </cell>
        </row>
        <row r="9770">
          <cell r="B9770" t="str">
            <v>-</v>
          </cell>
          <cell r="J9770" t="str">
            <v/>
          </cell>
          <cell r="P9770" t="str">
            <v/>
          </cell>
          <cell r="Q9770" t="str">
            <v/>
          </cell>
          <cell r="S9770" t="str">
            <v/>
          </cell>
          <cell r="AB9770" t="str">
            <v/>
          </cell>
        </row>
        <row r="9771">
          <cell r="B9771" t="str">
            <v>-</v>
          </cell>
          <cell r="J9771" t="str">
            <v/>
          </cell>
          <cell r="P9771" t="str">
            <v/>
          </cell>
          <cell r="Q9771" t="str">
            <v/>
          </cell>
          <cell r="S9771" t="str">
            <v/>
          </cell>
          <cell r="AB9771" t="str">
            <v/>
          </cell>
        </row>
        <row r="9772">
          <cell r="B9772" t="str">
            <v>-</v>
          </cell>
          <cell r="J9772" t="str">
            <v/>
          </cell>
          <cell r="P9772" t="str">
            <v/>
          </cell>
          <cell r="Q9772" t="str">
            <v/>
          </cell>
          <cell r="S9772" t="str">
            <v/>
          </cell>
          <cell r="AB9772" t="str">
            <v/>
          </cell>
        </row>
        <row r="9773">
          <cell r="B9773" t="str">
            <v>-</v>
          </cell>
          <cell r="J9773" t="str">
            <v/>
          </cell>
          <cell r="P9773" t="str">
            <v/>
          </cell>
          <cell r="Q9773" t="str">
            <v/>
          </cell>
          <cell r="S9773" t="str">
            <v/>
          </cell>
          <cell r="AB9773" t="str">
            <v/>
          </cell>
        </row>
        <row r="9774">
          <cell r="B9774" t="str">
            <v>-</v>
          </cell>
          <cell r="J9774" t="str">
            <v/>
          </cell>
          <cell r="P9774" t="str">
            <v/>
          </cell>
          <cell r="Q9774" t="str">
            <v/>
          </cell>
          <cell r="S9774" t="str">
            <v/>
          </cell>
          <cell r="AB9774" t="str">
            <v/>
          </cell>
        </row>
        <row r="9775">
          <cell r="B9775" t="str">
            <v>-</v>
          </cell>
          <cell r="J9775" t="str">
            <v/>
          </cell>
          <cell r="P9775" t="str">
            <v/>
          </cell>
          <cell r="Q9775" t="str">
            <v/>
          </cell>
          <cell r="S9775" t="str">
            <v/>
          </cell>
          <cell r="AB9775" t="str">
            <v/>
          </cell>
        </row>
        <row r="9776">
          <cell r="B9776" t="str">
            <v>-</v>
          </cell>
          <cell r="J9776" t="str">
            <v/>
          </cell>
          <cell r="P9776" t="str">
            <v/>
          </cell>
          <cell r="Q9776" t="str">
            <v/>
          </cell>
          <cell r="S9776" t="str">
            <v/>
          </cell>
          <cell r="AB9776" t="str">
            <v/>
          </cell>
        </row>
        <row r="9777">
          <cell r="B9777" t="str">
            <v>-</v>
          </cell>
          <cell r="J9777" t="str">
            <v/>
          </cell>
          <cell r="P9777" t="str">
            <v/>
          </cell>
          <cell r="Q9777" t="str">
            <v/>
          </cell>
          <cell r="S9777" t="str">
            <v/>
          </cell>
          <cell r="AB9777" t="str">
            <v/>
          </cell>
        </row>
        <row r="9778">
          <cell r="B9778" t="str">
            <v>-</v>
          </cell>
          <cell r="J9778" t="str">
            <v/>
          </cell>
          <cell r="P9778" t="str">
            <v/>
          </cell>
          <cell r="Q9778" t="str">
            <v/>
          </cell>
          <cell r="S9778" t="str">
            <v/>
          </cell>
          <cell r="AB9778" t="str">
            <v/>
          </cell>
        </row>
        <row r="9779">
          <cell r="B9779" t="str">
            <v>-</v>
          </cell>
          <cell r="J9779" t="str">
            <v/>
          </cell>
          <cell r="P9779" t="str">
            <v/>
          </cell>
          <cell r="Q9779" t="str">
            <v/>
          </cell>
          <cell r="S9779" t="str">
            <v/>
          </cell>
          <cell r="AB9779" t="str">
            <v/>
          </cell>
        </row>
        <row r="9780">
          <cell r="B9780" t="str">
            <v>-</v>
          </cell>
          <cell r="J9780" t="str">
            <v/>
          </cell>
          <cell r="P9780" t="str">
            <v/>
          </cell>
          <cell r="Q9780" t="str">
            <v/>
          </cell>
          <cell r="S9780" t="str">
            <v/>
          </cell>
          <cell r="AB9780" t="str">
            <v/>
          </cell>
        </row>
        <row r="9781">
          <cell r="B9781" t="str">
            <v>-</v>
          </cell>
          <cell r="J9781" t="str">
            <v/>
          </cell>
          <cell r="P9781" t="str">
            <v/>
          </cell>
          <cell r="Q9781" t="str">
            <v/>
          </cell>
          <cell r="S9781" t="str">
            <v/>
          </cell>
          <cell r="AB9781" t="str">
            <v/>
          </cell>
        </row>
        <row r="9782">
          <cell r="B9782" t="str">
            <v>-</v>
          </cell>
          <cell r="J9782" t="str">
            <v/>
          </cell>
          <cell r="P9782" t="str">
            <v/>
          </cell>
          <cell r="Q9782" t="str">
            <v/>
          </cell>
          <cell r="S9782" t="str">
            <v/>
          </cell>
          <cell r="AB9782" t="str">
            <v/>
          </cell>
        </row>
        <row r="9783">
          <cell r="B9783" t="str">
            <v>-</v>
          </cell>
          <cell r="J9783" t="str">
            <v/>
          </cell>
          <cell r="P9783" t="str">
            <v/>
          </cell>
          <cell r="Q9783" t="str">
            <v/>
          </cell>
          <cell r="S9783" t="str">
            <v/>
          </cell>
          <cell r="AB9783" t="str">
            <v/>
          </cell>
        </row>
        <row r="9784">
          <cell r="B9784" t="str">
            <v>-</v>
          </cell>
          <cell r="J9784" t="str">
            <v/>
          </cell>
          <cell r="P9784" t="str">
            <v/>
          </cell>
          <cell r="Q9784" t="str">
            <v/>
          </cell>
          <cell r="S9784" t="str">
            <v/>
          </cell>
          <cell r="AB9784" t="str">
            <v/>
          </cell>
        </row>
        <row r="9785">
          <cell r="B9785" t="str">
            <v>-</v>
          </cell>
          <cell r="J9785" t="str">
            <v/>
          </cell>
          <cell r="P9785" t="str">
            <v/>
          </cell>
          <cell r="Q9785" t="str">
            <v/>
          </cell>
          <cell r="S9785" t="str">
            <v/>
          </cell>
          <cell r="AB9785" t="str">
            <v/>
          </cell>
        </row>
        <row r="9786">
          <cell r="B9786" t="str">
            <v>-</v>
          </cell>
          <cell r="J9786" t="str">
            <v/>
          </cell>
          <cell r="P9786" t="str">
            <v/>
          </cell>
          <cell r="Q9786" t="str">
            <v/>
          </cell>
          <cell r="S9786" t="str">
            <v/>
          </cell>
          <cell r="AB9786" t="str">
            <v/>
          </cell>
        </row>
        <row r="9787">
          <cell r="B9787" t="str">
            <v>-</v>
          </cell>
          <cell r="J9787" t="str">
            <v/>
          </cell>
          <cell r="P9787" t="str">
            <v/>
          </cell>
          <cell r="Q9787" t="str">
            <v/>
          </cell>
          <cell r="S9787" t="str">
            <v/>
          </cell>
          <cell r="AB9787" t="str">
            <v/>
          </cell>
        </row>
        <row r="9788">
          <cell r="B9788" t="str">
            <v>-</v>
          </cell>
          <cell r="J9788" t="str">
            <v/>
          </cell>
          <cell r="P9788" t="str">
            <v/>
          </cell>
          <cell r="Q9788" t="str">
            <v/>
          </cell>
          <cell r="S9788" t="str">
            <v/>
          </cell>
          <cell r="AB9788" t="str">
            <v/>
          </cell>
        </row>
        <row r="9789">
          <cell r="B9789" t="str">
            <v>-</v>
          </cell>
          <cell r="J9789" t="str">
            <v/>
          </cell>
          <cell r="P9789" t="str">
            <v/>
          </cell>
          <cell r="Q9789" t="str">
            <v/>
          </cell>
          <cell r="S9789" t="str">
            <v/>
          </cell>
          <cell r="AB9789" t="str">
            <v/>
          </cell>
        </row>
        <row r="9790">
          <cell r="B9790" t="str">
            <v>-</v>
          </cell>
          <cell r="J9790" t="str">
            <v/>
          </cell>
          <cell r="P9790" t="str">
            <v/>
          </cell>
          <cell r="Q9790" t="str">
            <v/>
          </cell>
          <cell r="S9790" t="str">
            <v/>
          </cell>
          <cell r="AB9790" t="str">
            <v/>
          </cell>
        </row>
        <row r="9791">
          <cell r="B9791" t="str">
            <v>-</v>
          </cell>
          <cell r="J9791" t="str">
            <v/>
          </cell>
          <cell r="P9791" t="str">
            <v/>
          </cell>
          <cell r="Q9791" t="str">
            <v/>
          </cell>
          <cell r="S9791" t="str">
            <v/>
          </cell>
          <cell r="AB9791" t="str">
            <v/>
          </cell>
        </row>
        <row r="9792">
          <cell r="B9792" t="str">
            <v>-</v>
          </cell>
          <cell r="J9792" t="str">
            <v/>
          </cell>
          <cell r="P9792" t="str">
            <v/>
          </cell>
          <cell r="Q9792" t="str">
            <v/>
          </cell>
          <cell r="S9792" t="str">
            <v/>
          </cell>
          <cell r="AB9792" t="str">
            <v/>
          </cell>
        </row>
        <row r="9793">
          <cell r="B9793" t="str">
            <v>-</v>
          </cell>
          <cell r="J9793" t="str">
            <v/>
          </cell>
          <cell r="P9793" t="str">
            <v/>
          </cell>
          <cell r="Q9793" t="str">
            <v/>
          </cell>
          <cell r="S9793" t="str">
            <v/>
          </cell>
          <cell r="AB9793" t="str">
            <v/>
          </cell>
        </row>
        <row r="9794">
          <cell r="B9794" t="str">
            <v>-</v>
          </cell>
          <cell r="J9794" t="str">
            <v/>
          </cell>
          <cell r="P9794" t="str">
            <v/>
          </cell>
          <cell r="Q9794" t="str">
            <v/>
          </cell>
          <cell r="S9794" t="str">
            <v/>
          </cell>
          <cell r="AB9794" t="str">
            <v/>
          </cell>
        </row>
        <row r="9795">
          <cell r="B9795" t="str">
            <v>-</v>
          </cell>
          <cell r="J9795" t="str">
            <v/>
          </cell>
          <cell r="P9795" t="str">
            <v/>
          </cell>
          <cell r="Q9795" t="str">
            <v/>
          </cell>
          <cell r="S9795" t="str">
            <v/>
          </cell>
          <cell r="AB9795" t="str">
            <v/>
          </cell>
        </row>
        <row r="9796">
          <cell r="B9796" t="str">
            <v>-</v>
          </cell>
          <cell r="J9796" t="str">
            <v/>
          </cell>
          <cell r="P9796" t="str">
            <v/>
          </cell>
          <cell r="Q9796" t="str">
            <v/>
          </cell>
          <cell r="S9796" t="str">
            <v/>
          </cell>
          <cell r="AB9796" t="str">
            <v/>
          </cell>
        </row>
        <row r="9797">
          <cell r="B9797" t="str">
            <v>-</v>
          </cell>
          <cell r="J9797" t="str">
            <v/>
          </cell>
          <cell r="P9797" t="str">
            <v/>
          </cell>
          <cell r="Q9797" t="str">
            <v/>
          </cell>
          <cell r="S9797" t="str">
            <v/>
          </cell>
          <cell r="AB9797" t="str">
            <v/>
          </cell>
        </row>
        <row r="9798">
          <cell r="B9798" t="str">
            <v>-</v>
          </cell>
          <cell r="J9798" t="str">
            <v/>
          </cell>
          <cell r="P9798" t="str">
            <v/>
          </cell>
          <cell r="Q9798" t="str">
            <v/>
          </cell>
          <cell r="S9798" t="str">
            <v/>
          </cell>
          <cell r="AB9798" t="str">
            <v/>
          </cell>
        </row>
        <row r="9799">
          <cell r="B9799" t="str">
            <v>-</v>
          </cell>
          <cell r="J9799" t="str">
            <v/>
          </cell>
          <cell r="P9799" t="str">
            <v/>
          </cell>
          <cell r="Q9799" t="str">
            <v/>
          </cell>
          <cell r="S9799" t="str">
            <v/>
          </cell>
          <cell r="AB9799" t="str">
            <v/>
          </cell>
        </row>
        <row r="9800">
          <cell r="B9800" t="str">
            <v>-</v>
          </cell>
          <cell r="J9800" t="str">
            <v/>
          </cell>
          <cell r="P9800" t="str">
            <v/>
          </cell>
          <cell r="Q9800" t="str">
            <v/>
          </cell>
          <cell r="S9800" t="str">
            <v/>
          </cell>
          <cell r="AB9800" t="str">
            <v/>
          </cell>
        </row>
        <row r="9801">
          <cell r="B9801" t="str">
            <v>-</v>
          </cell>
          <cell r="J9801" t="str">
            <v/>
          </cell>
          <cell r="P9801" t="str">
            <v/>
          </cell>
          <cell r="Q9801" t="str">
            <v/>
          </cell>
          <cell r="S9801" t="str">
            <v/>
          </cell>
          <cell r="AB9801" t="str">
            <v/>
          </cell>
        </row>
        <row r="9802">
          <cell r="B9802" t="str">
            <v>-</v>
          </cell>
          <cell r="J9802" t="str">
            <v/>
          </cell>
          <cell r="P9802" t="str">
            <v/>
          </cell>
          <cell r="Q9802" t="str">
            <v/>
          </cell>
          <cell r="S9802" t="str">
            <v/>
          </cell>
          <cell r="AB9802" t="str">
            <v/>
          </cell>
        </row>
        <row r="9803">
          <cell r="B9803" t="str">
            <v>-</v>
          </cell>
          <cell r="J9803" t="str">
            <v/>
          </cell>
          <cell r="P9803" t="str">
            <v/>
          </cell>
          <cell r="Q9803" t="str">
            <v/>
          </cell>
          <cell r="S9803" t="str">
            <v/>
          </cell>
          <cell r="AB9803" t="str">
            <v/>
          </cell>
        </row>
        <row r="9804">
          <cell r="B9804" t="str">
            <v>-</v>
          </cell>
          <cell r="J9804" t="str">
            <v/>
          </cell>
          <cell r="P9804" t="str">
            <v/>
          </cell>
          <cell r="Q9804" t="str">
            <v/>
          </cell>
          <cell r="S9804" t="str">
            <v/>
          </cell>
          <cell r="AB9804" t="str">
            <v/>
          </cell>
        </row>
        <row r="9805">
          <cell r="B9805" t="str">
            <v>-</v>
          </cell>
          <cell r="J9805" t="str">
            <v/>
          </cell>
          <cell r="P9805" t="str">
            <v/>
          </cell>
          <cell r="Q9805" t="str">
            <v/>
          </cell>
          <cell r="S9805" t="str">
            <v/>
          </cell>
          <cell r="AB9805" t="str">
            <v/>
          </cell>
        </row>
        <row r="9806">
          <cell r="B9806" t="str">
            <v>-</v>
          </cell>
          <cell r="J9806" t="str">
            <v/>
          </cell>
          <cell r="P9806" t="str">
            <v/>
          </cell>
          <cell r="Q9806" t="str">
            <v/>
          </cell>
          <cell r="S9806" t="str">
            <v/>
          </cell>
          <cell r="AB9806" t="str">
            <v/>
          </cell>
        </row>
        <row r="9807">
          <cell r="B9807" t="str">
            <v>-</v>
          </cell>
          <cell r="J9807" t="str">
            <v/>
          </cell>
          <cell r="P9807" t="str">
            <v/>
          </cell>
          <cell r="Q9807" t="str">
            <v/>
          </cell>
          <cell r="S9807" t="str">
            <v/>
          </cell>
          <cell r="AB9807" t="str">
            <v/>
          </cell>
        </row>
        <row r="9808">
          <cell r="B9808" t="str">
            <v>-</v>
          </cell>
          <cell r="J9808" t="str">
            <v/>
          </cell>
          <cell r="P9808" t="str">
            <v/>
          </cell>
          <cell r="Q9808" t="str">
            <v/>
          </cell>
          <cell r="S9808" t="str">
            <v/>
          </cell>
          <cell r="AB9808" t="str">
            <v/>
          </cell>
        </row>
        <row r="9809">
          <cell r="B9809" t="str">
            <v>-</v>
          </cell>
          <cell r="J9809" t="str">
            <v/>
          </cell>
          <cell r="P9809" t="str">
            <v/>
          </cell>
          <cell r="Q9809" t="str">
            <v/>
          </cell>
          <cell r="S9809" t="str">
            <v/>
          </cell>
          <cell r="AB9809" t="str">
            <v/>
          </cell>
        </row>
        <row r="9810">
          <cell r="B9810" t="str">
            <v>-</v>
          </cell>
          <cell r="J9810" t="str">
            <v/>
          </cell>
          <cell r="P9810" t="str">
            <v/>
          </cell>
          <cell r="Q9810" t="str">
            <v/>
          </cell>
          <cell r="S9810" t="str">
            <v/>
          </cell>
          <cell r="AB9810" t="str">
            <v/>
          </cell>
        </row>
        <row r="9811">
          <cell r="B9811" t="str">
            <v>-</v>
          </cell>
          <cell r="J9811" t="str">
            <v/>
          </cell>
          <cell r="P9811" t="str">
            <v/>
          </cell>
          <cell r="Q9811" t="str">
            <v/>
          </cell>
          <cell r="S9811" t="str">
            <v/>
          </cell>
          <cell r="AB9811" t="str">
            <v/>
          </cell>
        </row>
        <row r="9812">
          <cell r="B9812" t="str">
            <v>-</v>
          </cell>
          <cell r="J9812" t="str">
            <v/>
          </cell>
          <cell r="P9812" t="str">
            <v/>
          </cell>
          <cell r="Q9812" t="str">
            <v/>
          </cell>
          <cell r="S9812" t="str">
            <v/>
          </cell>
          <cell r="AB9812" t="str">
            <v/>
          </cell>
        </row>
        <row r="9813">
          <cell r="B9813" t="str">
            <v>-</v>
          </cell>
          <cell r="J9813" t="str">
            <v/>
          </cell>
          <cell r="P9813" t="str">
            <v/>
          </cell>
          <cell r="Q9813" t="str">
            <v/>
          </cell>
          <cell r="S9813" t="str">
            <v/>
          </cell>
          <cell r="AB9813" t="str">
            <v/>
          </cell>
        </row>
        <row r="9814">
          <cell r="B9814" t="str">
            <v>-</v>
          </cell>
          <cell r="J9814" t="str">
            <v/>
          </cell>
          <cell r="P9814" t="str">
            <v/>
          </cell>
          <cell r="Q9814" t="str">
            <v/>
          </cell>
          <cell r="S9814" t="str">
            <v/>
          </cell>
          <cell r="AB9814" t="str">
            <v/>
          </cell>
        </row>
        <row r="9815">
          <cell r="B9815" t="str">
            <v>-</v>
          </cell>
          <cell r="J9815" t="str">
            <v/>
          </cell>
          <cell r="P9815" t="str">
            <v/>
          </cell>
          <cell r="Q9815" t="str">
            <v/>
          </cell>
          <cell r="S9815" t="str">
            <v/>
          </cell>
          <cell r="AB9815" t="str">
            <v/>
          </cell>
        </row>
        <row r="9816">
          <cell r="B9816" t="str">
            <v>-</v>
          </cell>
          <cell r="J9816" t="str">
            <v/>
          </cell>
          <cell r="P9816" t="str">
            <v/>
          </cell>
          <cell r="Q9816" t="str">
            <v/>
          </cell>
          <cell r="S9816" t="str">
            <v/>
          </cell>
          <cell r="AB9816" t="str">
            <v/>
          </cell>
        </row>
        <row r="9817">
          <cell r="B9817" t="str">
            <v>-</v>
          </cell>
          <cell r="J9817" t="str">
            <v/>
          </cell>
          <cell r="P9817" t="str">
            <v/>
          </cell>
          <cell r="Q9817" t="str">
            <v/>
          </cell>
          <cell r="S9817" t="str">
            <v/>
          </cell>
          <cell r="AB9817" t="str">
            <v/>
          </cell>
        </row>
        <row r="9818">
          <cell r="B9818" t="str">
            <v>-</v>
          </cell>
          <cell r="J9818" t="str">
            <v/>
          </cell>
          <cell r="P9818" t="str">
            <v/>
          </cell>
          <cell r="Q9818" t="str">
            <v/>
          </cell>
          <cell r="S9818" t="str">
            <v/>
          </cell>
          <cell r="AB9818" t="str">
            <v/>
          </cell>
        </row>
        <row r="9819">
          <cell r="B9819" t="str">
            <v>-</v>
          </cell>
          <cell r="J9819" t="str">
            <v/>
          </cell>
          <cell r="P9819" t="str">
            <v/>
          </cell>
          <cell r="Q9819" t="str">
            <v/>
          </cell>
          <cell r="S9819" t="str">
            <v/>
          </cell>
          <cell r="AB9819" t="str">
            <v/>
          </cell>
        </row>
        <row r="9820">
          <cell r="B9820" t="str">
            <v>-</v>
          </cell>
          <cell r="J9820" t="str">
            <v/>
          </cell>
          <cell r="P9820" t="str">
            <v/>
          </cell>
          <cell r="Q9820" t="str">
            <v/>
          </cell>
          <cell r="S9820" t="str">
            <v/>
          </cell>
          <cell r="AB9820" t="str">
            <v/>
          </cell>
        </row>
        <row r="9821">
          <cell r="B9821" t="str">
            <v>-</v>
          </cell>
          <cell r="J9821" t="str">
            <v/>
          </cell>
          <cell r="P9821" t="str">
            <v/>
          </cell>
          <cell r="Q9821" t="str">
            <v/>
          </cell>
          <cell r="S9821" t="str">
            <v/>
          </cell>
          <cell r="AB9821" t="str">
            <v/>
          </cell>
        </row>
        <row r="9822">
          <cell r="B9822" t="str">
            <v>-</v>
          </cell>
          <cell r="J9822" t="str">
            <v/>
          </cell>
          <cell r="P9822" t="str">
            <v/>
          </cell>
          <cell r="Q9822" t="str">
            <v/>
          </cell>
          <cell r="S9822" t="str">
            <v/>
          </cell>
          <cell r="AB9822" t="str">
            <v/>
          </cell>
        </row>
        <row r="9823">
          <cell r="B9823" t="str">
            <v>-</v>
          </cell>
          <cell r="J9823" t="str">
            <v/>
          </cell>
          <cell r="P9823" t="str">
            <v/>
          </cell>
          <cell r="Q9823" t="str">
            <v/>
          </cell>
          <cell r="S9823" t="str">
            <v/>
          </cell>
          <cell r="AB9823" t="str">
            <v/>
          </cell>
        </row>
        <row r="9824">
          <cell r="B9824" t="str">
            <v>-</v>
          </cell>
          <cell r="J9824" t="str">
            <v/>
          </cell>
          <cell r="P9824" t="str">
            <v/>
          </cell>
          <cell r="Q9824" t="str">
            <v/>
          </cell>
          <cell r="S9824" t="str">
            <v/>
          </cell>
          <cell r="AB9824" t="str">
            <v/>
          </cell>
        </row>
        <row r="9825">
          <cell r="B9825" t="str">
            <v>-</v>
          </cell>
          <cell r="J9825" t="str">
            <v/>
          </cell>
          <cell r="P9825" t="str">
            <v/>
          </cell>
          <cell r="Q9825" t="str">
            <v/>
          </cell>
          <cell r="S9825" t="str">
            <v/>
          </cell>
          <cell r="AB9825" t="str">
            <v/>
          </cell>
        </row>
        <row r="9826">
          <cell r="B9826" t="str">
            <v>-</v>
          </cell>
          <cell r="J9826" t="str">
            <v/>
          </cell>
          <cell r="P9826" t="str">
            <v/>
          </cell>
          <cell r="Q9826" t="str">
            <v/>
          </cell>
          <cell r="S9826" t="str">
            <v/>
          </cell>
          <cell r="AB9826" t="str">
            <v/>
          </cell>
        </row>
        <row r="9827">
          <cell r="B9827" t="str">
            <v>-</v>
          </cell>
          <cell r="J9827" t="str">
            <v/>
          </cell>
          <cell r="P9827" t="str">
            <v/>
          </cell>
          <cell r="Q9827" t="str">
            <v/>
          </cell>
          <cell r="S9827" t="str">
            <v/>
          </cell>
          <cell r="AB9827" t="str">
            <v/>
          </cell>
        </row>
        <row r="9828">
          <cell r="B9828" t="str">
            <v>-</v>
          </cell>
          <cell r="J9828" t="str">
            <v/>
          </cell>
          <cell r="P9828" t="str">
            <v/>
          </cell>
          <cell r="Q9828" t="str">
            <v/>
          </cell>
          <cell r="S9828" t="str">
            <v/>
          </cell>
          <cell r="AB9828" t="str">
            <v/>
          </cell>
        </row>
        <row r="9829">
          <cell r="B9829" t="str">
            <v>-</v>
          </cell>
          <cell r="J9829" t="str">
            <v/>
          </cell>
          <cell r="P9829" t="str">
            <v/>
          </cell>
          <cell r="Q9829" t="str">
            <v/>
          </cell>
          <cell r="S9829" t="str">
            <v/>
          </cell>
          <cell r="AB9829" t="str">
            <v/>
          </cell>
        </row>
        <row r="9830">
          <cell r="B9830" t="str">
            <v>-</v>
          </cell>
          <cell r="J9830" t="str">
            <v/>
          </cell>
          <cell r="P9830" t="str">
            <v/>
          </cell>
          <cell r="Q9830" t="str">
            <v/>
          </cell>
          <cell r="S9830" t="str">
            <v/>
          </cell>
          <cell r="AB9830" t="str">
            <v/>
          </cell>
        </row>
        <row r="9831">
          <cell r="B9831" t="str">
            <v>-</v>
          </cell>
          <cell r="J9831" t="str">
            <v/>
          </cell>
          <cell r="P9831" t="str">
            <v/>
          </cell>
          <cell r="Q9831" t="str">
            <v/>
          </cell>
          <cell r="S9831" t="str">
            <v/>
          </cell>
          <cell r="AB9831" t="str">
            <v/>
          </cell>
        </row>
        <row r="9832">
          <cell r="B9832" t="str">
            <v>-</v>
          </cell>
          <cell r="J9832" t="str">
            <v/>
          </cell>
          <cell r="P9832" t="str">
            <v/>
          </cell>
          <cell r="Q9832" t="str">
            <v/>
          </cell>
          <cell r="S9832" t="str">
            <v/>
          </cell>
          <cell r="AB9832" t="str">
            <v/>
          </cell>
        </row>
        <row r="9833">
          <cell r="B9833" t="str">
            <v>-</v>
          </cell>
          <cell r="J9833" t="str">
            <v/>
          </cell>
          <cell r="P9833" t="str">
            <v/>
          </cell>
          <cell r="Q9833" t="str">
            <v/>
          </cell>
          <cell r="S9833" t="str">
            <v/>
          </cell>
          <cell r="AB9833" t="str">
            <v/>
          </cell>
        </row>
        <row r="9834">
          <cell r="B9834" t="str">
            <v>-</v>
          </cell>
          <cell r="J9834" t="str">
            <v/>
          </cell>
          <cell r="P9834" t="str">
            <v/>
          </cell>
          <cell r="Q9834" t="str">
            <v/>
          </cell>
          <cell r="S9834" t="str">
            <v/>
          </cell>
          <cell r="AB9834" t="str">
            <v/>
          </cell>
        </row>
        <row r="9835">
          <cell r="B9835" t="str">
            <v>-</v>
          </cell>
          <cell r="J9835" t="str">
            <v/>
          </cell>
          <cell r="P9835" t="str">
            <v/>
          </cell>
          <cell r="Q9835" t="str">
            <v/>
          </cell>
          <cell r="S9835" t="str">
            <v/>
          </cell>
          <cell r="AB9835" t="str">
            <v/>
          </cell>
        </row>
        <row r="9836">
          <cell r="B9836" t="str">
            <v>-</v>
          </cell>
          <cell r="J9836" t="str">
            <v/>
          </cell>
          <cell r="P9836" t="str">
            <v/>
          </cell>
          <cell r="Q9836" t="str">
            <v/>
          </cell>
          <cell r="S9836" t="str">
            <v/>
          </cell>
          <cell r="AB9836" t="str">
            <v/>
          </cell>
        </row>
        <row r="9837">
          <cell r="B9837" t="str">
            <v>-</v>
          </cell>
          <cell r="J9837" t="str">
            <v/>
          </cell>
          <cell r="P9837" t="str">
            <v/>
          </cell>
          <cell r="Q9837" t="str">
            <v/>
          </cell>
          <cell r="S9837" t="str">
            <v/>
          </cell>
          <cell r="AB9837" t="str">
            <v/>
          </cell>
        </row>
        <row r="9838">
          <cell r="B9838" t="str">
            <v>-</v>
          </cell>
          <cell r="J9838" t="str">
            <v/>
          </cell>
          <cell r="P9838" t="str">
            <v/>
          </cell>
          <cell r="Q9838" t="str">
            <v/>
          </cell>
          <cell r="S9838" t="str">
            <v/>
          </cell>
          <cell r="AB9838" t="str">
            <v/>
          </cell>
        </row>
        <row r="9839">
          <cell r="B9839" t="str">
            <v>-</v>
          </cell>
          <cell r="J9839" t="str">
            <v/>
          </cell>
          <cell r="P9839" t="str">
            <v/>
          </cell>
          <cell r="Q9839" t="str">
            <v/>
          </cell>
          <cell r="S9839" t="str">
            <v/>
          </cell>
          <cell r="AB9839" t="str">
            <v/>
          </cell>
        </row>
        <row r="9840">
          <cell r="B9840" t="str">
            <v>-</v>
          </cell>
          <cell r="J9840" t="str">
            <v/>
          </cell>
          <cell r="P9840" t="str">
            <v/>
          </cell>
          <cell r="Q9840" t="str">
            <v/>
          </cell>
          <cell r="S9840" t="str">
            <v/>
          </cell>
          <cell r="AB9840" t="str">
            <v/>
          </cell>
        </row>
        <row r="9841">
          <cell r="B9841" t="str">
            <v>-</v>
          </cell>
          <cell r="J9841" t="str">
            <v/>
          </cell>
          <cell r="P9841" t="str">
            <v/>
          </cell>
          <cell r="Q9841" t="str">
            <v/>
          </cell>
          <cell r="S9841" t="str">
            <v/>
          </cell>
          <cell r="AB9841" t="str">
            <v/>
          </cell>
        </row>
        <row r="9842">
          <cell r="B9842" t="str">
            <v>-</v>
          </cell>
          <cell r="J9842" t="str">
            <v/>
          </cell>
          <cell r="P9842" t="str">
            <v/>
          </cell>
          <cell r="Q9842" t="str">
            <v/>
          </cell>
          <cell r="S9842" t="str">
            <v/>
          </cell>
          <cell r="AB9842" t="str">
            <v/>
          </cell>
        </row>
        <row r="9843">
          <cell r="B9843" t="str">
            <v>-</v>
          </cell>
          <cell r="J9843" t="str">
            <v/>
          </cell>
          <cell r="P9843" t="str">
            <v/>
          </cell>
          <cell r="Q9843" t="str">
            <v/>
          </cell>
          <cell r="S9843" t="str">
            <v/>
          </cell>
          <cell r="AB9843" t="str">
            <v/>
          </cell>
        </row>
        <row r="9844">
          <cell r="B9844" t="str">
            <v>-</v>
          </cell>
          <cell r="J9844" t="str">
            <v/>
          </cell>
          <cell r="P9844" t="str">
            <v/>
          </cell>
          <cell r="Q9844" t="str">
            <v/>
          </cell>
          <cell r="S9844" t="str">
            <v/>
          </cell>
          <cell r="AB9844" t="str">
            <v/>
          </cell>
        </row>
        <row r="9845">
          <cell r="B9845" t="str">
            <v>-</v>
          </cell>
          <cell r="J9845" t="str">
            <v/>
          </cell>
          <cell r="P9845" t="str">
            <v/>
          </cell>
          <cell r="Q9845" t="str">
            <v/>
          </cell>
          <cell r="S9845" t="str">
            <v/>
          </cell>
          <cell r="AB9845" t="str">
            <v/>
          </cell>
        </row>
        <row r="9846">
          <cell r="B9846" t="str">
            <v>-</v>
          </cell>
          <cell r="J9846" t="str">
            <v/>
          </cell>
          <cell r="P9846" t="str">
            <v/>
          </cell>
          <cell r="Q9846" t="str">
            <v/>
          </cell>
          <cell r="S9846" t="str">
            <v/>
          </cell>
          <cell r="AB9846" t="str">
            <v/>
          </cell>
        </row>
        <row r="9847">
          <cell r="B9847" t="str">
            <v>-</v>
          </cell>
          <cell r="J9847" t="str">
            <v/>
          </cell>
          <cell r="P9847" t="str">
            <v/>
          </cell>
          <cell r="Q9847" t="str">
            <v/>
          </cell>
          <cell r="S9847" t="str">
            <v/>
          </cell>
          <cell r="AB9847" t="str">
            <v/>
          </cell>
        </row>
        <row r="9848">
          <cell r="B9848" t="str">
            <v>-</v>
          </cell>
          <cell r="J9848" t="str">
            <v/>
          </cell>
          <cell r="P9848" t="str">
            <v/>
          </cell>
          <cell r="Q9848" t="str">
            <v/>
          </cell>
          <cell r="S9848" t="str">
            <v/>
          </cell>
          <cell r="AB9848" t="str">
            <v/>
          </cell>
        </row>
        <row r="9849">
          <cell r="B9849" t="str">
            <v>-</v>
          </cell>
          <cell r="J9849" t="str">
            <v/>
          </cell>
          <cell r="P9849" t="str">
            <v/>
          </cell>
          <cell r="Q9849" t="str">
            <v/>
          </cell>
          <cell r="S9849" t="str">
            <v/>
          </cell>
          <cell r="AB9849" t="str">
            <v/>
          </cell>
        </row>
        <row r="9850">
          <cell r="B9850" t="str">
            <v>-</v>
          </cell>
          <cell r="J9850" t="str">
            <v/>
          </cell>
          <cell r="P9850" t="str">
            <v/>
          </cell>
          <cell r="Q9850" t="str">
            <v/>
          </cell>
          <cell r="S9850" t="str">
            <v/>
          </cell>
          <cell r="AB9850" t="str">
            <v/>
          </cell>
        </row>
        <row r="9851">
          <cell r="B9851" t="str">
            <v>-</v>
          </cell>
          <cell r="J9851" t="str">
            <v/>
          </cell>
          <cell r="P9851" t="str">
            <v/>
          </cell>
          <cell r="Q9851" t="str">
            <v/>
          </cell>
          <cell r="S9851" t="str">
            <v/>
          </cell>
          <cell r="AB9851" t="str">
            <v/>
          </cell>
        </row>
        <row r="9852">
          <cell r="B9852" t="str">
            <v>-</v>
          </cell>
          <cell r="J9852" t="str">
            <v/>
          </cell>
          <cell r="P9852" t="str">
            <v/>
          </cell>
          <cell r="Q9852" t="str">
            <v/>
          </cell>
          <cell r="S9852" t="str">
            <v/>
          </cell>
          <cell r="AB9852" t="str">
            <v/>
          </cell>
        </row>
        <row r="9853">
          <cell r="B9853" t="str">
            <v>-</v>
          </cell>
          <cell r="J9853" t="str">
            <v/>
          </cell>
          <cell r="P9853" t="str">
            <v/>
          </cell>
          <cell r="Q9853" t="str">
            <v/>
          </cell>
          <cell r="S9853" t="str">
            <v/>
          </cell>
          <cell r="AB9853" t="str">
            <v/>
          </cell>
        </row>
        <row r="9854">
          <cell r="B9854" t="str">
            <v>-</v>
          </cell>
          <cell r="J9854" t="str">
            <v/>
          </cell>
          <cell r="P9854" t="str">
            <v/>
          </cell>
          <cell r="Q9854" t="str">
            <v/>
          </cell>
          <cell r="S9854" t="str">
            <v/>
          </cell>
          <cell r="AB9854" t="str">
            <v/>
          </cell>
        </row>
        <row r="9855">
          <cell r="B9855" t="str">
            <v>-</v>
          </cell>
          <cell r="J9855" t="str">
            <v/>
          </cell>
          <cell r="P9855" t="str">
            <v/>
          </cell>
          <cell r="Q9855" t="str">
            <v/>
          </cell>
          <cell r="S9855" t="str">
            <v/>
          </cell>
          <cell r="AB9855" t="str">
            <v/>
          </cell>
        </row>
        <row r="9856">
          <cell r="B9856" t="str">
            <v>-</v>
          </cell>
          <cell r="J9856" t="str">
            <v/>
          </cell>
          <cell r="P9856" t="str">
            <v/>
          </cell>
          <cell r="Q9856" t="str">
            <v/>
          </cell>
          <cell r="S9856" t="str">
            <v/>
          </cell>
          <cell r="AB9856" t="str">
            <v/>
          </cell>
        </row>
        <row r="9857">
          <cell r="B9857" t="str">
            <v>-</v>
          </cell>
          <cell r="J9857" t="str">
            <v/>
          </cell>
          <cell r="P9857" t="str">
            <v/>
          </cell>
          <cell r="Q9857" t="str">
            <v/>
          </cell>
          <cell r="S9857" t="str">
            <v/>
          </cell>
          <cell r="AB9857" t="str">
            <v/>
          </cell>
        </row>
        <row r="9858">
          <cell r="B9858" t="str">
            <v>-</v>
          </cell>
          <cell r="J9858" t="str">
            <v/>
          </cell>
          <cell r="P9858" t="str">
            <v/>
          </cell>
          <cell r="Q9858" t="str">
            <v/>
          </cell>
          <cell r="S9858" t="str">
            <v/>
          </cell>
          <cell r="AB9858" t="str">
            <v/>
          </cell>
        </row>
        <row r="9859">
          <cell r="B9859" t="str">
            <v>-</v>
          </cell>
          <cell r="J9859" t="str">
            <v/>
          </cell>
          <cell r="P9859" t="str">
            <v/>
          </cell>
          <cell r="Q9859" t="str">
            <v/>
          </cell>
          <cell r="S9859" t="str">
            <v/>
          </cell>
          <cell r="AB9859" t="str">
            <v/>
          </cell>
        </row>
        <row r="9860">
          <cell r="B9860" t="str">
            <v>-</v>
          </cell>
          <cell r="J9860" t="str">
            <v/>
          </cell>
          <cell r="P9860" t="str">
            <v/>
          </cell>
          <cell r="Q9860" t="str">
            <v/>
          </cell>
          <cell r="S9860" t="str">
            <v/>
          </cell>
          <cell r="AB9860" t="str">
            <v/>
          </cell>
        </row>
        <row r="9861">
          <cell r="B9861" t="str">
            <v>-</v>
          </cell>
          <cell r="J9861" t="str">
            <v/>
          </cell>
          <cell r="P9861" t="str">
            <v/>
          </cell>
          <cell r="Q9861" t="str">
            <v/>
          </cell>
          <cell r="S9861" t="str">
            <v/>
          </cell>
          <cell r="AB9861" t="str">
            <v/>
          </cell>
        </row>
        <row r="9862">
          <cell r="B9862" t="str">
            <v>-</v>
          </cell>
          <cell r="J9862" t="str">
            <v/>
          </cell>
          <cell r="P9862" t="str">
            <v/>
          </cell>
          <cell r="Q9862" t="str">
            <v/>
          </cell>
          <cell r="S9862" t="str">
            <v/>
          </cell>
          <cell r="AB9862" t="str">
            <v/>
          </cell>
        </row>
        <row r="9863">
          <cell r="B9863" t="str">
            <v>-</v>
          </cell>
          <cell r="J9863" t="str">
            <v/>
          </cell>
          <cell r="P9863" t="str">
            <v/>
          </cell>
          <cell r="Q9863" t="str">
            <v/>
          </cell>
          <cell r="S9863" t="str">
            <v/>
          </cell>
          <cell r="AB9863" t="str">
            <v/>
          </cell>
        </row>
        <row r="9864">
          <cell r="B9864" t="str">
            <v>-</v>
          </cell>
          <cell r="J9864" t="str">
            <v/>
          </cell>
          <cell r="P9864" t="str">
            <v/>
          </cell>
          <cell r="Q9864" t="str">
            <v/>
          </cell>
          <cell r="S9864" t="str">
            <v/>
          </cell>
          <cell r="AB9864" t="str">
            <v/>
          </cell>
        </row>
        <row r="9865">
          <cell r="B9865" t="str">
            <v>-</v>
          </cell>
          <cell r="J9865" t="str">
            <v/>
          </cell>
          <cell r="P9865" t="str">
            <v/>
          </cell>
          <cell r="Q9865" t="str">
            <v/>
          </cell>
          <cell r="S9865" t="str">
            <v/>
          </cell>
          <cell r="AB9865" t="str">
            <v/>
          </cell>
        </row>
        <row r="9866">
          <cell r="B9866" t="str">
            <v>-</v>
          </cell>
          <cell r="J9866" t="str">
            <v/>
          </cell>
          <cell r="P9866" t="str">
            <v/>
          </cell>
          <cell r="Q9866" t="str">
            <v/>
          </cell>
          <cell r="S9866" t="str">
            <v/>
          </cell>
          <cell r="AB9866" t="str">
            <v/>
          </cell>
        </row>
        <row r="9867">
          <cell r="B9867" t="str">
            <v>-</v>
          </cell>
          <cell r="J9867" t="str">
            <v/>
          </cell>
          <cell r="P9867" t="str">
            <v/>
          </cell>
          <cell r="Q9867" t="str">
            <v/>
          </cell>
          <cell r="S9867" t="str">
            <v/>
          </cell>
          <cell r="AB9867" t="str">
            <v/>
          </cell>
        </row>
        <row r="9868">
          <cell r="B9868" t="str">
            <v>-</v>
          </cell>
          <cell r="J9868" t="str">
            <v/>
          </cell>
          <cell r="P9868" t="str">
            <v/>
          </cell>
          <cell r="Q9868" t="str">
            <v/>
          </cell>
          <cell r="S9868" t="str">
            <v/>
          </cell>
          <cell r="AB9868" t="str">
            <v/>
          </cell>
        </row>
        <row r="9869">
          <cell r="B9869" t="str">
            <v>-</v>
          </cell>
          <cell r="J9869" t="str">
            <v/>
          </cell>
          <cell r="P9869" t="str">
            <v/>
          </cell>
          <cell r="Q9869" t="str">
            <v/>
          </cell>
          <cell r="S9869" t="str">
            <v/>
          </cell>
          <cell r="AB9869" t="str">
            <v/>
          </cell>
        </row>
        <row r="9870">
          <cell r="B9870" t="str">
            <v>-</v>
          </cell>
          <cell r="J9870" t="str">
            <v/>
          </cell>
          <cell r="P9870" t="str">
            <v/>
          </cell>
          <cell r="Q9870" t="str">
            <v/>
          </cell>
          <cell r="S9870" t="str">
            <v/>
          </cell>
          <cell r="AB9870" t="str">
            <v/>
          </cell>
        </row>
        <row r="9871">
          <cell r="B9871" t="str">
            <v>-</v>
          </cell>
          <cell r="J9871" t="str">
            <v/>
          </cell>
          <cell r="P9871" t="str">
            <v/>
          </cell>
          <cell r="Q9871" t="str">
            <v/>
          </cell>
          <cell r="S9871" t="str">
            <v/>
          </cell>
          <cell r="AB9871" t="str">
            <v/>
          </cell>
        </row>
        <row r="9872">
          <cell r="B9872" t="str">
            <v>-</v>
          </cell>
          <cell r="J9872" t="str">
            <v/>
          </cell>
          <cell r="P9872" t="str">
            <v/>
          </cell>
          <cell r="Q9872" t="str">
            <v/>
          </cell>
          <cell r="S9872" t="str">
            <v/>
          </cell>
          <cell r="AB9872" t="str">
            <v/>
          </cell>
        </row>
        <row r="9873">
          <cell r="B9873" t="str">
            <v>-</v>
          </cell>
          <cell r="J9873" t="str">
            <v/>
          </cell>
          <cell r="P9873" t="str">
            <v/>
          </cell>
          <cell r="Q9873" t="str">
            <v/>
          </cell>
          <cell r="S9873" t="str">
            <v/>
          </cell>
          <cell r="AB9873" t="str">
            <v/>
          </cell>
        </row>
        <row r="9874">
          <cell r="B9874" t="str">
            <v>-</v>
          </cell>
          <cell r="J9874" t="str">
            <v/>
          </cell>
          <cell r="P9874" t="str">
            <v/>
          </cell>
          <cell r="Q9874" t="str">
            <v/>
          </cell>
          <cell r="S9874" t="str">
            <v/>
          </cell>
          <cell r="AB9874" t="str">
            <v/>
          </cell>
        </row>
        <row r="9875">
          <cell r="B9875" t="str">
            <v>-</v>
          </cell>
          <cell r="J9875" t="str">
            <v/>
          </cell>
          <cell r="P9875" t="str">
            <v/>
          </cell>
          <cell r="Q9875" t="str">
            <v/>
          </cell>
          <cell r="S9875" t="str">
            <v/>
          </cell>
          <cell r="AB9875" t="str">
            <v/>
          </cell>
        </row>
        <row r="9876">
          <cell r="B9876" t="str">
            <v>-</v>
          </cell>
          <cell r="J9876" t="str">
            <v/>
          </cell>
          <cell r="P9876" t="str">
            <v/>
          </cell>
          <cell r="Q9876" t="str">
            <v/>
          </cell>
          <cell r="S9876" t="str">
            <v/>
          </cell>
          <cell r="AB9876" t="str">
            <v/>
          </cell>
        </row>
        <row r="9877">
          <cell r="B9877" t="str">
            <v>-</v>
          </cell>
          <cell r="J9877" t="str">
            <v/>
          </cell>
          <cell r="P9877" t="str">
            <v/>
          </cell>
          <cell r="Q9877" t="str">
            <v/>
          </cell>
          <cell r="S9877" t="str">
            <v/>
          </cell>
          <cell r="AB9877" t="str">
            <v/>
          </cell>
        </row>
        <row r="9878">
          <cell r="B9878" t="str">
            <v>-</v>
          </cell>
          <cell r="J9878" t="str">
            <v/>
          </cell>
          <cell r="P9878" t="str">
            <v/>
          </cell>
          <cell r="Q9878" t="str">
            <v/>
          </cell>
          <cell r="S9878" t="str">
            <v/>
          </cell>
          <cell r="AB9878" t="str">
            <v/>
          </cell>
        </row>
        <row r="9879">
          <cell r="B9879" t="str">
            <v>-</v>
          </cell>
          <cell r="J9879" t="str">
            <v/>
          </cell>
          <cell r="P9879" t="str">
            <v/>
          </cell>
          <cell r="Q9879" t="str">
            <v/>
          </cell>
          <cell r="S9879" t="str">
            <v/>
          </cell>
          <cell r="AB9879" t="str">
            <v/>
          </cell>
        </row>
        <row r="9880">
          <cell r="B9880" t="str">
            <v>-</v>
          </cell>
          <cell r="J9880" t="str">
            <v/>
          </cell>
          <cell r="P9880" t="str">
            <v/>
          </cell>
          <cell r="Q9880" t="str">
            <v/>
          </cell>
          <cell r="S9880" t="str">
            <v/>
          </cell>
          <cell r="AB9880" t="str">
            <v/>
          </cell>
        </row>
        <row r="9881">
          <cell r="B9881" t="str">
            <v>-</v>
          </cell>
          <cell r="J9881" t="str">
            <v/>
          </cell>
          <cell r="P9881" t="str">
            <v/>
          </cell>
          <cell r="Q9881" t="str">
            <v/>
          </cell>
          <cell r="S9881" t="str">
            <v/>
          </cell>
          <cell r="AB9881" t="str">
            <v/>
          </cell>
        </row>
        <row r="9882">
          <cell r="B9882" t="str">
            <v>-</v>
          </cell>
          <cell r="J9882" t="str">
            <v/>
          </cell>
          <cell r="P9882" t="str">
            <v/>
          </cell>
          <cell r="Q9882" t="str">
            <v/>
          </cell>
          <cell r="S9882" t="str">
            <v/>
          </cell>
          <cell r="AB9882" t="str">
            <v/>
          </cell>
        </row>
        <row r="9883">
          <cell r="B9883" t="str">
            <v>-</v>
          </cell>
          <cell r="J9883" t="str">
            <v/>
          </cell>
          <cell r="P9883" t="str">
            <v/>
          </cell>
          <cell r="Q9883" t="str">
            <v/>
          </cell>
          <cell r="S9883" t="str">
            <v/>
          </cell>
          <cell r="AB9883" t="str">
            <v/>
          </cell>
        </row>
        <row r="9884">
          <cell r="B9884" t="str">
            <v>-</v>
          </cell>
          <cell r="J9884" t="str">
            <v/>
          </cell>
          <cell r="P9884" t="str">
            <v/>
          </cell>
          <cell r="Q9884" t="str">
            <v/>
          </cell>
          <cell r="S9884" t="str">
            <v/>
          </cell>
          <cell r="AB9884" t="str">
            <v/>
          </cell>
        </row>
        <row r="9885">
          <cell r="B9885" t="str">
            <v>-</v>
          </cell>
          <cell r="J9885" t="str">
            <v/>
          </cell>
          <cell r="P9885" t="str">
            <v/>
          </cell>
          <cell r="Q9885" t="str">
            <v/>
          </cell>
          <cell r="S9885" t="str">
            <v/>
          </cell>
          <cell r="AB9885" t="str">
            <v/>
          </cell>
        </row>
        <row r="9886">
          <cell r="B9886" t="str">
            <v>-</v>
          </cell>
          <cell r="J9886" t="str">
            <v/>
          </cell>
          <cell r="P9886" t="str">
            <v/>
          </cell>
          <cell r="Q9886" t="str">
            <v/>
          </cell>
          <cell r="S9886" t="str">
            <v/>
          </cell>
          <cell r="AB9886" t="str">
            <v/>
          </cell>
        </row>
        <row r="9887">
          <cell r="B9887" t="str">
            <v>-</v>
          </cell>
          <cell r="J9887" t="str">
            <v/>
          </cell>
          <cell r="P9887" t="str">
            <v/>
          </cell>
          <cell r="Q9887" t="str">
            <v/>
          </cell>
          <cell r="S9887" t="str">
            <v/>
          </cell>
          <cell r="AB9887" t="str">
            <v/>
          </cell>
        </row>
        <row r="9888">
          <cell r="B9888" t="str">
            <v>-</v>
          </cell>
          <cell r="J9888" t="str">
            <v/>
          </cell>
          <cell r="P9888" t="str">
            <v/>
          </cell>
          <cell r="Q9888" t="str">
            <v/>
          </cell>
          <cell r="S9888" t="str">
            <v/>
          </cell>
          <cell r="AB9888" t="str">
            <v/>
          </cell>
        </row>
        <row r="9889">
          <cell r="B9889" t="str">
            <v>-</v>
          </cell>
          <cell r="J9889" t="str">
            <v/>
          </cell>
          <cell r="P9889" t="str">
            <v/>
          </cell>
          <cell r="Q9889" t="str">
            <v/>
          </cell>
          <cell r="S9889" t="str">
            <v/>
          </cell>
          <cell r="AB9889" t="str">
            <v/>
          </cell>
        </row>
        <row r="9890">
          <cell r="B9890" t="str">
            <v>-</v>
          </cell>
          <cell r="J9890" t="str">
            <v/>
          </cell>
          <cell r="P9890" t="str">
            <v/>
          </cell>
          <cell r="Q9890" t="str">
            <v/>
          </cell>
          <cell r="S9890" t="str">
            <v/>
          </cell>
          <cell r="AB9890" t="str">
            <v/>
          </cell>
        </row>
        <row r="9891">
          <cell r="B9891" t="str">
            <v>-</v>
          </cell>
          <cell r="J9891" t="str">
            <v/>
          </cell>
          <cell r="P9891" t="str">
            <v/>
          </cell>
          <cell r="Q9891" t="str">
            <v/>
          </cell>
          <cell r="S9891" t="str">
            <v/>
          </cell>
          <cell r="AB9891" t="str">
            <v/>
          </cell>
        </row>
        <row r="9892">
          <cell r="B9892" t="str">
            <v>-</v>
          </cell>
          <cell r="J9892" t="str">
            <v/>
          </cell>
          <cell r="P9892" t="str">
            <v/>
          </cell>
          <cell r="Q9892" t="str">
            <v/>
          </cell>
          <cell r="S9892" t="str">
            <v/>
          </cell>
          <cell r="AB9892" t="str">
            <v/>
          </cell>
        </row>
        <row r="9893">
          <cell r="B9893" t="str">
            <v>-</v>
          </cell>
          <cell r="J9893" t="str">
            <v/>
          </cell>
          <cell r="P9893" t="str">
            <v/>
          </cell>
          <cell r="Q9893" t="str">
            <v/>
          </cell>
          <cell r="S9893" t="str">
            <v/>
          </cell>
          <cell r="AB9893" t="str">
            <v/>
          </cell>
        </row>
        <row r="9894">
          <cell r="B9894" t="str">
            <v>-</v>
          </cell>
          <cell r="J9894" t="str">
            <v/>
          </cell>
          <cell r="P9894" t="str">
            <v/>
          </cell>
          <cell r="Q9894" t="str">
            <v/>
          </cell>
          <cell r="S9894" t="str">
            <v/>
          </cell>
          <cell r="AB9894" t="str">
            <v/>
          </cell>
        </row>
        <row r="9895">
          <cell r="B9895" t="str">
            <v>-</v>
          </cell>
          <cell r="J9895" t="str">
            <v/>
          </cell>
          <cell r="P9895" t="str">
            <v/>
          </cell>
          <cell r="Q9895" t="str">
            <v/>
          </cell>
          <cell r="S9895" t="str">
            <v/>
          </cell>
          <cell r="AB9895" t="str">
            <v/>
          </cell>
        </row>
        <row r="9896">
          <cell r="B9896" t="str">
            <v>-</v>
          </cell>
          <cell r="J9896" t="str">
            <v/>
          </cell>
          <cell r="P9896" t="str">
            <v/>
          </cell>
          <cell r="Q9896" t="str">
            <v/>
          </cell>
          <cell r="S9896" t="str">
            <v/>
          </cell>
          <cell r="AB9896" t="str">
            <v/>
          </cell>
        </row>
        <row r="9897">
          <cell r="B9897" t="str">
            <v>-</v>
          </cell>
          <cell r="J9897" t="str">
            <v/>
          </cell>
          <cell r="P9897" t="str">
            <v/>
          </cell>
          <cell r="Q9897" t="str">
            <v/>
          </cell>
          <cell r="S9897" t="str">
            <v/>
          </cell>
          <cell r="AB9897" t="str">
            <v/>
          </cell>
        </row>
        <row r="9898">
          <cell r="B9898" t="str">
            <v>-</v>
          </cell>
          <cell r="J9898" t="str">
            <v/>
          </cell>
          <cell r="P9898" t="str">
            <v/>
          </cell>
          <cell r="Q9898" t="str">
            <v/>
          </cell>
          <cell r="S9898" t="str">
            <v/>
          </cell>
          <cell r="AB9898" t="str">
            <v/>
          </cell>
        </row>
        <row r="9899">
          <cell r="B9899" t="str">
            <v>-</v>
          </cell>
          <cell r="J9899" t="str">
            <v/>
          </cell>
          <cell r="P9899" t="str">
            <v/>
          </cell>
          <cell r="Q9899" t="str">
            <v/>
          </cell>
          <cell r="S9899" t="str">
            <v/>
          </cell>
          <cell r="AB9899" t="str">
            <v/>
          </cell>
        </row>
        <row r="9900">
          <cell r="B9900" t="str">
            <v>-</v>
          </cell>
          <cell r="J9900" t="str">
            <v/>
          </cell>
          <cell r="P9900" t="str">
            <v/>
          </cell>
          <cell r="Q9900" t="str">
            <v/>
          </cell>
          <cell r="S9900" t="str">
            <v/>
          </cell>
          <cell r="AB9900" t="str">
            <v/>
          </cell>
        </row>
        <row r="9901">
          <cell r="B9901" t="str">
            <v>-</v>
          </cell>
          <cell r="J9901" t="str">
            <v/>
          </cell>
          <cell r="P9901" t="str">
            <v/>
          </cell>
          <cell r="Q9901" t="str">
            <v/>
          </cell>
          <cell r="S9901" t="str">
            <v/>
          </cell>
          <cell r="AB9901" t="str">
            <v/>
          </cell>
        </row>
        <row r="9902">
          <cell r="B9902" t="str">
            <v>-</v>
          </cell>
          <cell r="J9902" t="str">
            <v/>
          </cell>
          <cell r="P9902" t="str">
            <v/>
          </cell>
          <cell r="Q9902" t="str">
            <v/>
          </cell>
          <cell r="S9902" t="str">
            <v/>
          </cell>
          <cell r="AB9902" t="str">
            <v/>
          </cell>
        </row>
        <row r="9903">
          <cell r="B9903" t="str">
            <v>-</v>
          </cell>
          <cell r="J9903" t="str">
            <v/>
          </cell>
          <cell r="P9903" t="str">
            <v/>
          </cell>
          <cell r="Q9903" t="str">
            <v/>
          </cell>
          <cell r="S9903" t="str">
            <v/>
          </cell>
          <cell r="AB9903" t="str">
            <v/>
          </cell>
        </row>
        <row r="9904">
          <cell r="B9904" t="str">
            <v>-</v>
          </cell>
          <cell r="J9904" t="str">
            <v/>
          </cell>
          <cell r="P9904" t="str">
            <v/>
          </cell>
          <cell r="Q9904" t="str">
            <v/>
          </cell>
          <cell r="S9904" t="str">
            <v/>
          </cell>
          <cell r="AB9904" t="str">
            <v/>
          </cell>
        </row>
        <row r="9905">
          <cell r="B9905" t="str">
            <v>-</v>
          </cell>
          <cell r="J9905" t="str">
            <v/>
          </cell>
          <cell r="P9905" t="str">
            <v/>
          </cell>
          <cell r="Q9905" t="str">
            <v/>
          </cell>
          <cell r="S9905" t="str">
            <v/>
          </cell>
          <cell r="AB9905" t="str">
            <v/>
          </cell>
        </row>
        <row r="9906">
          <cell r="B9906" t="str">
            <v>-</v>
          </cell>
          <cell r="J9906" t="str">
            <v/>
          </cell>
          <cell r="P9906" t="str">
            <v/>
          </cell>
          <cell r="Q9906" t="str">
            <v/>
          </cell>
          <cell r="S9906" t="str">
            <v/>
          </cell>
          <cell r="AB9906" t="str">
            <v/>
          </cell>
        </row>
        <row r="9907">
          <cell r="B9907" t="str">
            <v>-</v>
          </cell>
          <cell r="J9907" t="str">
            <v/>
          </cell>
          <cell r="P9907" t="str">
            <v/>
          </cell>
          <cell r="Q9907" t="str">
            <v/>
          </cell>
          <cell r="S9907" t="str">
            <v/>
          </cell>
          <cell r="AB9907" t="str">
            <v/>
          </cell>
        </row>
        <row r="9908">
          <cell r="B9908" t="str">
            <v>-</v>
          </cell>
          <cell r="J9908" t="str">
            <v/>
          </cell>
          <cell r="P9908" t="str">
            <v/>
          </cell>
          <cell r="Q9908" t="str">
            <v/>
          </cell>
          <cell r="S9908" t="str">
            <v/>
          </cell>
          <cell r="AB9908" t="str">
            <v/>
          </cell>
        </row>
        <row r="9909">
          <cell r="B9909" t="str">
            <v>-</v>
          </cell>
          <cell r="J9909" t="str">
            <v/>
          </cell>
          <cell r="P9909" t="str">
            <v/>
          </cell>
          <cell r="Q9909" t="str">
            <v/>
          </cell>
          <cell r="S9909" t="str">
            <v/>
          </cell>
          <cell r="AB9909" t="str">
            <v/>
          </cell>
        </row>
        <row r="9910">
          <cell r="B9910" t="str">
            <v>-</v>
          </cell>
          <cell r="J9910" t="str">
            <v/>
          </cell>
          <cell r="P9910" t="str">
            <v/>
          </cell>
          <cell r="Q9910" t="str">
            <v/>
          </cell>
          <cell r="S9910" t="str">
            <v/>
          </cell>
          <cell r="AB9910" t="str">
            <v/>
          </cell>
        </row>
        <row r="9911">
          <cell r="B9911" t="str">
            <v>-</v>
          </cell>
          <cell r="J9911" t="str">
            <v/>
          </cell>
          <cell r="P9911" t="str">
            <v/>
          </cell>
          <cell r="Q9911" t="str">
            <v/>
          </cell>
          <cell r="S9911" t="str">
            <v/>
          </cell>
          <cell r="AB9911" t="str">
            <v/>
          </cell>
        </row>
        <row r="9912">
          <cell r="B9912" t="str">
            <v>-</v>
          </cell>
          <cell r="J9912" t="str">
            <v/>
          </cell>
          <cell r="P9912" t="str">
            <v/>
          </cell>
          <cell r="Q9912" t="str">
            <v/>
          </cell>
          <cell r="S9912" t="str">
            <v/>
          </cell>
          <cell r="AB9912" t="str">
            <v/>
          </cell>
        </row>
        <row r="9913">
          <cell r="B9913" t="str">
            <v>-</v>
          </cell>
          <cell r="J9913" t="str">
            <v/>
          </cell>
          <cell r="P9913" t="str">
            <v/>
          </cell>
          <cell r="Q9913" t="str">
            <v/>
          </cell>
          <cell r="S9913" t="str">
            <v/>
          </cell>
          <cell r="AB9913" t="str">
            <v/>
          </cell>
        </row>
        <row r="9914">
          <cell r="B9914" t="str">
            <v>-</v>
          </cell>
          <cell r="J9914" t="str">
            <v/>
          </cell>
          <cell r="P9914" t="str">
            <v/>
          </cell>
          <cell r="Q9914" t="str">
            <v/>
          </cell>
          <cell r="S9914" t="str">
            <v/>
          </cell>
          <cell r="AB9914" t="str">
            <v/>
          </cell>
        </row>
        <row r="9915">
          <cell r="B9915" t="str">
            <v>-</v>
          </cell>
          <cell r="J9915" t="str">
            <v/>
          </cell>
          <cell r="P9915" t="str">
            <v/>
          </cell>
          <cell r="Q9915" t="str">
            <v/>
          </cell>
          <cell r="S9915" t="str">
            <v/>
          </cell>
          <cell r="AB9915" t="str">
            <v/>
          </cell>
        </row>
        <row r="9916">
          <cell r="B9916" t="str">
            <v>-</v>
          </cell>
          <cell r="J9916" t="str">
            <v/>
          </cell>
          <cell r="P9916" t="str">
            <v/>
          </cell>
          <cell r="Q9916" t="str">
            <v/>
          </cell>
          <cell r="S9916" t="str">
            <v/>
          </cell>
          <cell r="AB9916" t="str">
            <v/>
          </cell>
        </row>
        <row r="9917">
          <cell r="B9917" t="str">
            <v>-</v>
          </cell>
          <cell r="J9917" t="str">
            <v/>
          </cell>
          <cell r="P9917" t="str">
            <v/>
          </cell>
          <cell r="Q9917" t="str">
            <v/>
          </cell>
          <cell r="S9917" t="str">
            <v/>
          </cell>
          <cell r="AB9917" t="str">
            <v/>
          </cell>
        </row>
        <row r="9918">
          <cell r="B9918" t="str">
            <v>-</v>
          </cell>
          <cell r="J9918" t="str">
            <v/>
          </cell>
          <cell r="P9918" t="str">
            <v/>
          </cell>
          <cell r="Q9918" t="str">
            <v/>
          </cell>
          <cell r="S9918" t="str">
            <v/>
          </cell>
          <cell r="AB9918" t="str">
            <v/>
          </cell>
        </row>
        <row r="9919">
          <cell r="B9919" t="str">
            <v>-</v>
          </cell>
          <cell r="J9919" t="str">
            <v/>
          </cell>
          <cell r="P9919" t="str">
            <v/>
          </cell>
          <cell r="Q9919" t="str">
            <v/>
          </cell>
          <cell r="S9919" t="str">
            <v/>
          </cell>
          <cell r="AB9919" t="str">
            <v/>
          </cell>
        </row>
        <row r="9920">
          <cell r="B9920" t="str">
            <v>-</v>
          </cell>
          <cell r="J9920" t="str">
            <v/>
          </cell>
          <cell r="P9920" t="str">
            <v/>
          </cell>
          <cell r="Q9920" t="str">
            <v/>
          </cell>
          <cell r="S9920" t="str">
            <v/>
          </cell>
          <cell r="AB9920" t="str">
            <v/>
          </cell>
        </row>
        <row r="9921">
          <cell r="B9921" t="str">
            <v>-</v>
          </cell>
          <cell r="J9921" t="str">
            <v/>
          </cell>
          <cell r="P9921" t="str">
            <v/>
          </cell>
          <cell r="Q9921" t="str">
            <v/>
          </cell>
          <cell r="S9921" t="str">
            <v/>
          </cell>
          <cell r="AB9921" t="str">
            <v/>
          </cell>
        </row>
        <row r="9922">
          <cell r="B9922" t="str">
            <v>-</v>
          </cell>
          <cell r="J9922" t="str">
            <v/>
          </cell>
          <cell r="P9922" t="str">
            <v/>
          </cell>
          <cell r="Q9922" t="str">
            <v/>
          </cell>
          <cell r="S9922" t="str">
            <v/>
          </cell>
          <cell r="AB9922" t="str">
            <v/>
          </cell>
        </row>
        <row r="9923">
          <cell r="B9923" t="str">
            <v>-</v>
          </cell>
          <cell r="J9923" t="str">
            <v/>
          </cell>
          <cell r="P9923" t="str">
            <v/>
          </cell>
          <cell r="Q9923" t="str">
            <v/>
          </cell>
          <cell r="S9923" t="str">
            <v/>
          </cell>
          <cell r="AB9923" t="str">
            <v/>
          </cell>
        </row>
        <row r="9924">
          <cell r="B9924" t="str">
            <v>-</v>
          </cell>
          <cell r="J9924" t="str">
            <v/>
          </cell>
          <cell r="P9924" t="str">
            <v/>
          </cell>
          <cell r="Q9924" t="str">
            <v/>
          </cell>
          <cell r="S9924" t="str">
            <v/>
          </cell>
          <cell r="AB9924" t="str">
            <v/>
          </cell>
        </row>
        <row r="9925">
          <cell r="B9925" t="str">
            <v>-</v>
          </cell>
          <cell r="J9925" t="str">
            <v/>
          </cell>
          <cell r="P9925" t="str">
            <v/>
          </cell>
          <cell r="Q9925" t="str">
            <v/>
          </cell>
          <cell r="S9925" t="str">
            <v/>
          </cell>
          <cell r="AB9925" t="str">
            <v/>
          </cell>
        </row>
        <row r="9926">
          <cell r="B9926" t="str">
            <v>-</v>
          </cell>
          <cell r="J9926" t="str">
            <v/>
          </cell>
          <cell r="P9926" t="str">
            <v/>
          </cell>
          <cell r="Q9926" t="str">
            <v/>
          </cell>
          <cell r="S9926" t="str">
            <v/>
          </cell>
          <cell r="AB9926" t="str">
            <v/>
          </cell>
        </row>
        <row r="9927">
          <cell r="B9927" t="str">
            <v>-</v>
          </cell>
          <cell r="J9927" t="str">
            <v/>
          </cell>
          <cell r="P9927" t="str">
            <v/>
          </cell>
          <cell r="Q9927" t="str">
            <v/>
          </cell>
          <cell r="S9927" t="str">
            <v/>
          </cell>
          <cell r="AB9927" t="str">
            <v/>
          </cell>
        </row>
        <row r="9928">
          <cell r="B9928" t="str">
            <v>-</v>
          </cell>
          <cell r="J9928" t="str">
            <v/>
          </cell>
          <cell r="P9928" t="str">
            <v/>
          </cell>
          <cell r="Q9928" t="str">
            <v/>
          </cell>
          <cell r="S9928" t="str">
            <v/>
          </cell>
          <cell r="AB9928" t="str">
            <v/>
          </cell>
        </row>
        <row r="9929">
          <cell r="B9929" t="str">
            <v>-</v>
          </cell>
          <cell r="J9929" t="str">
            <v/>
          </cell>
          <cell r="P9929" t="str">
            <v/>
          </cell>
          <cell r="Q9929" t="str">
            <v/>
          </cell>
          <cell r="S9929" t="str">
            <v/>
          </cell>
          <cell r="AB9929" t="str">
            <v/>
          </cell>
        </row>
        <row r="9930">
          <cell r="B9930" t="str">
            <v>-</v>
          </cell>
          <cell r="J9930" t="str">
            <v/>
          </cell>
          <cell r="P9930" t="str">
            <v/>
          </cell>
          <cell r="Q9930" t="str">
            <v/>
          </cell>
          <cell r="S9930" t="str">
            <v/>
          </cell>
          <cell r="AB9930" t="str">
            <v/>
          </cell>
        </row>
        <row r="9931">
          <cell r="B9931" t="str">
            <v>-</v>
          </cell>
          <cell r="J9931" t="str">
            <v/>
          </cell>
          <cell r="P9931" t="str">
            <v/>
          </cell>
          <cell r="Q9931" t="str">
            <v/>
          </cell>
          <cell r="S9931" t="str">
            <v/>
          </cell>
          <cell r="AB9931" t="str">
            <v/>
          </cell>
        </row>
        <row r="9932">
          <cell r="B9932" t="str">
            <v>-</v>
          </cell>
          <cell r="J9932" t="str">
            <v/>
          </cell>
          <cell r="P9932" t="str">
            <v/>
          </cell>
          <cell r="Q9932" t="str">
            <v/>
          </cell>
          <cell r="S9932" t="str">
            <v/>
          </cell>
          <cell r="AB9932" t="str">
            <v/>
          </cell>
        </row>
        <row r="9933">
          <cell r="B9933" t="str">
            <v>-</v>
          </cell>
          <cell r="J9933" t="str">
            <v/>
          </cell>
          <cell r="P9933" t="str">
            <v/>
          </cell>
          <cell r="Q9933" t="str">
            <v/>
          </cell>
          <cell r="S9933" t="str">
            <v/>
          </cell>
          <cell r="AB9933" t="str">
            <v/>
          </cell>
        </row>
        <row r="9934">
          <cell r="B9934" t="str">
            <v>-</v>
          </cell>
          <cell r="J9934" t="str">
            <v/>
          </cell>
          <cell r="P9934" t="str">
            <v/>
          </cell>
          <cell r="Q9934" t="str">
            <v/>
          </cell>
          <cell r="S9934" t="str">
            <v/>
          </cell>
          <cell r="AB9934" t="str">
            <v/>
          </cell>
        </row>
        <row r="9935">
          <cell r="B9935" t="str">
            <v>-</v>
          </cell>
          <cell r="J9935" t="str">
            <v/>
          </cell>
          <cell r="P9935" t="str">
            <v/>
          </cell>
          <cell r="Q9935" t="str">
            <v/>
          </cell>
          <cell r="S9935" t="str">
            <v/>
          </cell>
          <cell r="AB9935" t="str">
            <v/>
          </cell>
        </row>
        <row r="9936">
          <cell r="B9936" t="str">
            <v>-</v>
          </cell>
          <cell r="J9936" t="str">
            <v/>
          </cell>
          <cell r="P9936" t="str">
            <v/>
          </cell>
          <cell r="Q9936" t="str">
            <v/>
          </cell>
          <cell r="S9936" t="str">
            <v/>
          </cell>
          <cell r="AB9936" t="str">
            <v/>
          </cell>
        </row>
        <row r="9937">
          <cell r="B9937" t="str">
            <v>-</v>
          </cell>
          <cell r="J9937" t="str">
            <v/>
          </cell>
          <cell r="P9937" t="str">
            <v/>
          </cell>
          <cell r="Q9937" t="str">
            <v/>
          </cell>
          <cell r="S9937" t="str">
            <v/>
          </cell>
          <cell r="AB9937" t="str">
            <v/>
          </cell>
        </row>
        <row r="9938">
          <cell r="B9938" t="str">
            <v>-</v>
          </cell>
          <cell r="J9938" t="str">
            <v/>
          </cell>
          <cell r="P9938" t="str">
            <v/>
          </cell>
          <cell r="Q9938" t="str">
            <v/>
          </cell>
          <cell r="S9938" t="str">
            <v/>
          </cell>
          <cell r="AB9938" t="str">
            <v/>
          </cell>
        </row>
        <row r="9939">
          <cell r="B9939" t="str">
            <v>-</v>
          </cell>
          <cell r="J9939" t="str">
            <v/>
          </cell>
          <cell r="P9939" t="str">
            <v/>
          </cell>
          <cell r="Q9939" t="str">
            <v/>
          </cell>
          <cell r="S9939" t="str">
            <v/>
          </cell>
          <cell r="AB9939" t="str">
            <v/>
          </cell>
        </row>
        <row r="9940">
          <cell r="B9940" t="str">
            <v>-</v>
          </cell>
          <cell r="J9940" t="str">
            <v/>
          </cell>
          <cell r="P9940" t="str">
            <v/>
          </cell>
          <cell r="Q9940" t="str">
            <v/>
          </cell>
          <cell r="S9940" t="str">
            <v/>
          </cell>
          <cell r="AB9940" t="str">
            <v/>
          </cell>
        </row>
        <row r="9941">
          <cell r="B9941" t="str">
            <v>-</v>
          </cell>
          <cell r="J9941" t="str">
            <v/>
          </cell>
          <cell r="P9941" t="str">
            <v/>
          </cell>
          <cell r="Q9941" t="str">
            <v/>
          </cell>
          <cell r="S9941" t="str">
            <v/>
          </cell>
          <cell r="AB9941" t="str">
            <v/>
          </cell>
        </row>
        <row r="9942">
          <cell r="B9942" t="str">
            <v>-</v>
          </cell>
          <cell r="J9942" t="str">
            <v/>
          </cell>
          <cell r="P9942" t="str">
            <v/>
          </cell>
          <cell r="Q9942" t="str">
            <v/>
          </cell>
          <cell r="S9942" t="str">
            <v/>
          </cell>
          <cell r="AB9942" t="str">
            <v/>
          </cell>
        </row>
        <row r="9943">
          <cell r="B9943" t="str">
            <v>-</v>
          </cell>
          <cell r="J9943" t="str">
            <v/>
          </cell>
          <cell r="P9943" t="str">
            <v/>
          </cell>
          <cell r="Q9943" t="str">
            <v/>
          </cell>
          <cell r="S9943" t="str">
            <v/>
          </cell>
          <cell r="AB9943" t="str">
            <v/>
          </cell>
        </row>
        <row r="9944">
          <cell r="B9944" t="str">
            <v>-</v>
          </cell>
          <cell r="J9944" t="str">
            <v/>
          </cell>
          <cell r="P9944" t="str">
            <v/>
          </cell>
          <cell r="Q9944" t="str">
            <v/>
          </cell>
          <cell r="S9944" t="str">
            <v/>
          </cell>
          <cell r="AB9944" t="str">
            <v/>
          </cell>
        </row>
        <row r="9945">
          <cell r="B9945" t="str">
            <v>-</v>
          </cell>
          <cell r="J9945" t="str">
            <v/>
          </cell>
          <cell r="P9945" t="str">
            <v/>
          </cell>
          <cell r="Q9945" t="str">
            <v/>
          </cell>
          <cell r="S9945" t="str">
            <v/>
          </cell>
          <cell r="AB9945" t="str">
            <v/>
          </cell>
        </row>
        <row r="9946">
          <cell r="B9946" t="str">
            <v>-</v>
          </cell>
          <cell r="J9946" t="str">
            <v/>
          </cell>
          <cell r="P9946" t="str">
            <v/>
          </cell>
          <cell r="Q9946" t="str">
            <v/>
          </cell>
          <cell r="S9946" t="str">
            <v/>
          </cell>
          <cell r="AB9946" t="str">
            <v/>
          </cell>
        </row>
        <row r="9947">
          <cell r="B9947" t="str">
            <v>-</v>
          </cell>
          <cell r="J9947" t="str">
            <v/>
          </cell>
          <cell r="P9947" t="str">
            <v/>
          </cell>
          <cell r="Q9947" t="str">
            <v/>
          </cell>
          <cell r="S9947" t="str">
            <v/>
          </cell>
          <cell r="AB9947" t="str">
            <v/>
          </cell>
        </row>
        <row r="9948">
          <cell r="B9948" t="str">
            <v>-</v>
          </cell>
          <cell r="J9948" t="str">
            <v/>
          </cell>
          <cell r="P9948" t="str">
            <v/>
          </cell>
          <cell r="Q9948" t="str">
            <v/>
          </cell>
          <cell r="S9948" t="str">
            <v/>
          </cell>
          <cell r="AB9948" t="str">
            <v/>
          </cell>
        </row>
        <row r="9949">
          <cell r="B9949" t="str">
            <v>-</v>
          </cell>
          <cell r="J9949" t="str">
            <v/>
          </cell>
          <cell r="P9949" t="str">
            <v/>
          </cell>
          <cell r="Q9949" t="str">
            <v/>
          </cell>
          <cell r="S9949" t="str">
            <v/>
          </cell>
          <cell r="AB9949" t="str">
            <v/>
          </cell>
        </row>
        <row r="9950">
          <cell r="B9950" t="str">
            <v>-</v>
          </cell>
          <cell r="J9950" t="str">
            <v/>
          </cell>
          <cell r="P9950" t="str">
            <v/>
          </cell>
          <cell r="Q9950" t="str">
            <v/>
          </cell>
          <cell r="S9950" t="str">
            <v/>
          </cell>
          <cell r="AB9950" t="str">
            <v/>
          </cell>
        </row>
        <row r="9951">
          <cell r="B9951" t="str">
            <v>-</v>
          </cell>
          <cell r="J9951" t="str">
            <v/>
          </cell>
          <cell r="P9951" t="str">
            <v/>
          </cell>
          <cell r="Q9951" t="str">
            <v/>
          </cell>
          <cell r="S9951" t="str">
            <v/>
          </cell>
          <cell r="AB9951" t="str">
            <v/>
          </cell>
        </row>
        <row r="9952">
          <cell r="B9952" t="str">
            <v>-</v>
          </cell>
          <cell r="J9952" t="str">
            <v/>
          </cell>
          <cell r="P9952" t="str">
            <v/>
          </cell>
          <cell r="Q9952" t="str">
            <v/>
          </cell>
          <cell r="S9952" t="str">
            <v/>
          </cell>
          <cell r="AB9952" t="str">
            <v/>
          </cell>
        </row>
        <row r="9953">
          <cell r="B9953" t="str">
            <v>-</v>
          </cell>
          <cell r="J9953" t="str">
            <v/>
          </cell>
          <cell r="P9953" t="str">
            <v/>
          </cell>
          <cell r="Q9953" t="str">
            <v/>
          </cell>
          <cell r="S9953" t="str">
            <v/>
          </cell>
          <cell r="AB9953" t="str">
            <v/>
          </cell>
        </row>
        <row r="9954">
          <cell r="B9954" t="str">
            <v>-</v>
          </cell>
          <cell r="J9954" t="str">
            <v/>
          </cell>
          <cell r="P9954" t="str">
            <v/>
          </cell>
          <cell r="Q9954" t="str">
            <v/>
          </cell>
          <cell r="S9954" t="str">
            <v/>
          </cell>
          <cell r="AB9954" t="str">
            <v/>
          </cell>
        </row>
        <row r="9955">
          <cell r="B9955" t="str">
            <v>-</v>
          </cell>
          <cell r="J9955" t="str">
            <v/>
          </cell>
          <cell r="P9955" t="str">
            <v/>
          </cell>
          <cell r="Q9955" t="str">
            <v/>
          </cell>
          <cell r="S9955" t="str">
            <v/>
          </cell>
          <cell r="AB9955" t="str">
            <v/>
          </cell>
        </row>
        <row r="9956">
          <cell r="B9956" t="str">
            <v>-</v>
          </cell>
          <cell r="J9956" t="str">
            <v/>
          </cell>
          <cell r="P9956" t="str">
            <v/>
          </cell>
          <cell r="Q9956" t="str">
            <v/>
          </cell>
          <cell r="S9956" t="str">
            <v/>
          </cell>
          <cell r="AB9956" t="str">
            <v/>
          </cell>
        </row>
        <row r="9957">
          <cell r="B9957" t="str">
            <v>-</v>
          </cell>
          <cell r="J9957" t="str">
            <v/>
          </cell>
          <cell r="P9957" t="str">
            <v/>
          </cell>
          <cell r="Q9957" t="str">
            <v/>
          </cell>
          <cell r="S9957" t="str">
            <v/>
          </cell>
          <cell r="AB9957" t="str">
            <v/>
          </cell>
        </row>
        <row r="9958">
          <cell r="B9958" t="str">
            <v>-</v>
          </cell>
          <cell r="J9958" t="str">
            <v/>
          </cell>
          <cell r="P9958" t="str">
            <v/>
          </cell>
          <cell r="Q9958" t="str">
            <v/>
          </cell>
          <cell r="S9958" t="str">
            <v/>
          </cell>
          <cell r="AB9958" t="str">
            <v/>
          </cell>
        </row>
        <row r="9959">
          <cell r="B9959" t="str">
            <v>-</v>
          </cell>
          <cell r="J9959" t="str">
            <v/>
          </cell>
          <cell r="P9959" t="str">
            <v/>
          </cell>
          <cell r="Q9959" t="str">
            <v/>
          </cell>
          <cell r="S9959" t="str">
            <v/>
          </cell>
          <cell r="AB9959" t="str">
            <v/>
          </cell>
        </row>
        <row r="9960">
          <cell r="B9960" t="str">
            <v>-</v>
          </cell>
          <cell r="J9960" t="str">
            <v/>
          </cell>
          <cell r="P9960" t="str">
            <v/>
          </cell>
          <cell r="Q9960" t="str">
            <v/>
          </cell>
          <cell r="S9960" t="str">
            <v/>
          </cell>
          <cell r="AB9960" t="str">
            <v/>
          </cell>
        </row>
        <row r="9961">
          <cell r="B9961" t="str">
            <v>-</v>
          </cell>
          <cell r="J9961" t="str">
            <v/>
          </cell>
          <cell r="P9961" t="str">
            <v/>
          </cell>
          <cell r="Q9961" t="str">
            <v/>
          </cell>
          <cell r="S9961" t="str">
            <v/>
          </cell>
          <cell r="AB9961" t="str">
            <v/>
          </cell>
        </row>
        <row r="9962">
          <cell r="B9962" t="str">
            <v>-</v>
          </cell>
          <cell r="J9962" t="str">
            <v/>
          </cell>
          <cell r="P9962" t="str">
            <v/>
          </cell>
          <cell r="Q9962" t="str">
            <v/>
          </cell>
          <cell r="S9962" t="str">
            <v/>
          </cell>
          <cell r="AB9962" t="str">
            <v/>
          </cell>
        </row>
        <row r="9963">
          <cell r="B9963" t="str">
            <v>-</v>
          </cell>
          <cell r="J9963" t="str">
            <v/>
          </cell>
          <cell r="P9963" t="str">
            <v/>
          </cell>
          <cell r="Q9963" t="str">
            <v/>
          </cell>
          <cell r="S9963" t="str">
            <v/>
          </cell>
          <cell r="AB9963" t="str">
            <v/>
          </cell>
        </row>
        <row r="9964">
          <cell r="B9964" t="str">
            <v>-</v>
          </cell>
          <cell r="J9964" t="str">
            <v/>
          </cell>
          <cell r="P9964" t="str">
            <v/>
          </cell>
          <cell r="Q9964" t="str">
            <v/>
          </cell>
          <cell r="S9964" t="str">
            <v/>
          </cell>
          <cell r="AB9964" t="str">
            <v/>
          </cell>
        </row>
        <row r="9965">
          <cell r="B9965" t="str">
            <v>-</v>
          </cell>
          <cell r="J9965" t="str">
            <v/>
          </cell>
          <cell r="P9965" t="str">
            <v/>
          </cell>
          <cell r="Q9965" t="str">
            <v/>
          </cell>
          <cell r="S9965" t="str">
            <v/>
          </cell>
          <cell r="AB9965" t="str">
            <v/>
          </cell>
        </row>
        <row r="9966">
          <cell r="B9966" t="str">
            <v>-</v>
          </cell>
          <cell r="J9966" t="str">
            <v/>
          </cell>
          <cell r="P9966" t="str">
            <v/>
          </cell>
          <cell r="Q9966" t="str">
            <v/>
          </cell>
          <cell r="S9966" t="str">
            <v/>
          </cell>
          <cell r="AB9966" t="str">
            <v/>
          </cell>
        </row>
        <row r="9967">
          <cell r="B9967" t="str">
            <v>-</v>
          </cell>
          <cell r="J9967" t="str">
            <v/>
          </cell>
          <cell r="P9967" t="str">
            <v/>
          </cell>
          <cell r="Q9967" t="str">
            <v/>
          </cell>
          <cell r="S9967" t="str">
            <v/>
          </cell>
          <cell r="AB9967" t="str">
            <v/>
          </cell>
        </row>
        <row r="9968">
          <cell r="B9968" t="str">
            <v>-</v>
          </cell>
          <cell r="J9968" t="str">
            <v/>
          </cell>
          <cell r="P9968" t="str">
            <v/>
          </cell>
          <cell r="Q9968" t="str">
            <v/>
          </cell>
          <cell r="S9968" t="str">
            <v/>
          </cell>
          <cell r="AB9968" t="str">
            <v/>
          </cell>
        </row>
        <row r="9969">
          <cell r="B9969" t="str">
            <v>-</v>
          </cell>
          <cell r="J9969" t="str">
            <v/>
          </cell>
          <cell r="P9969" t="str">
            <v/>
          </cell>
          <cell r="Q9969" t="str">
            <v/>
          </cell>
          <cell r="S9969" t="str">
            <v/>
          </cell>
          <cell r="AB9969" t="str">
            <v/>
          </cell>
        </row>
        <row r="9970">
          <cell r="B9970" t="str">
            <v>-</v>
          </cell>
          <cell r="J9970" t="str">
            <v/>
          </cell>
          <cell r="P9970" t="str">
            <v/>
          </cell>
          <cell r="Q9970" t="str">
            <v/>
          </cell>
          <cell r="S9970" t="str">
            <v/>
          </cell>
          <cell r="AB9970" t="str">
            <v/>
          </cell>
        </row>
        <row r="9971">
          <cell r="B9971" t="str">
            <v>-</v>
          </cell>
          <cell r="J9971" t="str">
            <v/>
          </cell>
          <cell r="P9971" t="str">
            <v/>
          </cell>
          <cell r="Q9971" t="str">
            <v/>
          </cell>
          <cell r="S9971" t="str">
            <v/>
          </cell>
          <cell r="AB9971" t="str">
            <v/>
          </cell>
        </row>
        <row r="9972">
          <cell r="B9972" t="str">
            <v>-</v>
          </cell>
          <cell r="J9972" t="str">
            <v/>
          </cell>
          <cell r="P9972" t="str">
            <v/>
          </cell>
          <cell r="Q9972" t="str">
            <v/>
          </cell>
          <cell r="S9972" t="str">
            <v/>
          </cell>
          <cell r="AB9972" t="str">
            <v/>
          </cell>
        </row>
        <row r="9973">
          <cell r="B9973" t="str">
            <v>-</v>
          </cell>
          <cell r="J9973" t="str">
            <v/>
          </cell>
          <cell r="P9973" t="str">
            <v/>
          </cell>
          <cell r="Q9973" t="str">
            <v/>
          </cell>
          <cell r="S9973" t="str">
            <v/>
          </cell>
          <cell r="AB9973" t="str">
            <v/>
          </cell>
        </row>
        <row r="9974">
          <cell r="B9974" t="str">
            <v>-</v>
          </cell>
          <cell r="J9974" t="str">
            <v/>
          </cell>
          <cell r="P9974" t="str">
            <v/>
          </cell>
          <cell r="Q9974" t="str">
            <v/>
          </cell>
          <cell r="S9974" t="str">
            <v/>
          </cell>
          <cell r="AB9974" t="str">
            <v/>
          </cell>
        </row>
        <row r="9975">
          <cell r="B9975" t="str">
            <v>-</v>
          </cell>
          <cell r="J9975" t="str">
            <v/>
          </cell>
          <cell r="P9975" t="str">
            <v/>
          </cell>
          <cell r="Q9975" t="str">
            <v/>
          </cell>
          <cell r="S9975" t="str">
            <v/>
          </cell>
          <cell r="AB9975" t="str">
            <v/>
          </cell>
        </row>
        <row r="9976">
          <cell r="B9976" t="str">
            <v>-</v>
          </cell>
          <cell r="J9976" t="str">
            <v/>
          </cell>
          <cell r="P9976" t="str">
            <v/>
          </cell>
          <cell r="Q9976" t="str">
            <v/>
          </cell>
          <cell r="S9976" t="str">
            <v/>
          </cell>
          <cell r="AB9976" t="str">
            <v/>
          </cell>
        </row>
        <row r="9977">
          <cell r="B9977" t="str">
            <v>-</v>
          </cell>
          <cell r="J9977" t="str">
            <v/>
          </cell>
          <cell r="P9977" t="str">
            <v/>
          </cell>
          <cell r="Q9977" t="str">
            <v/>
          </cell>
          <cell r="S9977" t="str">
            <v/>
          </cell>
          <cell r="AB9977" t="str">
            <v/>
          </cell>
        </row>
        <row r="9978">
          <cell r="B9978" t="str">
            <v>-</v>
          </cell>
          <cell r="J9978" t="str">
            <v/>
          </cell>
          <cell r="P9978" t="str">
            <v/>
          </cell>
          <cell r="Q9978" t="str">
            <v/>
          </cell>
          <cell r="S9978" t="str">
            <v/>
          </cell>
          <cell r="AB9978" t="str">
            <v/>
          </cell>
        </row>
        <row r="9979">
          <cell r="B9979" t="str">
            <v>-</v>
          </cell>
          <cell r="J9979" t="str">
            <v/>
          </cell>
          <cell r="P9979" t="str">
            <v/>
          </cell>
          <cell r="Q9979" t="str">
            <v/>
          </cell>
          <cell r="S9979" t="str">
            <v/>
          </cell>
          <cell r="AB9979" t="str">
            <v/>
          </cell>
        </row>
        <row r="9980">
          <cell r="B9980" t="str">
            <v>-</v>
          </cell>
          <cell r="J9980" t="str">
            <v/>
          </cell>
          <cell r="P9980" t="str">
            <v/>
          </cell>
          <cell r="Q9980" t="str">
            <v/>
          </cell>
          <cell r="S9980" t="str">
            <v/>
          </cell>
          <cell r="AB9980" t="str">
            <v/>
          </cell>
        </row>
        <row r="9981">
          <cell r="B9981" t="str">
            <v>-</v>
          </cell>
          <cell r="J9981" t="str">
            <v/>
          </cell>
          <cell r="P9981" t="str">
            <v/>
          </cell>
          <cell r="Q9981" t="str">
            <v/>
          </cell>
          <cell r="S9981" t="str">
            <v/>
          </cell>
          <cell r="AB9981" t="str">
            <v/>
          </cell>
        </row>
        <row r="9982">
          <cell r="B9982" t="str">
            <v>-</v>
          </cell>
          <cell r="J9982" t="str">
            <v/>
          </cell>
          <cell r="P9982" t="str">
            <v/>
          </cell>
          <cell r="Q9982" t="str">
            <v/>
          </cell>
          <cell r="S9982" t="str">
            <v/>
          </cell>
          <cell r="AB9982" t="str">
            <v/>
          </cell>
        </row>
        <row r="9983">
          <cell r="B9983" t="str">
            <v>-</v>
          </cell>
          <cell r="J9983" t="str">
            <v/>
          </cell>
          <cell r="P9983" t="str">
            <v/>
          </cell>
          <cell r="Q9983" t="str">
            <v/>
          </cell>
          <cell r="S9983" t="str">
            <v/>
          </cell>
          <cell r="AB9983" t="str">
            <v/>
          </cell>
        </row>
        <row r="9984">
          <cell r="B9984" t="str">
            <v>-</v>
          </cell>
          <cell r="J9984" t="str">
            <v/>
          </cell>
          <cell r="P9984" t="str">
            <v/>
          </cell>
          <cell r="Q9984" t="str">
            <v/>
          </cell>
          <cell r="S9984" t="str">
            <v/>
          </cell>
          <cell r="AB9984" t="str">
            <v/>
          </cell>
        </row>
        <row r="9985">
          <cell r="B9985" t="str">
            <v>-</v>
          </cell>
          <cell r="J9985" t="str">
            <v/>
          </cell>
          <cell r="P9985" t="str">
            <v/>
          </cell>
          <cell r="Q9985" t="str">
            <v/>
          </cell>
          <cell r="S9985" t="str">
            <v/>
          </cell>
          <cell r="AB9985" t="str">
            <v/>
          </cell>
        </row>
        <row r="9986">
          <cell r="B9986" t="str">
            <v>-</v>
          </cell>
          <cell r="J9986" t="str">
            <v/>
          </cell>
          <cell r="P9986" t="str">
            <v/>
          </cell>
          <cell r="Q9986" t="str">
            <v/>
          </cell>
          <cell r="S9986" t="str">
            <v/>
          </cell>
          <cell r="AB9986" t="str">
            <v/>
          </cell>
        </row>
        <row r="9987">
          <cell r="B9987" t="str">
            <v>-</v>
          </cell>
          <cell r="J9987" t="str">
            <v/>
          </cell>
          <cell r="P9987" t="str">
            <v/>
          </cell>
          <cell r="Q9987" t="str">
            <v/>
          </cell>
          <cell r="S9987" t="str">
            <v/>
          </cell>
          <cell r="AB9987" t="str">
            <v/>
          </cell>
        </row>
        <row r="9988">
          <cell r="B9988" t="str">
            <v>-</v>
          </cell>
          <cell r="J9988" t="str">
            <v/>
          </cell>
          <cell r="P9988" t="str">
            <v/>
          </cell>
          <cell r="Q9988" t="str">
            <v/>
          </cell>
          <cell r="S9988" t="str">
            <v/>
          </cell>
          <cell r="AB9988" t="str">
            <v/>
          </cell>
        </row>
        <row r="9989">
          <cell r="B9989" t="str">
            <v>-</v>
          </cell>
          <cell r="J9989" t="str">
            <v/>
          </cell>
          <cell r="P9989" t="str">
            <v/>
          </cell>
          <cell r="Q9989" t="str">
            <v/>
          </cell>
          <cell r="S9989" t="str">
            <v/>
          </cell>
          <cell r="AB9989" t="str">
            <v/>
          </cell>
        </row>
        <row r="9990">
          <cell r="B9990" t="str">
            <v>-</v>
          </cell>
          <cell r="J9990" t="str">
            <v/>
          </cell>
          <cell r="P9990" t="str">
            <v/>
          </cell>
          <cell r="Q9990" t="str">
            <v/>
          </cell>
          <cell r="S9990" t="str">
            <v/>
          </cell>
          <cell r="AB9990" t="str">
            <v/>
          </cell>
        </row>
        <row r="9991">
          <cell r="B9991" t="str">
            <v>-</v>
          </cell>
          <cell r="J9991" t="str">
            <v/>
          </cell>
          <cell r="P9991" t="str">
            <v/>
          </cell>
          <cell r="Q9991" t="str">
            <v/>
          </cell>
          <cell r="S9991" t="str">
            <v/>
          </cell>
          <cell r="AB9991" t="str">
            <v/>
          </cell>
        </row>
        <row r="9992">
          <cell r="B9992" t="str">
            <v>-</v>
          </cell>
          <cell r="J9992" t="str">
            <v/>
          </cell>
          <cell r="P9992" t="str">
            <v/>
          </cell>
          <cell r="Q9992" t="str">
            <v/>
          </cell>
          <cell r="S9992" t="str">
            <v/>
          </cell>
          <cell r="AB9992" t="str">
            <v/>
          </cell>
        </row>
        <row r="9993">
          <cell r="B9993" t="str">
            <v>-</v>
          </cell>
          <cell r="J9993" t="str">
            <v/>
          </cell>
          <cell r="P9993" t="str">
            <v/>
          </cell>
          <cell r="Q9993" t="str">
            <v/>
          </cell>
          <cell r="S9993" t="str">
            <v/>
          </cell>
          <cell r="AB9993" t="str">
            <v/>
          </cell>
        </row>
        <row r="9994">
          <cell r="B9994" t="str">
            <v>-</v>
          </cell>
          <cell r="J9994" t="str">
            <v/>
          </cell>
          <cell r="P9994" t="str">
            <v/>
          </cell>
          <cell r="Q9994" t="str">
            <v/>
          </cell>
          <cell r="S9994" t="str">
            <v/>
          </cell>
          <cell r="AB9994" t="str">
            <v/>
          </cell>
        </row>
        <row r="9995">
          <cell r="B9995" t="str">
            <v>-</v>
          </cell>
          <cell r="J9995" t="str">
            <v/>
          </cell>
          <cell r="P9995" t="str">
            <v/>
          </cell>
          <cell r="Q9995" t="str">
            <v/>
          </cell>
          <cell r="S9995" t="str">
            <v/>
          </cell>
          <cell r="AB9995" t="str">
            <v/>
          </cell>
        </row>
        <row r="9996">
          <cell r="B9996" t="str">
            <v>-</v>
          </cell>
          <cell r="J9996" t="str">
            <v/>
          </cell>
          <cell r="P9996" t="str">
            <v/>
          </cell>
          <cell r="Q9996" t="str">
            <v/>
          </cell>
          <cell r="S9996" t="str">
            <v/>
          </cell>
          <cell r="AB9996" t="str">
            <v/>
          </cell>
        </row>
        <row r="9997">
          <cell r="B9997" t="str">
            <v>-</v>
          </cell>
          <cell r="J9997" t="str">
            <v/>
          </cell>
          <cell r="P9997" t="str">
            <v/>
          </cell>
          <cell r="Q9997" t="str">
            <v/>
          </cell>
          <cell r="S9997" t="str">
            <v/>
          </cell>
          <cell r="AB9997" t="str">
            <v/>
          </cell>
        </row>
        <row r="9998">
          <cell r="B9998" t="str">
            <v>-</v>
          </cell>
          <cell r="J9998" t="str">
            <v/>
          </cell>
          <cell r="P9998" t="str">
            <v/>
          </cell>
          <cell r="Q9998" t="str">
            <v/>
          </cell>
          <cell r="S9998" t="str">
            <v/>
          </cell>
          <cell r="AB9998" t="str">
            <v/>
          </cell>
        </row>
        <row r="9999">
          <cell r="B9999" t="str">
            <v>-</v>
          </cell>
          <cell r="J9999" t="str">
            <v/>
          </cell>
          <cell r="P9999" t="str">
            <v/>
          </cell>
          <cell r="Q9999" t="str">
            <v/>
          </cell>
          <cell r="S9999" t="str">
            <v/>
          </cell>
          <cell r="AB9999" t="str">
            <v/>
          </cell>
        </row>
        <row r="10000">
          <cell r="B10000" t="str">
            <v>-</v>
          </cell>
          <cell r="J10000" t="str">
            <v/>
          </cell>
          <cell r="P10000" t="str">
            <v/>
          </cell>
          <cell r="Q10000" t="str">
            <v/>
          </cell>
          <cell r="S10000" t="str">
            <v/>
          </cell>
          <cell r="AB10000" t="str">
            <v/>
          </cell>
        </row>
        <row r="10001">
          <cell r="B10001" t="str">
            <v>-</v>
          </cell>
          <cell r="J10001" t="str">
            <v/>
          </cell>
          <cell r="P10001" t="str">
            <v/>
          </cell>
          <cell r="Q10001" t="str">
            <v/>
          </cell>
          <cell r="S10001" t="str">
            <v/>
          </cell>
          <cell r="AB10001" t="str">
            <v/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YMPUS_v1_3e3bf6e1-2794-49b6"/>
      <sheetName val="INPUTS"/>
      <sheetName val="OFF-SITE COILS"/>
      <sheetName val="Sheet1"/>
      <sheetName val="PRINT"/>
      <sheetName val="Analysis"/>
    </sheetNames>
    <sheetDataSet>
      <sheetData sheetId="0" refreshError="1"/>
      <sheetData sheetId="1" refreshError="1">
        <row r="1">
          <cell r="B1"/>
          <cell r="J1"/>
          <cell r="P1"/>
          <cell r="Q1"/>
          <cell r="S1"/>
        </row>
        <row r="2">
          <cell r="B2"/>
          <cell r="J2"/>
          <cell r="P2"/>
          <cell r="Q2"/>
          <cell r="S2"/>
        </row>
        <row r="3">
          <cell r="B3" t="str">
            <v>LOOKUP CODE</v>
          </cell>
          <cell r="J3" t="str">
            <v>Supplier</v>
          </cell>
          <cell r="P3" t="str">
            <v>SIMPLE GRADE</v>
          </cell>
          <cell r="Q3" t="str">
            <v>Ordered Width</v>
          </cell>
          <cell r="S3" t="str">
            <v>Ordered Thickness</v>
          </cell>
        </row>
        <row r="4">
          <cell r="B4" t="str">
            <v>D1905001-1</v>
          </cell>
          <cell r="J4" t="str">
            <v>ATI</v>
          </cell>
          <cell r="P4" t="str">
            <v>304L</v>
          </cell>
          <cell r="Q4">
            <v>1.7509999999999999</v>
          </cell>
          <cell r="S4">
            <v>3.5000000000000003E-2</v>
          </cell>
        </row>
        <row r="5">
          <cell r="B5" t="str">
            <v>D1905001-2</v>
          </cell>
          <cell r="J5" t="str">
            <v>ATI</v>
          </cell>
          <cell r="P5" t="str">
            <v>304L</v>
          </cell>
          <cell r="Q5">
            <v>1.7509999999999999</v>
          </cell>
          <cell r="S5">
            <v>3.5000000000000003E-2</v>
          </cell>
        </row>
        <row r="6">
          <cell r="B6" t="str">
            <v>D1905001-3</v>
          </cell>
          <cell r="J6" t="str">
            <v>ATI</v>
          </cell>
          <cell r="P6" t="str">
            <v>304L</v>
          </cell>
          <cell r="Q6">
            <v>1.7509999999999999</v>
          </cell>
          <cell r="S6">
            <v>3.5000000000000003E-2</v>
          </cell>
        </row>
        <row r="7">
          <cell r="B7" t="str">
            <v>D1905002-1</v>
          </cell>
          <cell r="J7" t="str">
            <v>Ryerson</v>
          </cell>
          <cell r="P7" t="str">
            <v>304L</v>
          </cell>
          <cell r="Q7">
            <v>2.72</v>
          </cell>
          <cell r="S7">
            <v>4.9000000000000002E-2</v>
          </cell>
        </row>
        <row r="8">
          <cell r="B8" t="str">
            <v>D1905002-2</v>
          </cell>
          <cell r="J8" t="str">
            <v>Ryerson</v>
          </cell>
          <cell r="P8" t="str">
            <v>304L</v>
          </cell>
          <cell r="Q8">
            <v>2.72</v>
          </cell>
          <cell r="S8">
            <v>4.9000000000000002E-2</v>
          </cell>
        </row>
        <row r="9">
          <cell r="B9" t="str">
            <v>D1905003-1</v>
          </cell>
          <cell r="J9" t="str">
            <v>ADTI</v>
          </cell>
          <cell r="P9" t="str">
            <v>304L</v>
          </cell>
          <cell r="Q9">
            <v>1.96</v>
          </cell>
          <cell r="S9">
            <v>3.5000000000000003E-2</v>
          </cell>
        </row>
        <row r="10">
          <cell r="B10" t="str">
            <v>D1905003-2</v>
          </cell>
          <cell r="J10" t="str">
            <v>ADTI</v>
          </cell>
          <cell r="P10" t="str">
            <v>304L</v>
          </cell>
          <cell r="Q10">
            <v>1.96</v>
          </cell>
          <cell r="S10">
            <v>3.5000000000000003E-2</v>
          </cell>
        </row>
        <row r="11">
          <cell r="B11" t="str">
            <v>D1905003-3</v>
          </cell>
          <cell r="J11" t="str">
            <v>ADTI</v>
          </cell>
          <cell r="P11" t="str">
            <v>304L</v>
          </cell>
          <cell r="Q11">
            <v>1.96</v>
          </cell>
          <cell r="S11">
            <v>3.5000000000000003E-2</v>
          </cell>
        </row>
        <row r="12">
          <cell r="B12" t="str">
            <v>D1905004-1</v>
          </cell>
          <cell r="J12" t="str">
            <v>ADTI</v>
          </cell>
          <cell r="P12" t="str">
            <v>316L</v>
          </cell>
          <cell r="Q12">
            <v>1.96</v>
          </cell>
          <cell r="S12">
            <v>3.5000000000000003E-2</v>
          </cell>
        </row>
        <row r="13">
          <cell r="B13" t="str">
            <v>D1905004-2</v>
          </cell>
          <cell r="J13" t="str">
            <v>ADTI</v>
          </cell>
          <cell r="P13" t="str">
            <v>316L</v>
          </cell>
          <cell r="Q13">
            <v>1.96</v>
          </cell>
          <cell r="S13">
            <v>3.5000000000000003E-2</v>
          </cell>
        </row>
        <row r="14">
          <cell r="B14" t="str">
            <v>D1905005-1</v>
          </cell>
          <cell r="J14" t="str">
            <v>ADTI</v>
          </cell>
          <cell r="P14" t="str">
            <v>304L</v>
          </cell>
          <cell r="Q14">
            <v>2.72</v>
          </cell>
          <cell r="S14">
            <v>4.7E-2</v>
          </cell>
        </row>
        <row r="15">
          <cell r="B15" t="str">
            <v>D1905006-1</v>
          </cell>
          <cell r="J15" t="str">
            <v>ADTI</v>
          </cell>
          <cell r="P15" t="str">
            <v>304L</v>
          </cell>
          <cell r="Q15">
            <v>1.921</v>
          </cell>
          <cell r="S15">
            <v>4.7E-2</v>
          </cell>
        </row>
        <row r="16">
          <cell r="B16" t="str">
            <v>D1905006-2</v>
          </cell>
          <cell r="J16" t="str">
            <v>ADTI</v>
          </cell>
          <cell r="P16" t="str">
            <v>304L</v>
          </cell>
          <cell r="Q16">
            <v>1.921</v>
          </cell>
          <cell r="S16">
            <v>4.7E-2</v>
          </cell>
        </row>
        <row r="17">
          <cell r="B17" t="str">
            <v>D1905006-3</v>
          </cell>
          <cell r="J17" t="str">
            <v>ADTI</v>
          </cell>
          <cell r="P17" t="str">
            <v>304L</v>
          </cell>
          <cell r="Q17">
            <v>1.921</v>
          </cell>
          <cell r="S17">
            <v>4.7E-2</v>
          </cell>
        </row>
        <row r="18">
          <cell r="B18" t="str">
            <v>D1905007-1</v>
          </cell>
          <cell r="J18" t="str">
            <v>ADTI</v>
          </cell>
          <cell r="P18" t="str">
            <v>304L</v>
          </cell>
          <cell r="Q18">
            <v>1.921</v>
          </cell>
          <cell r="S18">
            <v>4.7E-2</v>
          </cell>
        </row>
        <row r="19">
          <cell r="B19" t="str">
            <v>D1905008-1</v>
          </cell>
          <cell r="J19" t="str">
            <v>ADTI</v>
          </cell>
          <cell r="P19" t="str">
            <v>304L</v>
          </cell>
          <cell r="Q19">
            <v>1.5469999999999999</v>
          </cell>
          <cell r="S19">
            <v>3.5000000000000003E-2</v>
          </cell>
        </row>
        <row r="20">
          <cell r="B20" t="str">
            <v>D1905009-1</v>
          </cell>
          <cell r="J20" t="str">
            <v>ADTI</v>
          </cell>
          <cell r="P20" t="str">
            <v>304L</v>
          </cell>
          <cell r="Q20">
            <v>1.96</v>
          </cell>
          <cell r="S20">
            <v>3.5000000000000003E-2</v>
          </cell>
        </row>
        <row r="21">
          <cell r="B21" t="str">
            <v>D1905010-1</v>
          </cell>
          <cell r="J21" t="str">
            <v>ATI</v>
          </cell>
          <cell r="P21" t="str">
            <v>304L</v>
          </cell>
          <cell r="Q21">
            <v>2.2759999999999998</v>
          </cell>
          <cell r="S21">
            <v>6.3E-2</v>
          </cell>
        </row>
        <row r="22">
          <cell r="B22" t="str">
            <v>D1905010-2</v>
          </cell>
          <cell r="J22" t="str">
            <v>ATI</v>
          </cell>
          <cell r="P22" t="str">
            <v>304L</v>
          </cell>
          <cell r="Q22">
            <v>2.2759999999999998</v>
          </cell>
          <cell r="S22">
            <v>6.3E-2</v>
          </cell>
        </row>
        <row r="23">
          <cell r="B23" t="str">
            <v>D1905010-3</v>
          </cell>
          <cell r="J23" t="str">
            <v>ATI</v>
          </cell>
          <cell r="P23" t="str">
            <v>304L</v>
          </cell>
          <cell r="Q23">
            <v>2.2759999999999998</v>
          </cell>
          <cell r="S23">
            <v>6.3E-2</v>
          </cell>
        </row>
        <row r="24">
          <cell r="B24" t="str">
            <v>D1905010-4</v>
          </cell>
          <cell r="J24" t="str">
            <v>ATI</v>
          </cell>
          <cell r="P24" t="str">
            <v>304L</v>
          </cell>
          <cell r="Q24">
            <v>2.2759999999999998</v>
          </cell>
          <cell r="S24">
            <v>6.3E-2</v>
          </cell>
        </row>
        <row r="25">
          <cell r="B25" t="str">
            <v>D1905010-5</v>
          </cell>
          <cell r="J25" t="str">
            <v>ATI</v>
          </cell>
          <cell r="P25" t="str">
            <v>304L</v>
          </cell>
          <cell r="Q25">
            <v>2.2759999999999998</v>
          </cell>
          <cell r="S25">
            <v>6.3E-2</v>
          </cell>
        </row>
        <row r="26">
          <cell r="B26" t="str">
            <v>D1905010-6</v>
          </cell>
          <cell r="J26" t="str">
            <v>ATI</v>
          </cell>
          <cell r="P26" t="str">
            <v>304L</v>
          </cell>
          <cell r="Q26">
            <v>2.2759999999999998</v>
          </cell>
          <cell r="S26">
            <v>6.3E-2</v>
          </cell>
        </row>
        <row r="27">
          <cell r="B27" t="str">
            <v>D1905010-7</v>
          </cell>
          <cell r="J27" t="str">
            <v>ATI</v>
          </cell>
          <cell r="P27" t="str">
            <v>304L</v>
          </cell>
          <cell r="Q27">
            <v>2.2759999999999998</v>
          </cell>
          <cell r="S27">
            <v>6.3E-2</v>
          </cell>
        </row>
        <row r="28">
          <cell r="B28" t="str">
            <v>D1905010-8</v>
          </cell>
          <cell r="J28" t="str">
            <v>ATI</v>
          </cell>
          <cell r="P28" t="str">
            <v>304L</v>
          </cell>
          <cell r="Q28">
            <v>2.2759999999999998</v>
          </cell>
          <cell r="S28">
            <v>6.3E-2</v>
          </cell>
        </row>
        <row r="29">
          <cell r="B29" t="str">
            <v>D1905010-9</v>
          </cell>
          <cell r="J29" t="str">
            <v>ATI</v>
          </cell>
          <cell r="P29" t="str">
            <v>304L</v>
          </cell>
          <cell r="Q29">
            <v>2.2759999999999998</v>
          </cell>
          <cell r="S29">
            <v>6.3E-2</v>
          </cell>
        </row>
        <row r="30">
          <cell r="B30" t="str">
            <v>D1906003-1</v>
          </cell>
          <cell r="J30" t="str">
            <v>ADTI</v>
          </cell>
          <cell r="P30">
            <v>2205</v>
          </cell>
          <cell r="Q30">
            <v>2.2759999999999998</v>
          </cell>
          <cell r="S30">
            <v>6.3E-2</v>
          </cell>
        </row>
        <row r="31">
          <cell r="B31" t="str">
            <v>D1906003-2</v>
          </cell>
          <cell r="J31" t="str">
            <v>ADTI</v>
          </cell>
          <cell r="P31">
            <v>2205</v>
          </cell>
          <cell r="Q31">
            <v>2.2759999999999998</v>
          </cell>
          <cell r="S31">
            <v>6.3E-2</v>
          </cell>
        </row>
        <row r="32">
          <cell r="B32" t="str">
            <v>D1906003-3</v>
          </cell>
          <cell r="J32" t="str">
            <v>ADTI</v>
          </cell>
          <cell r="P32">
            <v>2205</v>
          </cell>
          <cell r="Q32">
            <v>2.2759999999999998</v>
          </cell>
          <cell r="S32">
            <v>6.3E-2</v>
          </cell>
        </row>
        <row r="33">
          <cell r="B33" t="str">
            <v>D1906003-4</v>
          </cell>
          <cell r="J33" t="str">
            <v>ADTI</v>
          </cell>
          <cell r="P33">
            <v>2205</v>
          </cell>
          <cell r="Q33">
            <v>2.2759999999999998</v>
          </cell>
          <cell r="S33">
            <v>6.3E-2</v>
          </cell>
        </row>
        <row r="34">
          <cell r="B34" t="str">
            <v>D1906004-1</v>
          </cell>
          <cell r="J34" t="str">
            <v>ADTI</v>
          </cell>
          <cell r="P34">
            <v>2205</v>
          </cell>
          <cell r="Q34">
            <v>3.8620000000000001</v>
          </cell>
          <cell r="S34">
            <v>6.3E-2</v>
          </cell>
        </row>
        <row r="35">
          <cell r="B35" t="str">
            <v>D1906004-2</v>
          </cell>
          <cell r="J35" t="str">
            <v>ADTI</v>
          </cell>
          <cell r="P35">
            <v>2205</v>
          </cell>
          <cell r="Q35">
            <v>3.8620000000000001</v>
          </cell>
          <cell r="S35">
            <v>6.3E-2</v>
          </cell>
        </row>
        <row r="36">
          <cell r="B36" t="str">
            <v>D1906005-1</v>
          </cell>
          <cell r="J36" t="str">
            <v>ADTI</v>
          </cell>
          <cell r="P36" t="str">
            <v>316L</v>
          </cell>
          <cell r="Q36">
            <v>1.929</v>
          </cell>
          <cell r="S36">
            <v>4.7E-2</v>
          </cell>
        </row>
        <row r="37">
          <cell r="B37" t="str">
            <v>D1906006-1</v>
          </cell>
          <cell r="J37" t="str">
            <v>ADTI</v>
          </cell>
          <cell r="P37" t="str">
            <v>316L</v>
          </cell>
          <cell r="Q37">
            <v>2.2759999999999998</v>
          </cell>
          <cell r="S37">
            <v>6.3E-2</v>
          </cell>
        </row>
        <row r="38">
          <cell r="B38" t="str">
            <v>D1906006-2</v>
          </cell>
          <cell r="J38" t="str">
            <v>ADTI</v>
          </cell>
          <cell r="P38" t="str">
            <v>316L</v>
          </cell>
          <cell r="Q38">
            <v>2.2759999999999998</v>
          </cell>
          <cell r="S38">
            <v>6.3E-2</v>
          </cell>
        </row>
        <row r="39">
          <cell r="B39" t="str">
            <v>D1906007-1</v>
          </cell>
          <cell r="J39" t="str">
            <v>ADTI</v>
          </cell>
          <cell r="P39" t="str">
            <v>316L</v>
          </cell>
          <cell r="Q39">
            <v>2.2759999999999998</v>
          </cell>
          <cell r="S39">
            <v>6.3E-2</v>
          </cell>
        </row>
        <row r="40">
          <cell r="B40" t="str">
            <v>D1906008-1</v>
          </cell>
          <cell r="J40" t="str">
            <v>ADTI</v>
          </cell>
          <cell r="P40" t="str">
            <v>316L</v>
          </cell>
          <cell r="Q40">
            <v>3.0550000000000002</v>
          </cell>
          <cell r="S40">
            <v>6.7000000000000004E-2</v>
          </cell>
        </row>
        <row r="41">
          <cell r="B41" t="str">
            <v>D1906009-1</v>
          </cell>
          <cell r="J41" t="str">
            <v>ADTI</v>
          </cell>
          <cell r="P41" t="str">
            <v>316L</v>
          </cell>
          <cell r="Q41">
            <v>3.1539999999999999</v>
          </cell>
          <cell r="S41">
            <v>3.5000000000000003E-2</v>
          </cell>
        </row>
        <row r="42">
          <cell r="B42" t="str">
            <v>D1906010-1</v>
          </cell>
          <cell r="J42" t="str">
            <v>ADTI</v>
          </cell>
          <cell r="P42" t="str">
            <v>304L</v>
          </cell>
          <cell r="Q42">
            <v>2.2799999999999998</v>
          </cell>
          <cell r="S42">
            <v>6.3E-2</v>
          </cell>
        </row>
        <row r="43">
          <cell r="B43" t="str">
            <v>D1906011-1</v>
          </cell>
          <cell r="J43" t="str">
            <v>ADTI</v>
          </cell>
          <cell r="P43" t="str">
            <v>304L</v>
          </cell>
          <cell r="Q43">
            <v>3.0590000000000002</v>
          </cell>
          <cell r="S43">
            <v>6.3E-2</v>
          </cell>
        </row>
        <row r="44">
          <cell r="B44" t="str">
            <v>D1906012-1</v>
          </cell>
          <cell r="J44" t="str">
            <v>ATI</v>
          </cell>
          <cell r="P44" t="str">
            <v>316L</v>
          </cell>
          <cell r="Q44">
            <v>2.2759999999999998</v>
          </cell>
          <cell r="S44">
            <v>6.3E-2</v>
          </cell>
        </row>
        <row r="45">
          <cell r="B45" t="str">
            <v>D1906012-2</v>
          </cell>
          <cell r="J45" t="str">
            <v>ATI</v>
          </cell>
          <cell r="P45" t="str">
            <v>316L</v>
          </cell>
          <cell r="Q45">
            <v>2.2759999999999998</v>
          </cell>
          <cell r="S45">
            <v>6.3E-2</v>
          </cell>
        </row>
        <row r="46">
          <cell r="B46" t="str">
            <v>D1906012-3</v>
          </cell>
          <cell r="J46" t="str">
            <v>ATI</v>
          </cell>
          <cell r="P46" t="str">
            <v>316L</v>
          </cell>
          <cell r="Q46">
            <v>2.2759999999999998</v>
          </cell>
          <cell r="S46">
            <v>6.3E-2</v>
          </cell>
        </row>
        <row r="47">
          <cell r="B47" t="str">
            <v>D1906012-4</v>
          </cell>
          <cell r="J47" t="str">
            <v>ATI</v>
          </cell>
          <cell r="P47" t="str">
            <v>316L</v>
          </cell>
          <cell r="Q47">
            <v>2.2759999999999998</v>
          </cell>
          <cell r="S47">
            <v>6.3E-2</v>
          </cell>
        </row>
        <row r="48">
          <cell r="B48" t="str">
            <v>D1906012-5</v>
          </cell>
          <cell r="J48" t="str">
            <v>ATI</v>
          </cell>
          <cell r="P48" t="str">
            <v>316L</v>
          </cell>
          <cell r="Q48">
            <v>2.2759999999999998</v>
          </cell>
          <cell r="S48">
            <v>6.3E-2</v>
          </cell>
        </row>
        <row r="49">
          <cell r="B49" t="str">
            <v>D1906012-6</v>
          </cell>
          <cell r="J49" t="str">
            <v>ATI</v>
          </cell>
          <cell r="P49" t="str">
            <v>316L</v>
          </cell>
          <cell r="Q49">
            <v>2.2759999999999998</v>
          </cell>
          <cell r="S49">
            <v>6.3E-2</v>
          </cell>
        </row>
        <row r="50">
          <cell r="B50" t="str">
            <v>D1906013-1</v>
          </cell>
          <cell r="J50" t="str">
            <v>ATI</v>
          </cell>
          <cell r="P50" t="str">
            <v>316L</v>
          </cell>
          <cell r="Q50">
            <v>1.913</v>
          </cell>
          <cell r="S50">
            <v>6.3E-2</v>
          </cell>
        </row>
        <row r="51">
          <cell r="B51" t="str">
            <v>D1906013-2</v>
          </cell>
          <cell r="J51" t="str">
            <v>ATI</v>
          </cell>
          <cell r="P51" t="str">
            <v>316L</v>
          </cell>
          <cell r="Q51">
            <v>1.913</v>
          </cell>
          <cell r="S51">
            <v>6.3E-2</v>
          </cell>
        </row>
        <row r="52">
          <cell r="B52" t="str">
            <v>D1906013-3</v>
          </cell>
          <cell r="J52" t="str">
            <v>ATI</v>
          </cell>
          <cell r="P52" t="str">
            <v>316L</v>
          </cell>
          <cell r="Q52">
            <v>1.913</v>
          </cell>
          <cell r="S52">
            <v>6.3E-2</v>
          </cell>
        </row>
        <row r="53">
          <cell r="B53" t="str">
            <v>D1906014-1</v>
          </cell>
          <cell r="J53" t="str">
            <v>TKM</v>
          </cell>
          <cell r="P53" t="str">
            <v>316L</v>
          </cell>
          <cell r="Q53">
            <v>1.913</v>
          </cell>
          <cell r="S53">
            <v>4.7E-2</v>
          </cell>
        </row>
        <row r="54">
          <cell r="B54" t="str">
            <v>D1906014-2</v>
          </cell>
          <cell r="J54" t="str">
            <v>TKM</v>
          </cell>
          <cell r="P54" t="str">
            <v>316L</v>
          </cell>
          <cell r="Q54">
            <v>1.913</v>
          </cell>
          <cell r="S54">
            <v>4.7E-2</v>
          </cell>
        </row>
        <row r="55">
          <cell r="B55" t="str">
            <v>D1906015-1</v>
          </cell>
          <cell r="J55" t="str">
            <v>TKM</v>
          </cell>
          <cell r="P55" t="str">
            <v>316L</v>
          </cell>
          <cell r="Q55">
            <v>2.323</v>
          </cell>
          <cell r="S55">
            <v>4.7E-2</v>
          </cell>
        </row>
        <row r="56">
          <cell r="B56" t="str">
            <v>D1906015-2</v>
          </cell>
          <cell r="J56" t="str">
            <v>TKM</v>
          </cell>
          <cell r="P56" t="str">
            <v>316L</v>
          </cell>
          <cell r="Q56">
            <v>2.323</v>
          </cell>
          <cell r="S56">
            <v>4.7E-2</v>
          </cell>
        </row>
        <row r="57">
          <cell r="B57" t="str">
            <v>D1907001-1</v>
          </cell>
          <cell r="J57" t="str">
            <v>ADTI</v>
          </cell>
          <cell r="P57" t="str">
            <v>304L</v>
          </cell>
          <cell r="Q57">
            <v>1.913</v>
          </cell>
          <cell r="S57">
            <v>4.7E-2</v>
          </cell>
        </row>
        <row r="58">
          <cell r="B58" t="str">
            <v>D1907001-2</v>
          </cell>
          <cell r="J58" t="str">
            <v>ADTI</v>
          </cell>
          <cell r="P58" t="str">
            <v>304L</v>
          </cell>
          <cell r="Q58">
            <v>1.913</v>
          </cell>
          <cell r="S58">
            <v>4.7E-2</v>
          </cell>
        </row>
        <row r="59">
          <cell r="B59" t="str">
            <v>D1907002-1</v>
          </cell>
          <cell r="J59" t="str">
            <v>ADTI</v>
          </cell>
          <cell r="P59" t="str">
            <v>304L</v>
          </cell>
          <cell r="Q59">
            <v>1.87</v>
          </cell>
          <cell r="S59">
            <v>6.3E-2</v>
          </cell>
        </row>
        <row r="60">
          <cell r="B60" t="str">
            <v>D1907002-2</v>
          </cell>
          <cell r="J60" t="str">
            <v>ADTI</v>
          </cell>
          <cell r="P60" t="str">
            <v>304L</v>
          </cell>
          <cell r="Q60">
            <v>1.87</v>
          </cell>
          <cell r="S60">
            <v>6.3E-2</v>
          </cell>
        </row>
        <row r="61">
          <cell r="B61" t="str">
            <v>D1907002-3</v>
          </cell>
          <cell r="J61" t="str">
            <v>ADTI</v>
          </cell>
          <cell r="P61" t="str">
            <v>304L</v>
          </cell>
          <cell r="Q61">
            <v>1.87</v>
          </cell>
          <cell r="S61">
            <v>6.3E-2</v>
          </cell>
        </row>
        <row r="62">
          <cell r="B62" t="str">
            <v>D1907003-1</v>
          </cell>
          <cell r="J62" t="str">
            <v>ADTI</v>
          </cell>
          <cell r="P62" t="str">
            <v>304L</v>
          </cell>
          <cell r="Q62">
            <v>2.2759999999999998</v>
          </cell>
          <cell r="S62">
            <v>6.3E-2</v>
          </cell>
        </row>
        <row r="63">
          <cell r="B63" t="str">
            <v>D1907004-1</v>
          </cell>
          <cell r="J63" t="str">
            <v>ADTI</v>
          </cell>
          <cell r="P63" t="str">
            <v>304L</v>
          </cell>
          <cell r="Q63">
            <v>2.2759999999999998</v>
          </cell>
          <cell r="S63">
            <v>6.3E-2</v>
          </cell>
        </row>
        <row r="64">
          <cell r="B64" t="str">
            <v>D1907005-1</v>
          </cell>
          <cell r="J64" t="str">
            <v>ADTI</v>
          </cell>
          <cell r="P64" t="str">
            <v>A625</v>
          </cell>
          <cell r="Q64">
            <v>3.9</v>
          </cell>
          <cell r="S64">
            <v>5.0999999999999997E-2</v>
          </cell>
        </row>
        <row r="65">
          <cell r="B65" t="str">
            <v>D1907006-1</v>
          </cell>
          <cell r="J65" t="str">
            <v>ADTI</v>
          </cell>
          <cell r="P65" t="str">
            <v>304L</v>
          </cell>
          <cell r="Q65">
            <v>1.87</v>
          </cell>
          <cell r="S65">
            <v>6.3E-2</v>
          </cell>
        </row>
        <row r="66">
          <cell r="B66" t="str">
            <v>D1907007-1</v>
          </cell>
          <cell r="J66" t="str">
            <v>ATI</v>
          </cell>
          <cell r="P66" t="str">
            <v>A625</v>
          </cell>
          <cell r="Q66">
            <v>3.9</v>
          </cell>
          <cell r="S66">
            <v>4.7E-2</v>
          </cell>
        </row>
        <row r="67">
          <cell r="B67" t="str">
            <v>D1907007-2</v>
          </cell>
          <cell r="J67" t="str">
            <v>ATI</v>
          </cell>
          <cell r="P67" t="str">
            <v>A625</v>
          </cell>
          <cell r="Q67">
            <v>3.9</v>
          </cell>
          <cell r="S67">
            <v>4.7E-2</v>
          </cell>
        </row>
        <row r="68">
          <cell r="B68" t="str">
            <v>D1907007-3</v>
          </cell>
          <cell r="J68" t="str">
            <v>ATI</v>
          </cell>
          <cell r="P68" t="str">
            <v>A625</v>
          </cell>
          <cell r="Q68">
            <v>3.9</v>
          </cell>
          <cell r="S68">
            <v>4.7E-2</v>
          </cell>
        </row>
        <row r="69">
          <cell r="B69" t="str">
            <v>D1907008-1</v>
          </cell>
          <cell r="J69" t="str">
            <v>CoilPlus</v>
          </cell>
          <cell r="P69" t="str">
            <v>304L</v>
          </cell>
          <cell r="Q69">
            <v>1.7170000000000001</v>
          </cell>
          <cell r="S69">
            <v>3.5000000000000003E-2</v>
          </cell>
        </row>
        <row r="70">
          <cell r="B70" t="str">
            <v>D1907009-1</v>
          </cell>
          <cell r="J70" t="str">
            <v>CoilPlus</v>
          </cell>
          <cell r="P70" t="str">
            <v>304L</v>
          </cell>
          <cell r="Q70">
            <v>1.948</v>
          </cell>
          <cell r="S70">
            <v>3.5000000000000003E-2</v>
          </cell>
        </row>
        <row r="71">
          <cell r="B71" t="str">
            <v>D1907009-2</v>
          </cell>
          <cell r="J71" t="str">
            <v>CoilPlus</v>
          </cell>
          <cell r="P71" t="str">
            <v>304L</v>
          </cell>
          <cell r="Q71">
            <v>1.948</v>
          </cell>
          <cell r="S71">
            <v>3.5000000000000003E-2</v>
          </cell>
        </row>
        <row r="72">
          <cell r="B72" t="str">
            <v>D1907009-3</v>
          </cell>
          <cell r="J72" t="str">
            <v>CoilPlus</v>
          </cell>
          <cell r="P72" t="str">
            <v>304L</v>
          </cell>
          <cell r="Q72">
            <v>1.948</v>
          </cell>
          <cell r="S72">
            <v>3.5000000000000003E-2</v>
          </cell>
        </row>
        <row r="73">
          <cell r="B73" t="str">
            <v>D1907009-4</v>
          </cell>
          <cell r="J73" t="str">
            <v>CoilPlus</v>
          </cell>
          <cell r="P73" t="str">
            <v>304L</v>
          </cell>
          <cell r="Q73">
            <v>1.948</v>
          </cell>
          <cell r="S73">
            <v>3.5000000000000003E-2</v>
          </cell>
        </row>
        <row r="74">
          <cell r="B74" t="str">
            <v>D1907010-1</v>
          </cell>
          <cell r="J74" t="str">
            <v>CoilPlus</v>
          </cell>
          <cell r="P74" t="str">
            <v>304L</v>
          </cell>
          <cell r="Q74">
            <v>1.5589999999999999</v>
          </cell>
          <cell r="S74">
            <v>3.5000000000000003E-2</v>
          </cell>
        </row>
        <row r="75">
          <cell r="B75" t="str">
            <v>D1907118-1</v>
          </cell>
          <cell r="J75" t="str">
            <v>UPM</v>
          </cell>
          <cell r="P75" t="str">
            <v>304L</v>
          </cell>
          <cell r="Q75">
            <v>1.913</v>
          </cell>
          <cell r="S75">
            <v>4.7E-2</v>
          </cell>
        </row>
        <row r="76">
          <cell r="B76" t="str">
            <v>D1907118-2</v>
          </cell>
          <cell r="J76" t="str">
            <v>UPM</v>
          </cell>
          <cell r="P76" t="str">
            <v>304L</v>
          </cell>
          <cell r="Q76">
            <v>1.913</v>
          </cell>
          <cell r="S76">
            <v>4.7E-2</v>
          </cell>
        </row>
        <row r="77">
          <cell r="B77" t="str">
            <v>D1907118-3</v>
          </cell>
          <cell r="J77" t="str">
            <v>UPM</v>
          </cell>
          <cell r="P77" t="str">
            <v>304L</v>
          </cell>
          <cell r="Q77">
            <v>1.913</v>
          </cell>
          <cell r="S77">
            <v>4.7E-2</v>
          </cell>
        </row>
        <row r="78">
          <cell r="B78" t="str">
            <v>D1907118-4</v>
          </cell>
          <cell r="J78" t="str">
            <v>UPM</v>
          </cell>
          <cell r="P78" t="str">
            <v>304L</v>
          </cell>
          <cell r="Q78">
            <v>1.913</v>
          </cell>
          <cell r="S78">
            <v>4.7E-2</v>
          </cell>
        </row>
        <row r="79">
          <cell r="B79" t="str">
            <v>D1907119-1</v>
          </cell>
          <cell r="J79" t="str">
            <v>UPM</v>
          </cell>
          <cell r="P79" t="str">
            <v>304L</v>
          </cell>
          <cell r="Q79">
            <v>3.1139999999999999</v>
          </cell>
          <cell r="S79">
            <v>4.7E-2</v>
          </cell>
        </row>
        <row r="80">
          <cell r="B80" t="str">
            <v>D1907119-2</v>
          </cell>
          <cell r="J80" t="str">
            <v>UPM</v>
          </cell>
          <cell r="P80" t="str">
            <v>304L</v>
          </cell>
          <cell r="Q80">
            <v>3.1139999999999999</v>
          </cell>
          <cell r="S80">
            <v>4.7E-2</v>
          </cell>
        </row>
        <row r="81">
          <cell r="B81" t="str">
            <v>D1907119-3</v>
          </cell>
          <cell r="J81" t="str">
            <v>UPM</v>
          </cell>
          <cell r="P81" t="str">
            <v>304L</v>
          </cell>
          <cell r="Q81">
            <v>3.1139999999999999</v>
          </cell>
          <cell r="S81">
            <v>4.7E-2</v>
          </cell>
        </row>
        <row r="82">
          <cell r="B82" t="str">
            <v>D1907119-4</v>
          </cell>
          <cell r="J82" t="str">
            <v>UPM</v>
          </cell>
          <cell r="P82" t="str">
            <v>304L</v>
          </cell>
          <cell r="Q82">
            <v>3.1139999999999999</v>
          </cell>
          <cell r="S82">
            <v>4.7E-2</v>
          </cell>
        </row>
        <row r="83">
          <cell r="B83" t="str">
            <v>D1907119-5</v>
          </cell>
          <cell r="J83" t="str">
            <v>UPM</v>
          </cell>
          <cell r="P83" t="str">
            <v>304L</v>
          </cell>
          <cell r="Q83">
            <v>3.1139999999999999</v>
          </cell>
          <cell r="S83">
            <v>4.7E-2</v>
          </cell>
        </row>
        <row r="84">
          <cell r="B84" t="str">
            <v>D1907120-1</v>
          </cell>
          <cell r="J84" t="str">
            <v>ATI</v>
          </cell>
          <cell r="P84">
            <v>2205</v>
          </cell>
          <cell r="Q84">
            <v>2.2759999999999998</v>
          </cell>
          <cell r="S84">
            <v>6.3E-2</v>
          </cell>
        </row>
        <row r="85">
          <cell r="B85" t="str">
            <v>D1907120-2</v>
          </cell>
          <cell r="J85" t="str">
            <v>ATI</v>
          </cell>
          <cell r="P85">
            <v>2205</v>
          </cell>
          <cell r="Q85">
            <v>2.2759999999999998</v>
          </cell>
          <cell r="S85">
            <v>6.3E-2</v>
          </cell>
        </row>
        <row r="86">
          <cell r="B86" t="str">
            <v>D1907120-3</v>
          </cell>
          <cell r="J86" t="str">
            <v>ATI</v>
          </cell>
          <cell r="P86">
            <v>2205</v>
          </cell>
          <cell r="Q86">
            <v>2.2759999999999998</v>
          </cell>
          <cell r="S86">
            <v>6.3E-2</v>
          </cell>
        </row>
        <row r="87">
          <cell r="B87" t="str">
            <v>D1907120-4</v>
          </cell>
          <cell r="J87" t="str">
            <v>ATI</v>
          </cell>
          <cell r="P87">
            <v>2205</v>
          </cell>
          <cell r="Q87">
            <v>2.2759999999999998</v>
          </cell>
          <cell r="S87">
            <v>6.3E-2</v>
          </cell>
        </row>
        <row r="88">
          <cell r="B88" t="str">
            <v>D1907120-5</v>
          </cell>
          <cell r="J88" t="str">
            <v>ATI</v>
          </cell>
          <cell r="P88">
            <v>2205</v>
          </cell>
          <cell r="Q88">
            <v>2.2759999999999998</v>
          </cell>
          <cell r="S88">
            <v>6.3E-2</v>
          </cell>
        </row>
        <row r="89">
          <cell r="B89" t="str">
            <v>D1907120-6</v>
          </cell>
          <cell r="J89" t="str">
            <v>ATI</v>
          </cell>
          <cell r="P89">
            <v>2205</v>
          </cell>
          <cell r="Q89">
            <v>2.2759999999999998</v>
          </cell>
          <cell r="S89">
            <v>6.3E-2</v>
          </cell>
        </row>
        <row r="90">
          <cell r="B90" t="str">
            <v>D1907153-1</v>
          </cell>
          <cell r="J90" t="str">
            <v>ADTI</v>
          </cell>
          <cell r="P90" t="str">
            <v>316L</v>
          </cell>
          <cell r="Q90">
            <v>2.9169999999999998</v>
          </cell>
          <cell r="S90">
            <v>0.11</v>
          </cell>
        </row>
        <row r="91">
          <cell r="B91" t="str">
            <v>D1907153-2</v>
          </cell>
          <cell r="J91" t="str">
            <v>ADTI</v>
          </cell>
          <cell r="P91" t="str">
            <v>316L</v>
          </cell>
          <cell r="Q91">
            <v>2.9169999999999998</v>
          </cell>
          <cell r="S91">
            <v>0.11</v>
          </cell>
        </row>
        <row r="92">
          <cell r="B92" t="str">
            <v>D1907153-3</v>
          </cell>
          <cell r="J92" t="str">
            <v>ADTI</v>
          </cell>
          <cell r="P92" t="str">
            <v>316L</v>
          </cell>
          <cell r="Q92">
            <v>2.9169999999999998</v>
          </cell>
          <cell r="S92">
            <v>0.11</v>
          </cell>
        </row>
        <row r="93">
          <cell r="B93" t="str">
            <v>D1907154-1</v>
          </cell>
          <cell r="J93" t="str">
            <v>ADTI</v>
          </cell>
          <cell r="P93" t="str">
            <v>316L</v>
          </cell>
          <cell r="Q93">
            <v>2.992</v>
          </cell>
          <cell r="S93">
            <v>8.6999999999999994E-2</v>
          </cell>
        </row>
        <row r="94">
          <cell r="B94" t="str">
            <v>D1907155-1</v>
          </cell>
          <cell r="J94" t="str">
            <v>ADTI</v>
          </cell>
          <cell r="P94" t="str">
            <v>321</v>
          </cell>
          <cell r="Q94">
            <v>4</v>
          </cell>
          <cell r="S94">
            <v>0.02</v>
          </cell>
        </row>
        <row r="95">
          <cell r="B95" t="str">
            <v>D1907155-3</v>
          </cell>
          <cell r="J95" t="str">
            <v>ADTI</v>
          </cell>
          <cell r="P95" t="str">
            <v>321</v>
          </cell>
          <cell r="Q95">
            <v>4</v>
          </cell>
          <cell r="S95">
            <v>0.02</v>
          </cell>
        </row>
        <row r="96">
          <cell r="B96" t="str">
            <v>D1907156-1</v>
          </cell>
          <cell r="J96" t="str">
            <v>ADTI</v>
          </cell>
          <cell r="P96" t="str">
            <v>A625</v>
          </cell>
          <cell r="Q96">
            <v>2.2639999999999998</v>
          </cell>
          <cell r="S96">
            <v>6.7000000000000004E-2</v>
          </cell>
        </row>
        <row r="97">
          <cell r="B97" t="str">
            <v>D1907157-1</v>
          </cell>
          <cell r="J97" t="str">
            <v>ADTI</v>
          </cell>
          <cell r="P97" t="str">
            <v>A625</v>
          </cell>
          <cell r="Q97">
            <v>2.2639999999999998</v>
          </cell>
          <cell r="S97">
            <v>6.7000000000000004E-2</v>
          </cell>
        </row>
        <row r="98">
          <cell r="B98" t="str">
            <v>D1907158-1</v>
          </cell>
          <cell r="J98" t="str">
            <v>ADTI</v>
          </cell>
          <cell r="P98" t="str">
            <v>A625</v>
          </cell>
          <cell r="Q98">
            <v>2.2639999999999998</v>
          </cell>
          <cell r="S98">
            <v>6.7000000000000004E-2</v>
          </cell>
        </row>
        <row r="99">
          <cell r="B99" t="str">
            <v>D1907159-1</v>
          </cell>
          <cell r="J99" t="str">
            <v>ADTI</v>
          </cell>
          <cell r="P99" t="str">
            <v>A625</v>
          </cell>
          <cell r="Q99">
            <v>2.2749999999999999</v>
          </cell>
          <cell r="S99">
            <v>6.3E-2</v>
          </cell>
        </row>
        <row r="100">
          <cell r="B100" t="str">
            <v>D1907180-1</v>
          </cell>
          <cell r="J100" t="str">
            <v>ATI</v>
          </cell>
          <cell r="P100">
            <v>2205</v>
          </cell>
          <cell r="Q100">
            <v>2.2759999999999998</v>
          </cell>
          <cell r="S100">
            <v>6.3E-2</v>
          </cell>
        </row>
        <row r="101">
          <cell r="B101" t="str">
            <v>D1907180-2</v>
          </cell>
          <cell r="J101" t="str">
            <v>ATI</v>
          </cell>
          <cell r="P101">
            <v>2205</v>
          </cell>
          <cell r="Q101">
            <v>2.2759999999999998</v>
          </cell>
          <cell r="S101">
            <v>6.3E-2</v>
          </cell>
        </row>
        <row r="102">
          <cell r="B102" t="str">
            <v>D1907180-3</v>
          </cell>
          <cell r="J102" t="str">
            <v>ATI</v>
          </cell>
          <cell r="P102">
            <v>2205</v>
          </cell>
          <cell r="Q102">
            <v>2.2759999999999998</v>
          </cell>
          <cell r="S102">
            <v>6.3E-2</v>
          </cell>
        </row>
        <row r="103">
          <cell r="B103" t="str">
            <v>D1907180-4</v>
          </cell>
          <cell r="J103" t="str">
            <v>ATI</v>
          </cell>
          <cell r="P103">
            <v>2205</v>
          </cell>
          <cell r="Q103">
            <v>2.2759999999999998</v>
          </cell>
          <cell r="S103">
            <v>6.3E-2</v>
          </cell>
        </row>
        <row r="104">
          <cell r="B104" t="str">
            <v>D1907190-1</v>
          </cell>
          <cell r="J104" t="str">
            <v>TKM</v>
          </cell>
          <cell r="P104" t="str">
            <v>304L</v>
          </cell>
          <cell r="Q104">
            <v>1.913</v>
          </cell>
          <cell r="S104">
            <v>4.7E-2</v>
          </cell>
        </row>
        <row r="105">
          <cell r="B105" t="str">
            <v>D1907190-2</v>
          </cell>
          <cell r="J105" t="str">
            <v>TKM</v>
          </cell>
          <cell r="P105" t="str">
            <v>304L</v>
          </cell>
          <cell r="Q105">
            <v>1.913</v>
          </cell>
          <cell r="S105">
            <v>4.7E-2</v>
          </cell>
        </row>
        <row r="106">
          <cell r="B106" t="str">
            <v>D1907190-3</v>
          </cell>
          <cell r="J106" t="str">
            <v>TKM</v>
          </cell>
          <cell r="P106" t="str">
            <v>304L</v>
          </cell>
          <cell r="Q106">
            <v>1.913</v>
          </cell>
          <cell r="S106">
            <v>4.7E-2</v>
          </cell>
        </row>
        <row r="107">
          <cell r="B107" t="str">
            <v>D1907191-1</v>
          </cell>
          <cell r="J107" t="str">
            <v>TKM</v>
          </cell>
          <cell r="P107" t="str">
            <v>304L</v>
          </cell>
          <cell r="Q107">
            <v>3.1139999999999999</v>
          </cell>
          <cell r="S107">
            <v>4.7E-2</v>
          </cell>
        </row>
        <row r="108">
          <cell r="B108" t="str">
            <v>D1907191-2</v>
          </cell>
          <cell r="J108" t="str">
            <v>TKM</v>
          </cell>
          <cell r="P108" t="str">
            <v>304L</v>
          </cell>
          <cell r="Q108">
            <v>3.1139999999999999</v>
          </cell>
          <cell r="S108">
            <v>4.7E-2</v>
          </cell>
        </row>
        <row r="109">
          <cell r="B109" t="str">
            <v>D1907191-3</v>
          </cell>
          <cell r="J109" t="str">
            <v>TKM</v>
          </cell>
          <cell r="P109" t="str">
            <v>304L</v>
          </cell>
          <cell r="Q109">
            <v>3.1139999999999999</v>
          </cell>
          <cell r="S109">
            <v>4.7E-2</v>
          </cell>
        </row>
        <row r="110">
          <cell r="B110" t="str">
            <v>D1908019-1</v>
          </cell>
          <cell r="J110" t="str">
            <v>ATI</v>
          </cell>
          <cell r="P110" t="str">
            <v>A625</v>
          </cell>
          <cell r="Q110">
            <v>2.2749999999999999</v>
          </cell>
          <cell r="S110">
            <v>6.3E-2</v>
          </cell>
        </row>
        <row r="111">
          <cell r="B111" t="str">
            <v>D1908019-2</v>
          </cell>
          <cell r="J111" t="str">
            <v>ATI</v>
          </cell>
          <cell r="P111" t="str">
            <v>A625</v>
          </cell>
          <cell r="Q111">
            <v>2.2749999999999999</v>
          </cell>
          <cell r="S111">
            <v>6.3E-2</v>
          </cell>
        </row>
        <row r="112">
          <cell r="B112" t="str">
            <v>D1908019-3</v>
          </cell>
          <cell r="J112" t="str">
            <v>ATI</v>
          </cell>
          <cell r="P112" t="str">
            <v>A625</v>
          </cell>
          <cell r="Q112">
            <v>2.2749999999999999</v>
          </cell>
          <cell r="S112">
            <v>6.3E-2</v>
          </cell>
        </row>
        <row r="113">
          <cell r="B113" t="str">
            <v>D1908019-4</v>
          </cell>
          <cell r="J113" t="str">
            <v>ATI</v>
          </cell>
          <cell r="P113" t="str">
            <v>A625</v>
          </cell>
          <cell r="Q113">
            <v>2.2749999999999999</v>
          </cell>
          <cell r="S113">
            <v>6.3E-2</v>
          </cell>
        </row>
        <row r="114">
          <cell r="B114" t="str">
            <v>D1908021-1</v>
          </cell>
          <cell r="J114" t="str">
            <v>ATI</v>
          </cell>
          <cell r="P114" t="str">
            <v>304L</v>
          </cell>
          <cell r="Q114">
            <v>2.2759999999999998</v>
          </cell>
          <cell r="S114">
            <v>6.3E-2</v>
          </cell>
        </row>
        <row r="115">
          <cell r="B115" t="str">
            <v>D1908021-2</v>
          </cell>
          <cell r="J115" t="str">
            <v>ATI</v>
          </cell>
          <cell r="P115" t="str">
            <v>304L</v>
          </cell>
          <cell r="Q115">
            <v>2.2759999999999998</v>
          </cell>
          <cell r="S115">
            <v>6.3E-2</v>
          </cell>
        </row>
        <row r="116">
          <cell r="B116" t="str">
            <v>D1908021-3</v>
          </cell>
          <cell r="J116" t="str">
            <v>ATI</v>
          </cell>
          <cell r="P116" t="str">
            <v>304L</v>
          </cell>
          <cell r="Q116">
            <v>2.2759999999999998</v>
          </cell>
          <cell r="S116">
            <v>6.3E-2</v>
          </cell>
        </row>
        <row r="117">
          <cell r="B117" t="str">
            <v>D1908021-4</v>
          </cell>
          <cell r="J117" t="str">
            <v>ATI</v>
          </cell>
          <cell r="P117" t="str">
            <v>304L</v>
          </cell>
          <cell r="Q117">
            <v>2.2759999999999998</v>
          </cell>
          <cell r="S117">
            <v>6.3E-2</v>
          </cell>
        </row>
        <row r="118">
          <cell r="B118" t="str">
            <v>D1908021-5</v>
          </cell>
          <cell r="J118" t="str">
            <v>ATI</v>
          </cell>
          <cell r="P118" t="str">
            <v>304L</v>
          </cell>
          <cell r="Q118">
            <v>2.2759999999999998</v>
          </cell>
          <cell r="S118">
            <v>6.3E-2</v>
          </cell>
        </row>
        <row r="119">
          <cell r="B119" t="str">
            <v>D1908021-6</v>
          </cell>
          <cell r="J119" t="str">
            <v>ATI</v>
          </cell>
          <cell r="P119" t="str">
            <v>304L</v>
          </cell>
          <cell r="Q119">
            <v>2.2759999999999998</v>
          </cell>
          <cell r="S119">
            <v>6.3E-2</v>
          </cell>
        </row>
        <row r="120">
          <cell r="B120" t="str">
            <v>D1908021-7</v>
          </cell>
          <cell r="J120" t="str">
            <v>ATI</v>
          </cell>
          <cell r="P120" t="str">
            <v>304L</v>
          </cell>
          <cell r="Q120">
            <v>2.2759999999999998</v>
          </cell>
          <cell r="S120">
            <v>6.3E-2</v>
          </cell>
        </row>
        <row r="121">
          <cell r="B121" t="str">
            <v>D1908021-8</v>
          </cell>
          <cell r="J121" t="str">
            <v>ATI</v>
          </cell>
          <cell r="P121" t="str">
            <v>304L</v>
          </cell>
          <cell r="Q121">
            <v>2.2759999999999998</v>
          </cell>
          <cell r="S121">
            <v>6.3E-2</v>
          </cell>
        </row>
        <row r="122">
          <cell r="B122" t="str">
            <v>D1908021-9</v>
          </cell>
          <cell r="J122" t="str">
            <v>ATI</v>
          </cell>
          <cell r="P122" t="str">
            <v>304L</v>
          </cell>
          <cell r="Q122">
            <v>2.2759999999999998</v>
          </cell>
          <cell r="S122">
            <v>6.3E-2</v>
          </cell>
        </row>
        <row r="123">
          <cell r="B123" t="str">
            <v>D1908021-10</v>
          </cell>
          <cell r="J123" t="str">
            <v>ATI</v>
          </cell>
          <cell r="P123" t="str">
            <v>304L</v>
          </cell>
          <cell r="Q123">
            <v>2.2759999999999998</v>
          </cell>
          <cell r="S123">
            <v>6.3E-2</v>
          </cell>
        </row>
        <row r="124">
          <cell r="B124" t="str">
            <v>D1908021-11</v>
          </cell>
          <cell r="J124" t="str">
            <v>ATI</v>
          </cell>
          <cell r="P124" t="str">
            <v>304L</v>
          </cell>
          <cell r="Q124">
            <v>2.2759999999999998</v>
          </cell>
          <cell r="S124">
            <v>6.3E-2</v>
          </cell>
        </row>
        <row r="125">
          <cell r="B125" t="str">
            <v>D1908021-12</v>
          </cell>
          <cell r="J125" t="str">
            <v>ATI</v>
          </cell>
          <cell r="P125" t="str">
            <v>304L</v>
          </cell>
          <cell r="Q125">
            <v>2.2759999999999998</v>
          </cell>
          <cell r="S125">
            <v>6.3E-2</v>
          </cell>
        </row>
        <row r="126">
          <cell r="B126" t="str">
            <v>D1908022-1</v>
          </cell>
          <cell r="J126" t="str">
            <v>TKM</v>
          </cell>
          <cell r="P126" t="str">
            <v>316L</v>
          </cell>
          <cell r="Q126">
            <v>2.992</v>
          </cell>
          <cell r="S126">
            <v>8.6999999999999994E-2</v>
          </cell>
        </row>
        <row r="127">
          <cell r="B127" t="str">
            <v>D1908022-2</v>
          </cell>
          <cell r="J127" t="str">
            <v>TKM</v>
          </cell>
          <cell r="P127" t="str">
            <v>316L</v>
          </cell>
          <cell r="Q127">
            <v>2.992</v>
          </cell>
          <cell r="S127">
            <v>8.6999999999999994E-2</v>
          </cell>
        </row>
        <row r="128">
          <cell r="B128" t="str">
            <v>D1908023-1</v>
          </cell>
          <cell r="J128" t="str">
            <v>TKM</v>
          </cell>
          <cell r="P128" t="str">
            <v>316L</v>
          </cell>
          <cell r="Q128">
            <v>2.9140000000000001</v>
          </cell>
          <cell r="S128">
            <v>0.114</v>
          </cell>
        </row>
        <row r="129">
          <cell r="B129" t="str">
            <v>D1908023-2</v>
          </cell>
          <cell r="J129" t="str">
            <v>TKM</v>
          </cell>
          <cell r="P129" t="str">
            <v>316L</v>
          </cell>
          <cell r="Q129">
            <v>2.9140000000000001</v>
          </cell>
          <cell r="S129">
            <v>0.114</v>
          </cell>
        </row>
        <row r="130">
          <cell r="B130" t="str">
            <v>D1908029-1</v>
          </cell>
          <cell r="J130" t="str">
            <v>CoilPlus</v>
          </cell>
          <cell r="P130" t="str">
            <v>304L</v>
          </cell>
          <cell r="Q130">
            <v>1.948</v>
          </cell>
          <cell r="S130">
            <v>3.5000000000000003E-2</v>
          </cell>
        </row>
        <row r="131">
          <cell r="B131" t="str">
            <v>D1908029-2</v>
          </cell>
          <cell r="J131" t="str">
            <v>CoilPlus</v>
          </cell>
          <cell r="P131" t="str">
            <v>304L</v>
          </cell>
          <cell r="Q131">
            <v>1.948</v>
          </cell>
          <cell r="S131">
            <v>3.5000000000000003E-2</v>
          </cell>
        </row>
        <row r="132">
          <cell r="B132" t="str">
            <v>D1908030-1</v>
          </cell>
          <cell r="J132" t="str">
            <v>CoilPlus</v>
          </cell>
          <cell r="P132" t="str">
            <v>304L</v>
          </cell>
          <cell r="Q132">
            <v>1.7509999999999999</v>
          </cell>
          <cell r="S132">
            <v>3.5000000000000003E-2</v>
          </cell>
        </row>
        <row r="133">
          <cell r="B133" t="str">
            <v>D1908030-2</v>
          </cell>
          <cell r="J133" t="str">
            <v>CoilPlus</v>
          </cell>
          <cell r="P133" t="str">
            <v>304L</v>
          </cell>
          <cell r="Q133">
            <v>1.7509999999999999</v>
          </cell>
          <cell r="S133">
            <v>3.5000000000000003E-2</v>
          </cell>
        </row>
        <row r="134">
          <cell r="B134" t="str">
            <v>D1908031-1</v>
          </cell>
          <cell r="J134" t="str">
            <v>CoilPlus</v>
          </cell>
          <cell r="P134" t="str">
            <v>304L</v>
          </cell>
          <cell r="Q134">
            <v>1.5589999999999999</v>
          </cell>
          <cell r="S134">
            <v>3.5000000000000003E-2</v>
          </cell>
        </row>
        <row r="135">
          <cell r="B135" t="str">
            <v>D1908033-1</v>
          </cell>
          <cell r="J135" t="str">
            <v>ATI</v>
          </cell>
          <cell r="P135" t="str">
            <v>304L</v>
          </cell>
          <cell r="Q135">
            <v>1.913</v>
          </cell>
          <cell r="S135">
            <v>4.7E-2</v>
          </cell>
        </row>
        <row r="136">
          <cell r="B136" t="str">
            <v>D1908033-2</v>
          </cell>
          <cell r="J136" t="str">
            <v>ATI</v>
          </cell>
          <cell r="P136" t="str">
            <v>304L</v>
          </cell>
          <cell r="Q136">
            <v>1.913</v>
          </cell>
          <cell r="S136">
            <v>4.7E-2</v>
          </cell>
        </row>
        <row r="137">
          <cell r="B137" t="str">
            <v>D1908033-3</v>
          </cell>
          <cell r="J137" t="str">
            <v>ATI</v>
          </cell>
          <cell r="P137" t="str">
            <v>304L</v>
          </cell>
          <cell r="Q137">
            <v>1.913</v>
          </cell>
          <cell r="S137">
            <v>4.7E-2</v>
          </cell>
        </row>
        <row r="138">
          <cell r="B138" t="str">
            <v>D1908033-4</v>
          </cell>
          <cell r="J138" t="str">
            <v>ATI</v>
          </cell>
          <cell r="P138" t="str">
            <v>304L</v>
          </cell>
          <cell r="Q138">
            <v>1.913</v>
          </cell>
          <cell r="S138">
            <v>4.7E-2</v>
          </cell>
        </row>
        <row r="139">
          <cell r="B139" t="str">
            <v>D1908033-5</v>
          </cell>
          <cell r="J139" t="str">
            <v>ATI</v>
          </cell>
          <cell r="P139" t="str">
            <v>304L</v>
          </cell>
          <cell r="Q139">
            <v>1.913</v>
          </cell>
          <cell r="S139">
            <v>4.7E-2</v>
          </cell>
        </row>
        <row r="140">
          <cell r="B140" t="str">
            <v>D1908033-6</v>
          </cell>
          <cell r="J140" t="str">
            <v>ATI</v>
          </cell>
          <cell r="P140" t="str">
            <v>304L</v>
          </cell>
          <cell r="Q140">
            <v>1.913</v>
          </cell>
          <cell r="S140">
            <v>4.7E-2</v>
          </cell>
        </row>
        <row r="141">
          <cell r="B141" t="str">
            <v>D1908033-7</v>
          </cell>
          <cell r="J141" t="str">
            <v>ATI</v>
          </cell>
          <cell r="P141" t="str">
            <v>304L</v>
          </cell>
          <cell r="Q141">
            <v>1.913</v>
          </cell>
          <cell r="S141">
            <v>4.7E-2</v>
          </cell>
        </row>
        <row r="142">
          <cell r="B142" t="str">
            <v>D1908033-8</v>
          </cell>
          <cell r="J142" t="str">
            <v>ATI</v>
          </cell>
          <cell r="P142" t="str">
            <v>304L</v>
          </cell>
          <cell r="Q142">
            <v>1.913</v>
          </cell>
          <cell r="S142">
            <v>4.7E-2</v>
          </cell>
        </row>
        <row r="143">
          <cell r="B143" t="str">
            <v>D1908033-9</v>
          </cell>
          <cell r="J143" t="str">
            <v>ATI</v>
          </cell>
          <cell r="P143" t="str">
            <v>304L</v>
          </cell>
          <cell r="Q143">
            <v>1.913</v>
          </cell>
          <cell r="S143">
            <v>4.7E-2</v>
          </cell>
        </row>
        <row r="144">
          <cell r="B144" t="str">
            <v>D1908034-1</v>
          </cell>
          <cell r="J144" t="str">
            <v>ATI</v>
          </cell>
          <cell r="P144" t="str">
            <v>304L</v>
          </cell>
          <cell r="Q144">
            <v>1.913</v>
          </cell>
          <cell r="S144">
            <v>4.7E-2</v>
          </cell>
        </row>
        <row r="145">
          <cell r="B145" t="str">
            <v>D1908034-2</v>
          </cell>
          <cell r="J145" t="str">
            <v>ATI</v>
          </cell>
          <cell r="P145" t="str">
            <v>304L</v>
          </cell>
          <cell r="Q145">
            <v>1.913</v>
          </cell>
          <cell r="S145">
            <v>4.7E-2</v>
          </cell>
        </row>
        <row r="146">
          <cell r="B146" t="str">
            <v>D1908034-3</v>
          </cell>
          <cell r="J146" t="str">
            <v>ATI</v>
          </cell>
          <cell r="P146" t="str">
            <v>304L</v>
          </cell>
          <cell r="Q146">
            <v>1.913</v>
          </cell>
          <cell r="S146">
            <v>4.7E-2</v>
          </cell>
        </row>
        <row r="147">
          <cell r="B147" t="str">
            <v>D1908034-4</v>
          </cell>
          <cell r="J147" t="str">
            <v>ATI</v>
          </cell>
          <cell r="P147" t="str">
            <v>304L</v>
          </cell>
          <cell r="Q147">
            <v>1.913</v>
          </cell>
          <cell r="S147">
            <v>4.7E-2</v>
          </cell>
        </row>
        <row r="148">
          <cell r="B148" t="str">
            <v>D1908034-5</v>
          </cell>
          <cell r="J148" t="str">
            <v>ATI</v>
          </cell>
          <cell r="P148" t="str">
            <v>304L</v>
          </cell>
          <cell r="Q148">
            <v>1.913</v>
          </cell>
          <cell r="S148">
            <v>4.7E-2</v>
          </cell>
        </row>
        <row r="149">
          <cell r="B149" t="str">
            <v>D1908034-6</v>
          </cell>
          <cell r="J149" t="str">
            <v>ATI</v>
          </cell>
          <cell r="P149" t="str">
            <v>304L</v>
          </cell>
          <cell r="Q149">
            <v>1.913</v>
          </cell>
          <cell r="S149">
            <v>4.7E-2</v>
          </cell>
        </row>
        <row r="150">
          <cell r="B150" t="str">
            <v>D1908034-7</v>
          </cell>
          <cell r="J150" t="str">
            <v>ATI</v>
          </cell>
          <cell r="P150" t="str">
            <v>304L</v>
          </cell>
          <cell r="Q150">
            <v>1.913</v>
          </cell>
          <cell r="S150">
            <v>4.7E-2</v>
          </cell>
        </row>
        <row r="151">
          <cell r="B151" t="str">
            <v>D1908034-8</v>
          </cell>
          <cell r="J151" t="str">
            <v>ATI</v>
          </cell>
          <cell r="P151" t="str">
            <v>304L</v>
          </cell>
          <cell r="Q151">
            <v>1.913</v>
          </cell>
          <cell r="S151">
            <v>4.7E-2</v>
          </cell>
        </row>
        <row r="152">
          <cell r="B152" t="str">
            <v>D1908034-9</v>
          </cell>
          <cell r="J152" t="str">
            <v>ATI</v>
          </cell>
          <cell r="P152" t="str">
            <v>304L</v>
          </cell>
          <cell r="Q152">
            <v>1.913</v>
          </cell>
          <cell r="S152">
            <v>4.7E-2</v>
          </cell>
        </row>
        <row r="153">
          <cell r="B153" t="str">
            <v>D1909170-1</v>
          </cell>
          <cell r="J153" t="str">
            <v>ATI</v>
          </cell>
          <cell r="P153" t="str">
            <v>304L</v>
          </cell>
          <cell r="Q153">
            <v>1.948</v>
          </cell>
          <cell r="S153">
            <v>3.5000000000000003E-2</v>
          </cell>
        </row>
        <row r="154">
          <cell r="B154" t="str">
            <v>D1909170-2</v>
          </cell>
          <cell r="J154" t="str">
            <v>ATI</v>
          </cell>
          <cell r="P154" t="str">
            <v>304L</v>
          </cell>
          <cell r="Q154">
            <v>1.948</v>
          </cell>
          <cell r="S154">
            <v>3.5000000000000003E-2</v>
          </cell>
        </row>
        <row r="155">
          <cell r="B155" t="str">
            <v>D1909171-1</v>
          </cell>
          <cell r="J155" t="str">
            <v>ATI</v>
          </cell>
          <cell r="P155" t="str">
            <v>304L</v>
          </cell>
          <cell r="Q155">
            <v>1.7509999999999999</v>
          </cell>
          <cell r="S155">
            <v>3.5000000000000003E-2</v>
          </cell>
        </row>
        <row r="156">
          <cell r="B156" t="str">
            <v>D1909171-2</v>
          </cell>
          <cell r="J156" t="str">
            <v>ATI</v>
          </cell>
          <cell r="P156" t="str">
            <v>304L</v>
          </cell>
          <cell r="Q156">
            <v>1.7509999999999999</v>
          </cell>
          <cell r="S156">
            <v>3.5000000000000003E-2</v>
          </cell>
        </row>
        <row r="157">
          <cell r="B157" t="str">
            <v>D1909179-1</v>
          </cell>
          <cell r="J157" t="str">
            <v>ATI</v>
          </cell>
          <cell r="P157" t="str">
            <v>304L</v>
          </cell>
          <cell r="Q157">
            <v>1.7509999999999999</v>
          </cell>
          <cell r="S157">
            <v>3.5000000000000003E-2</v>
          </cell>
        </row>
        <row r="158">
          <cell r="B158" t="str">
            <v>D1909179-2</v>
          </cell>
          <cell r="J158" t="str">
            <v>ATI</v>
          </cell>
          <cell r="P158" t="str">
            <v>304L</v>
          </cell>
          <cell r="Q158">
            <v>1.7509999999999999</v>
          </cell>
          <cell r="S158">
            <v>3.5000000000000003E-2</v>
          </cell>
        </row>
        <row r="159">
          <cell r="B159" t="str">
            <v>D1909180-1</v>
          </cell>
          <cell r="J159" t="str">
            <v>ATI</v>
          </cell>
          <cell r="P159" t="str">
            <v>304L</v>
          </cell>
          <cell r="Q159">
            <v>1.948</v>
          </cell>
          <cell r="S159">
            <v>3.5000000000000003E-2</v>
          </cell>
        </row>
        <row r="160">
          <cell r="B160" t="str">
            <v>D1909180-2</v>
          </cell>
          <cell r="J160" t="str">
            <v>ATI</v>
          </cell>
          <cell r="P160" t="str">
            <v>304L</v>
          </cell>
          <cell r="Q160">
            <v>1.948</v>
          </cell>
          <cell r="S160">
            <v>3.5000000000000003E-2</v>
          </cell>
        </row>
        <row r="161">
          <cell r="B161" t="str">
            <v>D1909201-1</v>
          </cell>
          <cell r="J161" t="str">
            <v>TKM</v>
          </cell>
          <cell r="P161" t="str">
            <v>304L</v>
          </cell>
          <cell r="Q161">
            <v>1.948</v>
          </cell>
          <cell r="S161">
            <v>3.5000000000000003E-2</v>
          </cell>
        </row>
        <row r="162">
          <cell r="B162" t="str">
            <v>D1909201-2</v>
          </cell>
          <cell r="J162" t="str">
            <v>TKM</v>
          </cell>
          <cell r="P162" t="str">
            <v>304L</v>
          </cell>
          <cell r="Q162">
            <v>1.948</v>
          </cell>
          <cell r="S162">
            <v>3.5000000000000003E-2</v>
          </cell>
        </row>
        <row r="163">
          <cell r="B163" t="str">
            <v>D1909201-3</v>
          </cell>
          <cell r="J163" t="str">
            <v>TKM</v>
          </cell>
          <cell r="P163" t="str">
            <v>304L</v>
          </cell>
          <cell r="Q163">
            <v>1.948</v>
          </cell>
          <cell r="S163">
            <v>3.5000000000000003E-2</v>
          </cell>
        </row>
        <row r="164">
          <cell r="B164" t="str">
            <v>D1909201-4</v>
          </cell>
          <cell r="J164" t="str">
            <v>TKM</v>
          </cell>
          <cell r="P164" t="str">
            <v>304L</v>
          </cell>
          <cell r="Q164">
            <v>1.948</v>
          </cell>
          <cell r="S164">
            <v>3.5000000000000003E-2</v>
          </cell>
        </row>
        <row r="165">
          <cell r="B165" t="str">
            <v>D1909201-5</v>
          </cell>
          <cell r="J165" t="str">
            <v>TKM</v>
          </cell>
          <cell r="P165" t="str">
            <v>304L</v>
          </cell>
          <cell r="Q165">
            <v>1.948</v>
          </cell>
          <cell r="S165">
            <v>3.5000000000000003E-2</v>
          </cell>
        </row>
        <row r="166">
          <cell r="B166" t="str">
            <v>D1909201-6</v>
          </cell>
          <cell r="J166" t="str">
            <v>TKM</v>
          </cell>
          <cell r="P166" t="str">
            <v>304L</v>
          </cell>
          <cell r="Q166">
            <v>1.948</v>
          </cell>
          <cell r="S166">
            <v>3.5000000000000003E-2</v>
          </cell>
        </row>
        <row r="167">
          <cell r="B167" t="str">
            <v>D1910001-1</v>
          </cell>
          <cell r="J167" t="str">
            <v>ATI</v>
          </cell>
          <cell r="P167" t="str">
            <v>316L</v>
          </cell>
          <cell r="Q167">
            <v>1.8660000000000001</v>
          </cell>
          <cell r="S167">
            <v>6.3E-2</v>
          </cell>
        </row>
        <row r="168">
          <cell r="B168" t="str">
            <v>D1910001-2</v>
          </cell>
          <cell r="J168" t="str">
            <v>ATI</v>
          </cell>
          <cell r="P168" t="str">
            <v>316L</v>
          </cell>
          <cell r="Q168">
            <v>1.8660000000000001</v>
          </cell>
          <cell r="S168">
            <v>6.3E-2</v>
          </cell>
        </row>
        <row r="169">
          <cell r="B169" t="str">
            <v>D1910001-3</v>
          </cell>
          <cell r="J169" t="str">
            <v>ATI</v>
          </cell>
          <cell r="P169" t="str">
            <v>316L</v>
          </cell>
          <cell r="Q169">
            <v>1.8660000000000001</v>
          </cell>
          <cell r="S169">
            <v>6.3E-2</v>
          </cell>
        </row>
        <row r="170">
          <cell r="B170" t="str">
            <v>D1910001-4</v>
          </cell>
          <cell r="J170" t="str">
            <v>ATI</v>
          </cell>
          <cell r="P170" t="str">
            <v>316L</v>
          </cell>
          <cell r="Q170">
            <v>1.8660000000000001</v>
          </cell>
          <cell r="S170">
            <v>6.3E-2</v>
          </cell>
        </row>
        <row r="171">
          <cell r="B171" t="str">
            <v>D1910001-5</v>
          </cell>
          <cell r="J171" t="str">
            <v>ATI</v>
          </cell>
          <cell r="P171" t="str">
            <v>316L</v>
          </cell>
          <cell r="Q171">
            <v>1.8660000000000001</v>
          </cell>
          <cell r="S171">
            <v>6.3E-2</v>
          </cell>
        </row>
        <row r="172">
          <cell r="B172" t="str">
            <v>D1910001-6</v>
          </cell>
          <cell r="J172" t="str">
            <v>ATI</v>
          </cell>
          <cell r="P172" t="str">
            <v>316L</v>
          </cell>
          <cell r="Q172">
            <v>1.8660000000000001</v>
          </cell>
          <cell r="S172">
            <v>6.3E-2</v>
          </cell>
        </row>
        <row r="173">
          <cell r="B173" t="str">
            <v>D1910002-1</v>
          </cell>
          <cell r="J173" t="str">
            <v>ATI</v>
          </cell>
          <cell r="P173" t="str">
            <v>316L</v>
          </cell>
          <cell r="Q173">
            <v>2.2759999999999998</v>
          </cell>
          <cell r="S173">
            <v>6.3E-2</v>
          </cell>
        </row>
        <row r="174">
          <cell r="B174" t="str">
            <v>D1910002-2</v>
          </cell>
          <cell r="J174" t="str">
            <v>ATI</v>
          </cell>
          <cell r="P174" t="str">
            <v>316L</v>
          </cell>
          <cell r="Q174">
            <v>2.2759999999999998</v>
          </cell>
          <cell r="S174">
            <v>6.3E-2</v>
          </cell>
        </row>
        <row r="175">
          <cell r="B175" t="str">
            <v>D1910002-3</v>
          </cell>
          <cell r="J175" t="str">
            <v>ATI</v>
          </cell>
          <cell r="P175" t="str">
            <v>316L</v>
          </cell>
          <cell r="Q175">
            <v>2.2759999999999998</v>
          </cell>
          <cell r="S175">
            <v>6.3E-2</v>
          </cell>
        </row>
        <row r="176">
          <cell r="B176" t="str">
            <v>D1910002-4</v>
          </cell>
          <cell r="J176" t="str">
            <v>ATI</v>
          </cell>
          <cell r="P176" t="str">
            <v>316L</v>
          </cell>
          <cell r="Q176">
            <v>2.2759999999999998</v>
          </cell>
          <cell r="S176">
            <v>6.3E-2</v>
          </cell>
        </row>
        <row r="177">
          <cell r="B177" t="str">
            <v>D1910002-5</v>
          </cell>
          <cell r="J177" t="str">
            <v>ATI</v>
          </cell>
          <cell r="P177" t="str">
            <v>316L</v>
          </cell>
          <cell r="Q177">
            <v>2.2759999999999998</v>
          </cell>
          <cell r="S177">
            <v>6.3E-2</v>
          </cell>
        </row>
        <row r="178">
          <cell r="B178" t="str">
            <v>D1910002-6</v>
          </cell>
          <cell r="J178" t="str">
            <v>ATI</v>
          </cell>
          <cell r="P178" t="str">
            <v>316L</v>
          </cell>
          <cell r="Q178">
            <v>2.2759999999999998</v>
          </cell>
          <cell r="S178">
            <v>6.3E-2</v>
          </cell>
        </row>
        <row r="179">
          <cell r="B179" t="str">
            <v>D1910009-1</v>
          </cell>
          <cell r="J179" t="str">
            <v>ATI</v>
          </cell>
          <cell r="P179" t="str">
            <v>316L</v>
          </cell>
          <cell r="Q179">
            <v>1.913</v>
          </cell>
          <cell r="S179">
            <v>4.7E-2</v>
          </cell>
        </row>
        <row r="180">
          <cell r="B180" t="str">
            <v>D1910009-2</v>
          </cell>
          <cell r="J180" t="str">
            <v>ATI</v>
          </cell>
          <cell r="P180" t="str">
            <v>316L</v>
          </cell>
          <cell r="Q180">
            <v>1.913</v>
          </cell>
          <cell r="S180">
            <v>4.7E-2</v>
          </cell>
        </row>
        <row r="181">
          <cell r="B181" t="str">
            <v>D1910009-3</v>
          </cell>
          <cell r="J181" t="str">
            <v>ATI</v>
          </cell>
          <cell r="P181" t="str">
            <v>316L</v>
          </cell>
          <cell r="Q181">
            <v>1.913</v>
          </cell>
          <cell r="S181">
            <v>4.7E-2</v>
          </cell>
        </row>
        <row r="182">
          <cell r="B182" t="str">
            <v>D1910009-5</v>
          </cell>
          <cell r="J182" t="str">
            <v>ATI</v>
          </cell>
          <cell r="P182" t="str">
            <v>316L</v>
          </cell>
          <cell r="Q182">
            <v>1.913</v>
          </cell>
          <cell r="S182">
            <v>4.7E-2</v>
          </cell>
        </row>
        <row r="183">
          <cell r="B183" t="str">
            <v>D1910010-1</v>
          </cell>
          <cell r="J183" t="str">
            <v>ATI</v>
          </cell>
          <cell r="P183" t="str">
            <v>316L</v>
          </cell>
          <cell r="Q183">
            <v>2.323</v>
          </cell>
          <cell r="S183">
            <v>4.7E-2</v>
          </cell>
        </row>
        <row r="184">
          <cell r="B184" t="str">
            <v>D1910010-2</v>
          </cell>
          <cell r="J184" t="str">
            <v>ATI</v>
          </cell>
          <cell r="P184" t="str">
            <v>316L</v>
          </cell>
          <cell r="Q184">
            <v>2.323</v>
          </cell>
          <cell r="S184">
            <v>4.7E-2</v>
          </cell>
        </row>
        <row r="185">
          <cell r="B185" t="str">
            <v>D1910010-3</v>
          </cell>
          <cell r="J185" t="str">
            <v>ATI</v>
          </cell>
          <cell r="P185" t="str">
            <v>316L</v>
          </cell>
          <cell r="Q185">
            <v>2.323</v>
          </cell>
          <cell r="S185">
            <v>4.7E-2</v>
          </cell>
        </row>
        <row r="186">
          <cell r="B186" t="str">
            <v>D1910010-4</v>
          </cell>
          <cell r="J186" t="str">
            <v>ATI</v>
          </cell>
          <cell r="P186" t="str">
            <v>316L</v>
          </cell>
          <cell r="Q186">
            <v>2.323</v>
          </cell>
          <cell r="S186">
            <v>4.7E-2</v>
          </cell>
        </row>
        <row r="187">
          <cell r="B187" t="str">
            <v>D1910010-5</v>
          </cell>
          <cell r="J187" t="str">
            <v>ATI</v>
          </cell>
          <cell r="P187" t="str">
            <v>316L</v>
          </cell>
          <cell r="Q187">
            <v>2.323</v>
          </cell>
          <cell r="S187">
            <v>4.7E-2</v>
          </cell>
        </row>
        <row r="188">
          <cell r="B188" t="str">
            <v>D1910010-6</v>
          </cell>
          <cell r="J188" t="str">
            <v>ATI</v>
          </cell>
          <cell r="P188" t="str">
            <v>316L</v>
          </cell>
          <cell r="Q188">
            <v>2.323</v>
          </cell>
          <cell r="S188">
            <v>4.7E-2</v>
          </cell>
        </row>
        <row r="189">
          <cell r="B189" t="str">
            <v>D1910110-1</v>
          </cell>
          <cell r="J189" t="str">
            <v>ADTI</v>
          </cell>
          <cell r="P189">
            <v>2205</v>
          </cell>
          <cell r="Q189">
            <v>3.8149999999999999</v>
          </cell>
          <cell r="S189">
            <v>7.8E-2</v>
          </cell>
        </row>
        <row r="190">
          <cell r="B190" t="str">
            <v>D1910111-1</v>
          </cell>
          <cell r="J190" t="str">
            <v>ADTI</v>
          </cell>
          <cell r="P190">
            <v>2205</v>
          </cell>
          <cell r="Q190">
            <v>3.8149999999999999</v>
          </cell>
          <cell r="S190">
            <v>7.8E-2</v>
          </cell>
        </row>
        <row r="191">
          <cell r="B191" t="str">
            <v>D1910112-1</v>
          </cell>
          <cell r="J191" t="str">
            <v>ADTI</v>
          </cell>
          <cell r="P191" t="str">
            <v>321</v>
          </cell>
          <cell r="Q191">
            <v>4</v>
          </cell>
          <cell r="S191">
            <v>0.02</v>
          </cell>
        </row>
        <row r="192">
          <cell r="B192" t="str">
            <v>D1910112-2</v>
          </cell>
          <cell r="J192" t="str">
            <v>ADTI</v>
          </cell>
          <cell r="P192" t="str">
            <v>321</v>
          </cell>
          <cell r="Q192">
            <v>4</v>
          </cell>
          <cell r="S192">
            <v>0.02</v>
          </cell>
        </row>
        <row r="193">
          <cell r="B193" t="str">
            <v>D1910112-3</v>
          </cell>
          <cell r="J193" t="str">
            <v>ADTI</v>
          </cell>
          <cell r="P193" t="str">
            <v>321</v>
          </cell>
          <cell r="Q193">
            <v>4</v>
          </cell>
          <cell r="S193">
            <v>0.02</v>
          </cell>
        </row>
        <row r="194">
          <cell r="B194" t="str">
            <v>D1910115-1</v>
          </cell>
          <cell r="J194" t="str">
            <v>ADTI</v>
          </cell>
          <cell r="P194" t="str">
            <v>304L</v>
          </cell>
          <cell r="Q194">
            <v>1.7509999999999999</v>
          </cell>
          <cell r="S194">
            <v>3.5000000000000003E-2</v>
          </cell>
        </row>
        <row r="195">
          <cell r="B195" t="str">
            <v>D1910116-1</v>
          </cell>
          <cell r="J195" t="str">
            <v>ADTI</v>
          </cell>
          <cell r="P195" t="str">
            <v>304L</v>
          </cell>
          <cell r="Q195">
            <v>1.7509999999999999</v>
          </cell>
          <cell r="S195">
            <v>3.5000000000000003E-2</v>
          </cell>
        </row>
        <row r="196">
          <cell r="B196" t="str">
            <v>D1910117-1</v>
          </cell>
          <cell r="J196" t="str">
            <v>ADTI</v>
          </cell>
          <cell r="P196" t="str">
            <v>304L</v>
          </cell>
          <cell r="Q196">
            <v>1.96</v>
          </cell>
          <cell r="S196">
            <v>3.5000000000000003E-2</v>
          </cell>
        </row>
        <row r="197">
          <cell r="B197" t="str">
            <v>D1910117-2</v>
          </cell>
          <cell r="J197" t="str">
            <v>ADTI</v>
          </cell>
          <cell r="P197" t="str">
            <v>304L</v>
          </cell>
          <cell r="Q197">
            <v>1.96</v>
          </cell>
          <cell r="S197">
            <v>3.5000000000000003E-2</v>
          </cell>
        </row>
        <row r="198">
          <cell r="B198" t="str">
            <v>D1910117-3</v>
          </cell>
          <cell r="J198" t="str">
            <v>ADTI</v>
          </cell>
          <cell r="P198" t="str">
            <v>304L</v>
          </cell>
          <cell r="Q198">
            <v>1.96</v>
          </cell>
          <cell r="S198">
            <v>3.5000000000000003E-2</v>
          </cell>
        </row>
        <row r="199">
          <cell r="B199" t="str">
            <v>D1910153-1</v>
          </cell>
          <cell r="J199" t="str">
            <v>UPM</v>
          </cell>
          <cell r="P199" t="str">
            <v>316L</v>
          </cell>
          <cell r="Q199">
            <v>2.76</v>
          </cell>
          <cell r="S199">
            <v>3.5000000000000003E-2</v>
          </cell>
        </row>
        <row r="200">
          <cell r="B200" t="str">
            <v>D1910153-2</v>
          </cell>
          <cell r="J200" t="str">
            <v>UPM</v>
          </cell>
          <cell r="P200" t="str">
            <v>316L</v>
          </cell>
          <cell r="Q200">
            <v>2.76</v>
          </cell>
          <cell r="S200">
            <v>3.5000000000000003E-2</v>
          </cell>
        </row>
        <row r="201">
          <cell r="B201" t="str">
            <v>D1910153-3</v>
          </cell>
          <cell r="J201" t="str">
            <v>UPM</v>
          </cell>
          <cell r="P201" t="str">
            <v>316L</v>
          </cell>
          <cell r="Q201">
            <v>2.76</v>
          </cell>
          <cell r="S201">
            <v>3.5000000000000003E-2</v>
          </cell>
        </row>
        <row r="202">
          <cell r="B202" t="str">
            <v>D1910153-4</v>
          </cell>
          <cell r="J202" t="str">
            <v>UPM</v>
          </cell>
          <cell r="P202" t="str">
            <v>316L</v>
          </cell>
          <cell r="Q202">
            <v>2.76</v>
          </cell>
          <cell r="S202">
            <v>3.5000000000000003E-2</v>
          </cell>
        </row>
        <row r="203">
          <cell r="B203" t="str">
            <v>D1910154-1</v>
          </cell>
          <cell r="J203" t="str">
            <v>UPM</v>
          </cell>
          <cell r="P203" t="str">
            <v>316L</v>
          </cell>
          <cell r="Q203">
            <v>2.76</v>
          </cell>
          <cell r="S203">
            <v>3.5000000000000003E-2</v>
          </cell>
        </row>
        <row r="204">
          <cell r="B204" t="str">
            <v>D1910155-1</v>
          </cell>
          <cell r="J204" t="str">
            <v>UPM</v>
          </cell>
          <cell r="P204" t="str">
            <v>304L</v>
          </cell>
          <cell r="Q204">
            <v>2.2759999999999998</v>
          </cell>
          <cell r="S204">
            <v>6.3E-2</v>
          </cell>
        </row>
        <row r="205">
          <cell r="B205" t="str">
            <v>D1910155-2</v>
          </cell>
          <cell r="J205" t="str">
            <v>UPM</v>
          </cell>
          <cell r="P205" t="str">
            <v>304L</v>
          </cell>
          <cell r="Q205">
            <v>2.2759999999999998</v>
          </cell>
          <cell r="S205">
            <v>6.3E-2</v>
          </cell>
        </row>
        <row r="206">
          <cell r="B206" t="str">
            <v>D1910155-3</v>
          </cell>
          <cell r="J206" t="str">
            <v>UPM</v>
          </cell>
          <cell r="P206" t="str">
            <v>304L</v>
          </cell>
          <cell r="Q206">
            <v>2.2759999999999998</v>
          </cell>
          <cell r="S206">
            <v>6.3E-2</v>
          </cell>
        </row>
        <row r="207">
          <cell r="B207" t="str">
            <v>D1910155-4</v>
          </cell>
          <cell r="J207" t="str">
            <v>UPM</v>
          </cell>
          <cell r="P207" t="str">
            <v>304L</v>
          </cell>
          <cell r="Q207">
            <v>2.2759999999999998</v>
          </cell>
          <cell r="S207">
            <v>6.3E-2</v>
          </cell>
        </row>
        <row r="208">
          <cell r="B208" t="str">
            <v>D1910155-5</v>
          </cell>
          <cell r="J208" t="str">
            <v>UPM</v>
          </cell>
          <cell r="P208" t="str">
            <v>304L</v>
          </cell>
          <cell r="Q208">
            <v>2.2759999999999998</v>
          </cell>
          <cell r="S208">
            <v>6.3E-2</v>
          </cell>
        </row>
        <row r="209">
          <cell r="B209" t="str">
            <v>D1911028-1</v>
          </cell>
          <cell r="J209" t="str">
            <v>OUTO</v>
          </cell>
          <cell r="P209" t="str">
            <v>316L</v>
          </cell>
          <cell r="Q209">
            <v>4.6849999999999996</v>
          </cell>
          <cell r="S209">
            <v>4.7E-2</v>
          </cell>
        </row>
        <row r="210">
          <cell r="B210" t="str">
            <v>D1911028-2</v>
          </cell>
          <cell r="J210" t="str">
            <v>OUTO</v>
          </cell>
          <cell r="P210" t="str">
            <v>316L</v>
          </cell>
          <cell r="Q210">
            <v>4.6849999999999996</v>
          </cell>
          <cell r="S210">
            <v>4.7E-2</v>
          </cell>
        </row>
        <row r="211">
          <cell r="B211" t="str">
            <v>D1911028-3</v>
          </cell>
          <cell r="J211" t="str">
            <v>OUTO</v>
          </cell>
          <cell r="P211" t="str">
            <v>316L</v>
          </cell>
          <cell r="Q211">
            <v>4.6849999999999996</v>
          </cell>
          <cell r="S211">
            <v>4.7E-2</v>
          </cell>
        </row>
        <row r="212">
          <cell r="B212" t="str">
            <v>D1911028-4</v>
          </cell>
          <cell r="J212" t="str">
            <v>OUTO</v>
          </cell>
          <cell r="P212" t="str">
            <v>316L</v>
          </cell>
          <cell r="Q212">
            <v>4.6849999999999996</v>
          </cell>
          <cell r="S212">
            <v>4.7E-2</v>
          </cell>
        </row>
        <row r="213">
          <cell r="B213" t="str">
            <v>D1911028-5</v>
          </cell>
          <cell r="J213" t="str">
            <v>OUTO</v>
          </cell>
          <cell r="P213" t="str">
            <v>316L</v>
          </cell>
          <cell r="Q213">
            <v>4.6849999999999996</v>
          </cell>
          <cell r="S213">
            <v>4.7E-2</v>
          </cell>
        </row>
        <row r="214">
          <cell r="B214" t="str">
            <v>D1911028-6</v>
          </cell>
          <cell r="J214" t="str">
            <v>OUTO</v>
          </cell>
          <cell r="P214" t="str">
            <v>316L</v>
          </cell>
          <cell r="Q214">
            <v>4.6849999999999996</v>
          </cell>
          <cell r="S214">
            <v>4.7E-2</v>
          </cell>
        </row>
        <row r="215">
          <cell r="B215" t="str">
            <v>D1911028-7</v>
          </cell>
          <cell r="J215" t="str">
            <v>OUTO</v>
          </cell>
          <cell r="P215" t="str">
            <v>316L</v>
          </cell>
          <cell r="Q215">
            <v>4.6849999999999996</v>
          </cell>
          <cell r="S215">
            <v>4.7E-2</v>
          </cell>
        </row>
        <row r="216">
          <cell r="B216" t="str">
            <v>D1911028-8</v>
          </cell>
          <cell r="J216" t="str">
            <v>OUTO</v>
          </cell>
          <cell r="P216" t="str">
            <v>316L</v>
          </cell>
          <cell r="Q216">
            <v>4.6849999999999996</v>
          </cell>
          <cell r="S216">
            <v>4.7E-2</v>
          </cell>
        </row>
        <row r="217">
          <cell r="B217" t="str">
            <v>D1911028-9</v>
          </cell>
          <cell r="J217" t="str">
            <v>OUTO</v>
          </cell>
          <cell r="P217" t="str">
            <v>316L</v>
          </cell>
          <cell r="Q217">
            <v>4.6849999999999996</v>
          </cell>
          <cell r="S217">
            <v>4.7E-2</v>
          </cell>
        </row>
        <row r="218">
          <cell r="B218" t="str">
            <v>D1911028-10</v>
          </cell>
          <cell r="J218" t="str">
            <v>OUTO</v>
          </cell>
          <cell r="P218" t="str">
            <v>316L</v>
          </cell>
          <cell r="Q218">
            <v>4.6849999999999996</v>
          </cell>
          <cell r="S218">
            <v>4.7E-2</v>
          </cell>
        </row>
        <row r="219">
          <cell r="B219" t="str">
            <v>D1911030-1</v>
          </cell>
          <cell r="J219" t="str">
            <v>ATI</v>
          </cell>
          <cell r="P219" t="str">
            <v>316L</v>
          </cell>
          <cell r="Q219">
            <v>4.6849999999999996</v>
          </cell>
          <cell r="S219">
            <v>4.7E-2</v>
          </cell>
        </row>
        <row r="220">
          <cell r="B220" t="str">
            <v>D1911030-2</v>
          </cell>
          <cell r="J220" t="str">
            <v>ATI</v>
          </cell>
          <cell r="P220" t="str">
            <v>316L</v>
          </cell>
          <cell r="Q220">
            <v>4.6849999999999996</v>
          </cell>
          <cell r="S220">
            <v>4.7E-2</v>
          </cell>
        </row>
        <row r="221">
          <cell r="B221" t="str">
            <v>D1911030-3</v>
          </cell>
          <cell r="J221" t="str">
            <v>ATI</v>
          </cell>
          <cell r="P221" t="str">
            <v>316L</v>
          </cell>
          <cell r="Q221">
            <v>4.6849999999999996</v>
          </cell>
          <cell r="S221">
            <v>4.7E-2</v>
          </cell>
        </row>
        <row r="222">
          <cell r="B222" t="str">
            <v>D1911030-4</v>
          </cell>
          <cell r="J222" t="str">
            <v>ATI</v>
          </cell>
          <cell r="P222" t="str">
            <v>316L</v>
          </cell>
          <cell r="Q222">
            <v>4.6849999999999996</v>
          </cell>
          <cell r="S222">
            <v>4.7E-2</v>
          </cell>
        </row>
        <row r="223">
          <cell r="B223" t="str">
            <v>D1911030-5</v>
          </cell>
          <cell r="J223" t="str">
            <v>ATI</v>
          </cell>
          <cell r="P223" t="str">
            <v>316L</v>
          </cell>
          <cell r="Q223">
            <v>4.6849999999999996</v>
          </cell>
          <cell r="S223">
            <v>4.7E-2</v>
          </cell>
        </row>
        <row r="224">
          <cell r="B224" t="str">
            <v>D1911030-6</v>
          </cell>
          <cell r="J224" t="str">
            <v>ATI</v>
          </cell>
          <cell r="P224" t="str">
            <v>316L</v>
          </cell>
          <cell r="Q224">
            <v>4.6849999999999996</v>
          </cell>
          <cell r="S224">
            <v>4.7E-2</v>
          </cell>
        </row>
        <row r="225">
          <cell r="B225" t="str">
            <v>D1911030-7</v>
          </cell>
          <cell r="J225" t="str">
            <v>ATI</v>
          </cell>
          <cell r="P225" t="str">
            <v>316L</v>
          </cell>
          <cell r="Q225">
            <v>4.6849999999999996</v>
          </cell>
          <cell r="S225">
            <v>4.7E-2</v>
          </cell>
        </row>
        <row r="226">
          <cell r="B226" t="str">
            <v>D1911030-8</v>
          </cell>
          <cell r="J226" t="str">
            <v>ATI</v>
          </cell>
          <cell r="P226" t="str">
            <v>316L</v>
          </cell>
          <cell r="Q226">
            <v>4.6849999999999996</v>
          </cell>
          <cell r="S226">
            <v>4.7E-2</v>
          </cell>
        </row>
        <row r="227">
          <cell r="B227" t="str">
            <v>D1911030-9</v>
          </cell>
          <cell r="J227" t="str">
            <v>ATI</v>
          </cell>
          <cell r="P227" t="str">
            <v>316L</v>
          </cell>
          <cell r="Q227">
            <v>4.6849999999999996</v>
          </cell>
          <cell r="S227">
            <v>4.7E-2</v>
          </cell>
        </row>
        <row r="228">
          <cell r="B228" t="str">
            <v>D1911030-10</v>
          </cell>
          <cell r="J228" t="str">
            <v>ATI</v>
          </cell>
          <cell r="P228" t="str">
            <v>316L</v>
          </cell>
          <cell r="Q228">
            <v>4.6849999999999996</v>
          </cell>
          <cell r="S228">
            <v>4.7E-2</v>
          </cell>
        </row>
        <row r="229">
          <cell r="B229" t="str">
            <v>D1911058-1</v>
          </cell>
          <cell r="J229" t="str">
            <v>TKM</v>
          </cell>
          <cell r="P229" t="str">
            <v>316L</v>
          </cell>
          <cell r="Q229">
            <v>3.1539999999999999</v>
          </cell>
          <cell r="S229">
            <v>3.5000000000000003E-2</v>
          </cell>
        </row>
        <row r="230">
          <cell r="B230" t="str">
            <v>D1911058-2</v>
          </cell>
          <cell r="J230" t="str">
            <v>TKM</v>
          </cell>
          <cell r="P230" t="str">
            <v>316L</v>
          </cell>
          <cell r="Q230">
            <v>3.1539999999999999</v>
          </cell>
          <cell r="S230">
            <v>3.5000000000000003E-2</v>
          </cell>
        </row>
        <row r="231">
          <cell r="B231" t="str">
            <v>D1911059-1</v>
          </cell>
          <cell r="J231" t="str">
            <v>TKM</v>
          </cell>
          <cell r="P231" t="str">
            <v>316L</v>
          </cell>
          <cell r="Q231">
            <v>3.1139999999999999</v>
          </cell>
          <cell r="S231">
            <v>4.7E-2</v>
          </cell>
        </row>
        <row r="232">
          <cell r="B232" t="str">
            <v>D1911082-1</v>
          </cell>
          <cell r="J232" t="str">
            <v>ATI</v>
          </cell>
          <cell r="P232" t="str">
            <v>316L</v>
          </cell>
          <cell r="Q232">
            <v>4.6849999999999996</v>
          </cell>
          <cell r="S232">
            <v>4.7E-2</v>
          </cell>
        </row>
        <row r="233">
          <cell r="B233" t="str">
            <v>D1911082-2</v>
          </cell>
          <cell r="J233" t="str">
            <v>ATI</v>
          </cell>
          <cell r="P233" t="str">
            <v>316L</v>
          </cell>
          <cell r="Q233">
            <v>4.6849999999999996</v>
          </cell>
          <cell r="S233">
            <v>4.7E-2</v>
          </cell>
        </row>
        <row r="234">
          <cell r="B234" t="str">
            <v>D1911082-3</v>
          </cell>
          <cell r="J234" t="str">
            <v>ATI</v>
          </cell>
          <cell r="P234" t="str">
            <v>316L</v>
          </cell>
          <cell r="Q234">
            <v>4.6849999999999996</v>
          </cell>
          <cell r="S234">
            <v>4.7E-2</v>
          </cell>
        </row>
        <row r="235">
          <cell r="B235" t="str">
            <v>D1911082-4</v>
          </cell>
          <cell r="J235" t="str">
            <v>ATI</v>
          </cell>
          <cell r="P235" t="str">
            <v>316L</v>
          </cell>
          <cell r="Q235">
            <v>4.6849999999999996</v>
          </cell>
          <cell r="S235">
            <v>4.7E-2</v>
          </cell>
        </row>
        <row r="236">
          <cell r="B236" t="str">
            <v>D1911082-5</v>
          </cell>
          <cell r="J236" t="str">
            <v>ATI</v>
          </cell>
          <cell r="P236" t="str">
            <v>316L</v>
          </cell>
          <cell r="Q236">
            <v>4.6849999999999996</v>
          </cell>
          <cell r="S236">
            <v>4.7E-2</v>
          </cell>
        </row>
        <row r="237">
          <cell r="B237" t="str">
            <v>D1911082-6</v>
          </cell>
          <cell r="J237" t="str">
            <v>ATI</v>
          </cell>
          <cell r="P237" t="str">
            <v>316L</v>
          </cell>
          <cell r="Q237">
            <v>4.6849999999999996</v>
          </cell>
          <cell r="S237">
            <v>4.7E-2</v>
          </cell>
        </row>
        <row r="238">
          <cell r="B238" t="str">
            <v>D1911082-7</v>
          </cell>
          <cell r="J238" t="str">
            <v>ATI</v>
          </cell>
          <cell r="P238" t="str">
            <v>316L</v>
          </cell>
          <cell r="Q238">
            <v>4.6849999999999996</v>
          </cell>
          <cell r="S238">
            <v>4.7E-2</v>
          </cell>
        </row>
        <row r="239">
          <cell r="B239" t="str">
            <v>D1911082-8</v>
          </cell>
          <cell r="J239" t="str">
            <v>ATI</v>
          </cell>
          <cell r="P239" t="str">
            <v>316L</v>
          </cell>
          <cell r="Q239">
            <v>4.6849999999999996</v>
          </cell>
          <cell r="S239">
            <v>4.7E-2</v>
          </cell>
        </row>
        <row r="240">
          <cell r="B240" t="str">
            <v>D1911082-9</v>
          </cell>
          <cell r="J240" t="str">
            <v>ATI</v>
          </cell>
          <cell r="P240" t="str">
            <v>316L</v>
          </cell>
          <cell r="Q240">
            <v>4.6849999999999996</v>
          </cell>
          <cell r="S240">
            <v>4.7E-2</v>
          </cell>
        </row>
        <row r="241">
          <cell r="B241" t="str">
            <v>D1911082-10</v>
          </cell>
          <cell r="J241" t="str">
            <v>ATI</v>
          </cell>
          <cell r="P241" t="str">
            <v>316L</v>
          </cell>
          <cell r="Q241">
            <v>4.6849999999999996</v>
          </cell>
          <cell r="S241">
            <v>4.7E-2</v>
          </cell>
        </row>
        <row r="242">
          <cell r="B242" t="str">
            <v>D1911083-1</v>
          </cell>
          <cell r="J242" t="str">
            <v>ADTI</v>
          </cell>
          <cell r="P242" t="str">
            <v>316L</v>
          </cell>
          <cell r="Q242">
            <v>4.6849999999999996</v>
          </cell>
          <cell r="S242">
            <v>4.7E-2</v>
          </cell>
        </row>
        <row r="243">
          <cell r="B243" t="str">
            <v>D1911083-2</v>
          </cell>
          <cell r="J243" t="str">
            <v>ADTI</v>
          </cell>
          <cell r="P243" t="str">
            <v>316L</v>
          </cell>
          <cell r="Q243">
            <v>4.6849999999999996</v>
          </cell>
          <cell r="S243">
            <v>4.7E-2</v>
          </cell>
        </row>
        <row r="244">
          <cell r="B244" t="str">
            <v>D1911083-3</v>
          </cell>
          <cell r="J244" t="str">
            <v>ADTI</v>
          </cell>
          <cell r="P244" t="str">
            <v>316L</v>
          </cell>
          <cell r="Q244">
            <v>4.6849999999999996</v>
          </cell>
          <cell r="S244">
            <v>4.7E-2</v>
          </cell>
        </row>
        <row r="245">
          <cell r="B245" t="str">
            <v>D1911085-1</v>
          </cell>
          <cell r="J245" t="str">
            <v>ADTI</v>
          </cell>
          <cell r="P245" t="str">
            <v>10276</v>
          </cell>
          <cell r="Q245">
            <v>4.6219999999999999</v>
          </cell>
          <cell r="S245">
            <v>6.7000000000000004E-2</v>
          </cell>
        </row>
        <row r="246">
          <cell r="B246" t="str">
            <v>D1911086-1</v>
          </cell>
          <cell r="J246" t="str">
            <v>ADTI</v>
          </cell>
          <cell r="P246" t="str">
            <v>316L</v>
          </cell>
          <cell r="Q246">
            <v>3.177</v>
          </cell>
          <cell r="S246">
            <v>2.7E-2</v>
          </cell>
        </row>
        <row r="247">
          <cell r="B247" t="str">
            <v>D1911086-2</v>
          </cell>
          <cell r="J247" t="str">
            <v>ADTI</v>
          </cell>
          <cell r="P247" t="str">
            <v>316L</v>
          </cell>
          <cell r="Q247">
            <v>3.177</v>
          </cell>
          <cell r="S247">
            <v>2.7E-2</v>
          </cell>
        </row>
        <row r="248">
          <cell r="B248" t="str">
            <v>D1911087-1</v>
          </cell>
          <cell r="J248" t="str">
            <v>ADTI</v>
          </cell>
          <cell r="P248" t="str">
            <v>10276</v>
          </cell>
          <cell r="Q248">
            <v>4.6219999999999999</v>
          </cell>
          <cell r="S248">
            <v>6.7000000000000004E-2</v>
          </cell>
        </row>
        <row r="249">
          <cell r="B249" t="str">
            <v>D1912037-1</v>
          </cell>
          <cell r="J249" t="str">
            <v>OUTO</v>
          </cell>
          <cell r="P249" t="str">
            <v>304L</v>
          </cell>
          <cell r="Q249">
            <v>1.7509999999999999</v>
          </cell>
          <cell r="S249">
            <v>3.5000000000000003E-2</v>
          </cell>
        </row>
        <row r="250">
          <cell r="B250" t="str">
            <v>D1912037-2</v>
          </cell>
          <cell r="J250" t="str">
            <v>OUTO</v>
          </cell>
          <cell r="P250" t="str">
            <v>304L</v>
          </cell>
          <cell r="Q250">
            <v>1.7509999999999999</v>
          </cell>
          <cell r="S250">
            <v>3.5000000000000003E-2</v>
          </cell>
        </row>
        <row r="251">
          <cell r="B251" t="str">
            <v>D1912037-3</v>
          </cell>
          <cell r="J251" t="str">
            <v>OUTO</v>
          </cell>
          <cell r="P251" t="str">
            <v>304L</v>
          </cell>
          <cell r="Q251">
            <v>1.7509999999999999</v>
          </cell>
          <cell r="S251">
            <v>3.5000000000000003E-2</v>
          </cell>
        </row>
        <row r="252">
          <cell r="B252" t="str">
            <v>D1912037-4</v>
          </cell>
          <cell r="J252" t="str">
            <v>OUTO</v>
          </cell>
          <cell r="P252" t="str">
            <v>304L</v>
          </cell>
          <cell r="Q252">
            <v>1.7509999999999999</v>
          </cell>
          <cell r="S252">
            <v>3.5000000000000003E-2</v>
          </cell>
        </row>
        <row r="253">
          <cell r="B253" t="str">
            <v>D1912037-5</v>
          </cell>
          <cell r="J253" t="str">
            <v>OUTO</v>
          </cell>
          <cell r="P253" t="str">
            <v>304L</v>
          </cell>
          <cell r="Q253">
            <v>1.7509999999999999</v>
          </cell>
          <cell r="S253">
            <v>3.5000000000000003E-2</v>
          </cell>
        </row>
        <row r="254">
          <cell r="B254" t="str">
            <v>D1912037-6</v>
          </cell>
          <cell r="J254" t="str">
            <v>OUTO</v>
          </cell>
          <cell r="P254" t="str">
            <v>304L</v>
          </cell>
          <cell r="Q254">
            <v>1.7509999999999999</v>
          </cell>
          <cell r="S254">
            <v>3.5000000000000003E-2</v>
          </cell>
        </row>
        <row r="255">
          <cell r="B255" t="str">
            <v>D1912037-7</v>
          </cell>
          <cell r="J255" t="str">
            <v>OUTO</v>
          </cell>
          <cell r="P255" t="str">
            <v>304L</v>
          </cell>
          <cell r="Q255">
            <v>1.7509999999999999</v>
          </cell>
          <cell r="S255">
            <v>3.5000000000000003E-2</v>
          </cell>
        </row>
        <row r="256">
          <cell r="B256" t="str">
            <v>D1912041-1</v>
          </cell>
          <cell r="J256" t="str">
            <v>OUTO</v>
          </cell>
          <cell r="P256" t="str">
            <v>304L</v>
          </cell>
          <cell r="Q256">
            <v>1.7509999999999999</v>
          </cell>
          <cell r="S256">
            <v>3.5000000000000003E-2</v>
          </cell>
        </row>
        <row r="257">
          <cell r="B257" t="str">
            <v>D1912041-2</v>
          </cell>
          <cell r="J257" t="str">
            <v>OUTO</v>
          </cell>
          <cell r="P257" t="str">
            <v>304L</v>
          </cell>
          <cell r="Q257">
            <v>1.7509999999999999</v>
          </cell>
          <cell r="S257">
            <v>3.5000000000000003E-2</v>
          </cell>
        </row>
        <row r="258">
          <cell r="B258" t="str">
            <v>D1912041-3</v>
          </cell>
          <cell r="J258" t="str">
            <v>OUTO</v>
          </cell>
          <cell r="P258" t="str">
            <v>304L</v>
          </cell>
          <cell r="Q258">
            <v>1.7509999999999999</v>
          </cell>
          <cell r="S258">
            <v>3.5000000000000003E-2</v>
          </cell>
        </row>
        <row r="259">
          <cell r="B259" t="str">
            <v>D1912041-4</v>
          </cell>
          <cell r="J259" t="str">
            <v>OUTO</v>
          </cell>
          <cell r="P259" t="str">
            <v>304L</v>
          </cell>
          <cell r="Q259">
            <v>1.7509999999999999</v>
          </cell>
          <cell r="S259">
            <v>3.5000000000000003E-2</v>
          </cell>
        </row>
        <row r="260">
          <cell r="B260" t="str">
            <v>D1912041-5</v>
          </cell>
          <cell r="J260" t="str">
            <v>OUTO</v>
          </cell>
          <cell r="P260" t="str">
            <v>304L</v>
          </cell>
          <cell r="Q260">
            <v>1.7509999999999999</v>
          </cell>
          <cell r="S260">
            <v>3.5000000000000003E-2</v>
          </cell>
        </row>
        <row r="261">
          <cell r="B261" t="str">
            <v>D1912041-6</v>
          </cell>
          <cell r="J261" t="str">
            <v>OUTO</v>
          </cell>
          <cell r="P261" t="str">
            <v>304L</v>
          </cell>
          <cell r="Q261">
            <v>1.7509999999999999</v>
          </cell>
          <cell r="S261">
            <v>3.5000000000000003E-2</v>
          </cell>
        </row>
        <row r="262">
          <cell r="B262" t="str">
            <v>D1912041-7</v>
          </cell>
          <cell r="J262" t="str">
            <v>OUTO</v>
          </cell>
          <cell r="P262" t="str">
            <v>304L</v>
          </cell>
          <cell r="Q262">
            <v>1.7509999999999999</v>
          </cell>
          <cell r="S262">
            <v>3.5000000000000003E-2</v>
          </cell>
        </row>
        <row r="263">
          <cell r="B263" t="str">
            <v>D1912041-8</v>
          </cell>
          <cell r="J263" t="str">
            <v>OUTO</v>
          </cell>
          <cell r="P263" t="str">
            <v>304L</v>
          </cell>
          <cell r="Q263">
            <v>1.7509999999999999</v>
          </cell>
          <cell r="S263">
            <v>3.5000000000000003E-2</v>
          </cell>
        </row>
        <row r="264">
          <cell r="B264" t="str">
            <v>D1912041-9</v>
          </cell>
          <cell r="J264" t="str">
            <v>OUTO</v>
          </cell>
          <cell r="P264" t="str">
            <v>304L</v>
          </cell>
          <cell r="Q264">
            <v>1.7509999999999999</v>
          </cell>
          <cell r="S264">
            <v>3.5000000000000003E-2</v>
          </cell>
        </row>
        <row r="265">
          <cell r="B265" t="str">
            <v>D1912045-1</v>
          </cell>
          <cell r="J265" t="str">
            <v>TKM</v>
          </cell>
          <cell r="P265" t="str">
            <v>304L</v>
          </cell>
          <cell r="Q265">
            <v>2.323</v>
          </cell>
          <cell r="S265">
            <v>4.7E-2</v>
          </cell>
        </row>
        <row r="266">
          <cell r="B266" t="str">
            <v>D1912045-2</v>
          </cell>
          <cell r="J266" t="str">
            <v>TKM</v>
          </cell>
          <cell r="P266" t="str">
            <v>304L</v>
          </cell>
          <cell r="Q266">
            <v>2.323</v>
          </cell>
          <cell r="S266">
            <v>4.7E-2</v>
          </cell>
        </row>
        <row r="267">
          <cell r="B267" t="str">
            <v>D1912045-3</v>
          </cell>
          <cell r="J267" t="str">
            <v>TKM</v>
          </cell>
          <cell r="P267" t="str">
            <v>304L</v>
          </cell>
          <cell r="Q267">
            <v>2.323</v>
          </cell>
          <cell r="S267">
            <v>4.7E-2</v>
          </cell>
        </row>
        <row r="268">
          <cell r="B268" t="str">
            <v>D1912046-1</v>
          </cell>
          <cell r="J268" t="str">
            <v>OUTO</v>
          </cell>
          <cell r="P268" t="str">
            <v>304L</v>
          </cell>
          <cell r="Q268">
            <v>1.7509999999999999</v>
          </cell>
          <cell r="S268">
            <v>3.5000000000000003E-2</v>
          </cell>
        </row>
        <row r="269">
          <cell r="B269" t="str">
            <v>D1912046-2</v>
          </cell>
          <cell r="J269" t="str">
            <v>OUTO</v>
          </cell>
          <cell r="P269" t="str">
            <v>304L</v>
          </cell>
          <cell r="Q269">
            <v>1.7509999999999999</v>
          </cell>
          <cell r="S269">
            <v>3.5000000000000003E-2</v>
          </cell>
        </row>
        <row r="270">
          <cell r="B270" t="str">
            <v>D1912046-3</v>
          </cell>
          <cell r="J270" t="str">
            <v>OUTO</v>
          </cell>
          <cell r="P270" t="str">
            <v>304L</v>
          </cell>
          <cell r="Q270">
            <v>1.7509999999999999</v>
          </cell>
          <cell r="S270">
            <v>3.5000000000000003E-2</v>
          </cell>
        </row>
        <row r="271">
          <cell r="B271" t="str">
            <v>D1912046-4</v>
          </cell>
          <cell r="J271" t="str">
            <v>OUTO</v>
          </cell>
          <cell r="P271" t="str">
            <v>304L</v>
          </cell>
          <cell r="Q271">
            <v>1.7509999999999999</v>
          </cell>
          <cell r="S271">
            <v>3.5000000000000003E-2</v>
          </cell>
        </row>
        <row r="272">
          <cell r="B272" t="str">
            <v>D1912046-5</v>
          </cell>
          <cell r="J272" t="str">
            <v>OUTO</v>
          </cell>
          <cell r="P272" t="str">
            <v>304L</v>
          </cell>
          <cell r="Q272">
            <v>1.7509999999999999</v>
          </cell>
          <cell r="S272">
            <v>3.5000000000000003E-2</v>
          </cell>
        </row>
        <row r="273">
          <cell r="B273" t="str">
            <v>D1912046-6</v>
          </cell>
          <cell r="J273" t="str">
            <v>OUTO</v>
          </cell>
          <cell r="P273" t="str">
            <v>304L</v>
          </cell>
          <cell r="Q273">
            <v>1.7509999999999999</v>
          </cell>
          <cell r="S273">
            <v>3.5000000000000003E-2</v>
          </cell>
        </row>
        <row r="274">
          <cell r="B274" t="str">
            <v>D1912046-7</v>
          </cell>
          <cell r="J274" t="str">
            <v>OUTO</v>
          </cell>
          <cell r="P274" t="str">
            <v>304L</v>
          </cell>
          <cell r="Q274">
            <v>1.7509999999999999</v>
          </cell>
          <cell r="S274">
            <v>3.5000000000000003E-2</v>
          </cell>
        </row>
        <row r="275">
          <cell r="B275" t="str">
            <v>D1912046-8</v>
          </cell>
          <cell r="J275" t="str">
            <v>OUTO</v>
          </cell>
          <cell r="P275" t="str">
            <v>304L</v>
          </cell>
          <cell r="Q275">
            <v>1.7509999999999999</v>
          </cell>
          <cell r="S275">
            <v>3.5000000000000003E-2</v>
          </cell>
        </row>
        <row r="276">
          <cell r="B276" t="str">
            <v>D1912046-9</v>
          </cell>
          <cell r="J276" t="str">
            <v>OUTO</v>
          </cell>
          <cell r="P276" t="str">
            <v>304L</v>
          </cell>
          <cell r="Q276">
            <v>1.7509999999999999</v>
          </cell>
          <cell r="S276">
            <v>3.5000000000000003E-2</v>
          </cell>
        </row>
        <row r="277">
          <cell r="B277" t="str">
            <v>D1912046-10</v>
          </cell>
          <cell r="J277" t="str">
            <v>OUTO</v>
          </cell>
          <cell r="P277" t="str">
            <v>304L</v>
          </cell>
          <cell r="Q277">
            <v>1.7509999999999999</v>
          </cell>
          <cell r="S277">
            <v>3.5000000000000003E-2</v>
          </cell>
        </row>
        <row r="278">
          <cell r="B278" t="str">
            <v>D1912046-11</v>
          </cell>
          <cell r="J278" t="str">
            <v>OUTO</v>
          </cell>
          <cell r="P278" t="str">
            <v>304L</v>
          </cell>
          <cell r="Q278">
            <v>1.7509999999999999</v>
          </cell>
          <cell r="S278">
            <v>3.5000000000000003E-2</v>
          </cell>
        </row>
        <row r="279">
          <cell r="B279" t="str">
            <v>D1912046-12</v>
          </cell>
          <cell r="J279" t="str">
            <v>OUTO</v>
          </cell>
          <cell r="P279" t="str">
            <v>304L</v>
          </cell>
          <cell r="Q279">
            <v>1.7509999999999999</v>
          </cell>
          <cell r="S279">
            <v>3.5000000000000003E-2</v>
          </cell>
        </row>
        <row r="280">
          <cell r="B280" t="str">
            <v>D1912046-13</v>
          </cell>
          <cell r="J280" t="str">
            <v>OUTO</v>
          </cell>
          <cell r="P280" t="str">
            <v>304L</v>
          </cell>
          <cell r="Q280">
            <v>1.7509999999999999</v>
          </cell>
          <cell r="S280">
            <v>3.5000000000000003E-2</v>
          </cell>
        </row>
        <row r="281">
          <cell r="B281" t="str">
            <v>D1912046-14</v>
          </cell>
          <cell r="J281" t="str">
            <v>OUTO</v>
          </cell>
          <cell r="P281" t="str">
            <v>304L</v>
          </cell>
          <cell r="Q281">
            <v>1.7509999999999999</v>
          </cell>
          <cell r="S281">
            <v>3.5000000000000003E-2</v>
          </cell>
        </row>
        <row r="282">
          <cell r="B282" t="str">
            <v>D1912046-15</v>
          </cell>
          <cell r="J282" t="str">
            <v>OUTO</v>
          </cell>
          <cell r="P282" t="str">
            <v>304L</v>
          </cell>
          <cell r="Q282">
            <v>1.7509999999999999</v>
          </cell>
          <cell r="S282">
            <v>3.5000000000000003E-2</v>
          </cell>
        </row>
        <row r="283">
          <cell r="B283" t="str">
            <v>D1912046-16</v>
          </cell>
          <cell r="J283" t="str">
            <v>OUTO</v>
          </cell>
          <cell r="P283" t="str">
            <v>304L</v>
          </cell>
          <cell r="Q283">
            <v>1.7509999999999999</v>
          </cell>
          <cell r="S283">
            <v>3.5000000000000003E-2</v>
          </cell>
        </row>
        <row r="284">
          <cell r="B284" t="str">
            <v>D1912046-17</v>
          </cell>
          <cell r="J284" t="str">
            <v>OUTO</v>
          </cell>
          <cell r="P284" t="str">
            <v>304L</v>
          </cell>
          <cell r="Q284">
            <v>1.7509999999999999</v>
          </cell>
          <cell r="S284">
            <v>3.5000000000000003E-2</v>
          </cell>
        </row>
        <row r="285">
          <cell r="B285" t="str">
            <v>D1912046-18</v>
          </cell>
          <cell r="J285" t="str">
            <v>OUTO</v>
          </cell>
          <cell r="P285" t="str">
            <v>304L</v>
          </cell>
          <cell r="Q285">
            <v>1.7509999999999999</v>
          </cell>
          <cell r="S285">
            <v>3.5000000000000003E-2</v>
          </cell>
        </row>
        <row r="286">
          <cell r="B286" t="str">
            <v>D1912046-19</v>
          </cell>
          <cell r="J286" t="str">
            <v>OUTO</v>
          </cell>
          <cell r="P286" t="str">
            <v>304L</v>
          </cell>
          <cell r="Q286">
            <v>1.7509999999999999</v>
          </cell>
          <cell r="S286">
            <v>3.5000000000000003E-2</v>
          </cell>
        </row>
        <row r="287">
          <cell r="B287" t="str">
            <v>D1912046-20</v>
          </cell>
          <cell r="J287" t="str">
            <v>OUTO</v>
          </cell>
          <cell r="P287" t="str">
            <v>304L</v>
          </cell>
          <cell r="Q287">
            <v>1.7509999999999999</v>
          </cell>
          <cell r="S287">
            <v>3.5000000000000003E-2</v>
          </cell>
        </row>
        <row r="288">
          <cell r="B288" t="str">
            <v>D1912046-21</v>
          </cell>
          <cell r="J288" t="str">
            <v>OUTO</v>
          </cell>
          <cell r="P288" t="str">
            <v>304L</v>
          </cell>
          <cell r="Q288">
            <v>1.7509999999999999</v>
          </cell>
          <cell r="S288">
            <v>3.5000000000000003E-2</v>
          </cell>
        </row>
        <row r="289">
          <cell r="B289" t="str">
            <v>D1912046-22</v>
          </cell>
          <cell r="J289" t="str">
            <v>OUTO</v>
          </cell>
          <cell r="P289" t="str">
            <v>304L</v>
          </cell>
          <cell r="Q289">
            <v>1.7509999999999999</v>
          </cell>
          <cell r="S289">
            <v>3.5000000000000003E-2</v>
          </cell>
        </row>
        <row r="290">
          <cell r="B290" t="str">
            <v>D1912046-23</v>
          </cell>
          <cell r="J290" t="str">
            <v>OUTO</v>
          </cell>
          <cell r="P290" t="str">
            <v>304L</v>
          </cell>
          <cell r="Q290">
            <v>1.7509999999999999</v>
          </cell>
          <cell r="S290">
            <v>3.5000000000000003E-2</v>
          </cell>
        </row>
        <row r="291">
          <cell r="B291" t="str">
            <v>D1912046-24</v>
          </cell>
          <cell r="J291" t="str">
            <v>OUTO</v>
          </cell>
          <cell r="P291" t="str">
            <v>304L</v>
          </cell>
          <cell r="Q291">
            <v>1.7509999999999999</v>
          </cell>
          <cell r="S291">
            <v>3.5000000000000003E-2</v>
          </cell>
        </row>
        <row r="292">
          <cell r="B292" t="str">
            <v>D1912056-1</v>
          </cell>
          <cell r="J292" t="str">
            <v>ATI</v>
          </cell>
          <cell r="P292" t="str">
            <v>316L</v>
          </cell>
          <cell r="Q292">
            <v>3.177</v>
          </cell>
          <cell r="S292">
            <v>2.7E-2</v>
          </cell>
        </row>
        <row r="293">
          <cell r="B293" t="str">
            <v>D1912056-2</v>
          </cell>
          <cell r="J293" t="str">
            <v>ATI</v>
          </cell>
          <cell r="P293" t="str">
            <v>316L</v>
          </cell>
          <cell r="Q293">
            <v>3.177</v>
          </cell>
          <cell r="S293">
            <v>2.7E-2</v>
          </cell>
        </row>
        <row r="294">
          <cell r="B294" t="str">
            <v>D1912057-1</v>
          </cell>
          <cell r="J294" t="str">
            <v>ATI</v>
          </cell>
          <cell r="P294" t="str">
            <v>316L</v>
          </cell>
          <cell r="Q294">
            <v>3.177</v>
          </cell>
          <cell r="S294">
            <v>2.7E-2</v>
          </cell>
        </row>
        <row r="295">
          <cell r="B295" t="str">
            <v>D1912057-2</v>
          </cell>
          <cell r="J295" t="str">
            <v>ATI</v>
          </cell>
          <cell r="P295" t="str">
            <v>316L</v>
          </cell>
          <cell r="Q295">
            <v>3.177</v>
          </cell>
          <cell r="S295">
            <v>2.7E-2</v>
          </cell>
        </row>
        <row r="296">
          <cell r="B296" t="str">
            <v>D1912057-3</v>
          </cell>
          <cell r="J296" t="str">
            <v>ATI</v>
          </cell>
          <cell r="P296" t="str">
            <v>316L</v>
          </cell>
          <cell r="Q296">
            <v>3.177</v>
          </cell>
          <cell r="S296">
            <v>2.7E-2</v>
          </cell>
        </row>
        <row r="297">
          <cell r="B297" t="str">
            <v>D1912057-4</v>
          </cell>
          <cell r="J297" t="str">
            <v>ATI</v>
          </cell>
          <cell r="P297" t="str">
            <v>316L</v>
          </cell>
          <cell r="Q297">
            <v>3.177</v>
          </cell>
          <cell r="S297">
            <v>2.7E-2</v>
          </cell>
        </row>
        <row r="298">
          <cell r="B298" t="str">
            <v>D1912057-5</v>
          </cell>
          <cell r="J298" t="str">
            <v>ATI</v>
          </cell>
          <cell r="P298" t="str">
            <v>316L</v>
          </cell>
          <cell r="Q298">
            <v>3.177</v>
          </cell>
          <cell r="S298">
            <v>2.7E-2</v>
          </cell>
        </row>
        <row r="299">
          <cell r="B299" t="str">
            <v>D1912057-6</v>
          </cell>
          <cell r="J299" t="str">
            <v>ATI</v>
          </cell>
          <cell r="P299" t="str">
            <v>316L</v>
          </cell>
          <cell r="Q299">
            <v>3.177</v>
          </cell>
          <cell r="S299">
            <v>2.7E-2</v>
          </cell>
        </row>
        <row r="300">
          <cell r="B300" t="str">
            <v>D1912057-7</v>
          </cell>
          <cell r="J300" t="str">
            <v>ATI</v>
          </cell>
          <cell r="P300" t="str">
            <v>316L</v>
          </cell>
          <cell r="Q300">
            <v>3.177</v>
          </cell>
          <cell r="S300">
            <v>2.7E-2</v>
          </cell>
        </row>
        <row r="301">
          <cell r="B301" t="str">
            <v>D1912057-8</v>
          </cell>
          <cell r="J301" t="str">
            <v>ATI</v>
          </cell>
          <cell r="P301" t="str">
            <v>316L</v>
          </cell>
          <cell r="Q301">
            <v>3.177</v>
          </cell>
          <cell r="S301">
            <v>2.7E-2</v>
          </cell>
        </row>
        <row r="302">
          <cell r="B302" t="str">
            <v>D1912057-9</v>
          </cell>
          <cell r="J302" t="str">
            <v>ATI</v>
          </cell>
          <cell r="P302" t="str">
            <v>316L</v>
          </cell>
          <cell r="Q302">
            <v>3.177</v>
          </cell>
          <cell r="S302">
            <v>2.7E-2</v>
          </cell>
        </row>
        <row r="303">
          <cell r="B303" t="str">
            <v>D1912057-10</v>
          </cell>
          <cell r="J303" t="str">
            <v>ATI</v>
          </cell>
          <cell r="P303" t="str">
            <v>316L</v>
          </cell>
          <cell r="Q303">
            <v>3.177</v>
          </cell>
          <cell r="S303">
            <v>2.7E-2</v>
          </cell>
        </row>
        <row r="304">
          <cell r="B304" t="str">
            <v>D1912070-1</v>
          </cell>
          <cell r="J304" t="str">
            <v>ATI</v>
          </cell>
          <cell r="P304" t="str">
            <v>316L</v>
          </cell>
          <cell r="Q304">
            <v>3.177</v>
          </cell>
          <cell r="S304">
            <v>2.7E-2</v>
          </cell>
        </row>
        <row r="305">
          <cell r="B305" t="str">
            <v>D1912070-2</v>
          </cell>
          <cell r="J305" t="str">
            <v>ATI</v>
          </cell>
          <cell r="P305" t="str">
            <v>316L</v>
          </cell>
          <cell r="Q305">
            <v>3.177</v>
          </cell>
          <cell r="S305">
            <v>2.7E-2</v>
          </cell>
        </row>
        <row r="306">
          <cell r="B306" t="str">
            <v>D1912070-3</v>
          </cell>
          <cell r="J306" t="str">
            <v>ATI</v>
          </cell>
          <cell r="P306" t="str">
            <v>316L</v>
          </cell>
          <cell r="Q306">
            <v>3.177</v>
          </cell>
          <cell r="S306">
            <v>2.7E-2</v>
          </cell>
        </row>
        <row r="307">
          <cell r="B307" t="str">
            <v>D1912071-1</v>
          </cell>
          <cell r="J307" t="str">
            <v>ATI</v>
          </cell>
          <cell r="P307" t="str">
            <v>316L</v>
          </cell>
          <cell r="Q307">
            <v>3.177</v>
          </cell>
          <cell r="S307">
            <v>2.7E-2</v>
          </cell>
        </row>
        <row r="308">
          <cell r="B308" t="str">
            <v>D1912072-1</v>
          </cell>
          <cell r="J308" t="str">
            <v>ATI</v>
          </cell>
          <cell r="P308">
            <v>2205</v>
          </cell>
          <cell r="Q308">
            <v>2.2759999999999998</v>
          </cell>
          <cell r="S308">
            <v>6.3E-2</v>
          </cell>
        </row>
        <row r="309">
          <cell r="B309" t="str">
            <v>D1912072-2</v>
          </cell>
          <cell r="J309" t="str">
            <v>ATI</v>
          </cell>
          <cell r="P309">
            <v>2205</v>
          </cell>
          <cell r="Q309">
            <v>2.2759999999999998</v>
          </cell>
          <cell r="S309">
            <v>6.3E-2</v>
          </cell>
        </row>
        <row r="310">
          <cell r="B310" t="str">
            <v>D1912072-3</v>
          </cell>
          <cell r="J310" t="str">
            <v>ATI</v>
          </cell>
          <cell r="P310">
            <v>2205</v>
          </cell>
          <cell r="Q310">
            <v>2.2759999999999998</v>
          </cell>
          <cell r="S310">
            <v>6.3E-2</v>
          </cell>
        </row>
        <row r="311">
          <cell r="B311" t="str">
            <v>D1912072-4</v>
          </cell>
          <cell r="J311" t="str">
            <v>ATI</v>
          </cell>
          <cell r="P311">
            <v>2205</v>
          </cell>
          <cell r="Q311">
            <v>2.2759999999999998</v>
          </cell>
          <cell r="S311">
            <v>6.3E-2</v>
          </cell>
        </row>
        <row r="312">
          <cell r="B312" t="str">
            <v>D2001001-1</v>
          </cell>
          <cell r="J312" t="str">
            <v>ADTI</v>
          </cell>
          <cell r="P312">
            <v>2205</v>
          </cell>
          <cell r="Q312">
            <v>3.0710000000000002</v>
          </cell>
          <cell r="S312">
            <v>6.3E-2</v>
          </cell>
        </row>
        <row r="313">
          <cell r="B313" t="str">
            <v>D2001002-1</v>
          </cell>
          <cell r="J313" t="str">
            <v>ADTI</v>
          </cell>
          <cell r="P313">
            <v>2205</v>
          </cell>
          <cell r="Q313">
            <v>2.323</v>
          </cell>
          <cell r="S313">
            <v>4.7E-2</v>
          </cell>
        </row>
        <row r="314">
          <cell r="B314" t="str">
            <v>D2001002-2</v>
          </cell>
          <cell r="J314" t="str">
            <v>ADTI</v>
          </cell>
          <cell r="P314">
            <v>2205</v>
          </cell>
          <cell r="Q314">
            <v>2.323</v>
          </cell>
          <cell r="S314">
            <v>4.7E-2</v>
          </cell>
        </row>
        <row r="315">
          <cell r="B315" t="str">
            <v>D2001003-1</v>
          </cell>
          <cell r="J315" t="str">
            <v>ADTI</v>
          </cell>
          <cell r="P315">
            <v>2205</v>
          </cell>
          <cell r="Q315">
            <v>3.1539999999999999</v>
          </cell>
          <cell r="S315">
            <v>3.5000000000000003E-2</v>
          </cell>
        </row>
        <row r="316">
          <cell r="B316" t="str">
            <v>D2001003-2</v>
          </cell>
          <cell r="J316" t="str">
            <v>ADTI</v>
          </cell>
          <cell r="P316">
            <v>2205</v>
          </cell>
          <cell r="Q316">
            <v>3.1539999999999999</v>
          </cell>
          <cell r="S316">
            <v>3.5000000000000003E-2</v>
          </cell>
        </row>
        <row r="317">
          <cell r="B317" t="str">
            <v>D2001004-1</v>
          </cell>
          <cell r="J317" t="str">
            <v>ADTI</v>
          </cell>
          <cell r="P317" t="str">
            <v>304L</v>
          </cell>
          <cell r="Q317">
            <v>1.948</v>
          </cell>
          <cell r="S317">
            <v>3.5000000000000003E-2</v>
          </cell>
        </row>
        <row r="318">
          <cell r="B318" t="str">
            <v>D2001004-2</v>
          </cell>
          <cell r="J318" t="str">
            <v>ADTI</v>
          </cell>
          <cell r="P318" t="str">
            <v>304L</v>
          </cell>
          <cell r="Q318">
            <v>1.948</v>
          </cell>
          <cell r="S318">
            <v>3.5000000000000003E-2</v>
          </cell>
        </row>
        <row r="319">
          <cell r="B319" t="str">
            <v>D2001004-3</v>
          </cell>
          <cell r="J319" t="str">
            <v>ADTI</v>
          </cell>
          <cell r="P319" t="str">
            <v>304L</v>
          </cell>
          <cell r="Q319">
            <v>1.948</v>
          </cell>
          <cell r="S319">
            <v>3.5000000000000003E-2</v>
          </cell>
        </row>
        <row r="320">
          <cell r="B320" t="str">
            <v>D2001004-4</v>
          </cell>
          <cell r="J320" t="str">
            <v>ADTI</v>
          </cell>
          <cell r="P320" t="str">
            <v>304L</v>
          </cell>
          <cell r="Q320">
            <v>1.948</v>
          </cell>
          <cell r="S320">
            <v>3.5000000000000003E-2</v>
          </cell>
        </row>
        <row r="321">
          <cell r="B321" t="str">
            <v>D2001004-5</v>
          </cell>
          <cell r="J321" t="str">
            <v>ADTI</v>
          </cell>
          <cell r="P321" t="str">
            <v>304L</v>
          </cell>
          <cell r="Q321">
            <v>1.948</v>
          </cell>
          <cell r="S321">
            <v>3.5000000000000003E-2</v>
          </cell>
        </row>
        <row r="322">
          <cell r="B322" t="str">
            <v>D2001004-6</v>
          </cell>
          <cell r="J322" t="str">
            <v>ADTI</v>
          </cell>
          <cell r="P322" t="str">
            <v>304L</v>
          </cell>
          <cell r="Q322">
            <v>1.948</v>
          </cell>
          <cell r="S322">
            <v>3.5000000000000003E-2</v>
          </cell>
        </row>
        <row r="323">
          <cell r="B323" t="str">
            <v>D2001064-1</v>
          </cell>
          <cell r="J323" t="str">
            <v>CoilPlus</v>
          </cell>
          <cell r="P323" t="str">
            <v>304L</v>
          </cell>
          <cell r="Q323">
            <v>1.948</v>
          </cell>
          <cell r="S323">
            <v>3.5000000000000003E-2</v>
          </cell>
        </row>
        <row r="324">
          <cell r="B324" t="str">
            <v>D2001064-2</v>
          </cell>
          <cell r="J324" t="str">
            <v>CoilPlus</v>
          </cell>
          <cell r="P324" t="str">
            <v>304L</v>
          </cell>
          <cell r="Q324">
            <v>1.948</v>
          </cell>
          <cell r="S324">
            <v>3.5000000000000003E-2</v>
          </cell>
        </row>
        <row r="325">
          <cell r="B325" t="str">
            <v>D2001064-3</v>
          </cell>
          <cell r="J325" t="str">
            <v>CoilPlus</v>
          </cell>
          <cell r="P325" t="str">
            <v>304L</v>
          </cell>
          <cell r="Q325">
            <v>1.948</v>
          </cell>
          <cell r="S325">
            <v>3.5000000000000003E-2</v>
          </cell>
        </row>
        <row r="326">
          <cell r="B326" t="str">
            <v>D2001065-1</v>
          </cell>
          <cell r="J326" t="str">
            <v>CoilPlus</v>
          </cell>
          <cell r="P326" t="str">
            <v>304L</v>
          </cell>
          <cell r="Q326">
            <v>1.5589999999999999</v>
          </cell>
          <cell r="S326">
            <v>3.5000000000000003E-2</v>
          </cell>
        </row>
        <row r="327">
          <cell r="B327" t="str">
            <v>D2001065-2</v>
          </cell>
          <cell r="J327" t="str">
            <v>CoilPlus</v>
          </cell>
          <cell r="P327" t="str">
            <v>304L</v>
          </cell>
          <cell r="Q327">
            <v>1.5589999999999999</v>
          </cell>
          <cell r="S327">
            <v>3.5000000000000003E-2</v>
          </cell>
        </row>
        <row r="328">
          <cell r="B328" t="str">
            <v>D2001066-1</v>
          </cell>
          <cell r="J328" t="str">
            <v>UPM</v>
          </cell>
          <cell r="P328" t="str">
            <v>316L</v>
          </cell>
          <cell r="Q328">
            <v>1.5589999999999999</v>
          </cell>
          <cell r="S328">
            <v>3.5000000000000003E-2</v>
          </cell>
        </row>
        <row r="329">
          <cell r="B329" t="str">
            <v>D2001066-2</v>
          </cell>
          <cell r="J329" t="str">
            <v>UPM</v>
          </cell>
          <cell r="P329" t="str">
            <v>316L</v>
          </cell>
          <cell r="Q329">
            <v>1.5589999999999999</v>
          </cell>
          <cell r="S329">
            <v>3.5000000000000003E-2</v>
          </cell>
        </row>
        <row r="330">
          <cell r="B330" t="str">
            <v>D2001066-3</v>
          </cell>
          <cell r="J330" t="str">
            <v>UPM</v>
          </cell>
          <cell r="P330" t="str">
            <v>316L</v>
          </cell>
          <cell r="Q330">
            <v>1.5589999999999999</v>
          </cell>
          <cell r="S330">
            <v>3.5000000000000003E-2</v>
          </cell>
        </row>
        <row r="331">
          <cell r="B331" t="str">
            <v>D2001067-1</v>
          </cell>
          <cell r="J331" t="str">
            <v>UPM</v>
          </cell>
          <cell r="P331" t="str">
            <v>304L</v>
          </cell>
          <cell r="Q331">
            <v>1.948</v>
          </cell>
          <cell r="S331">
            <v>3.5000000000000003E-2</v>
          </cell>
        </row>
        <row r="332">
          <cell r="B332" t="str">
            <v>D2001067-2</v>
          </cell>
          <cell r="J332" t="str">
            <v>UPM</v>
          </cell>
          <cell r="P332" t="str">
            <v>304L</v>
          </cell>
          <cell r="Q332">
            <v>1.948</v>
          </cell>
          <cell r="S332">
            <v>3.5000000000000003E-2</v>
          </cell>
        </row>
        <row r="333">
          <cell r="B333" t="str">
            <v>D2001067-3</v>
          </cell>
          <cell r="J333" t="str">
            <v>UPM</v>
          </cell>
          <cell r="P333" t="str">
            <v>304L</v>
          </cell>
          <cell r="Q333">
            <v>1.948</v>
          </cell>
          <cell r="S333">
            <v>3.5000000000000003E-2</v>
          </cell>
        </row>
        <row r="334">
          <cell r="B334" t="str">
            <v>D2001067-4</v>
          </cell>
          <cell r="J334" t="str">
            <v>UPM</v>
          </cell>
          <cell r="P334" t="str">
            <v>304L</v>
          </cell>
          <cell r="Q334">
            <v>1.948</v>
          </cell>
          <cell r="S334">
            <v>3.5000000000000003E-2</v>
          </cell>
        </row>
        <row r="335">
          <cell r="B335" t="str">
            <v>D2001067-5</v>
          </cell>
          <cell r="J335" t="str">
            <v>UPM</v>
          </cell>
          <cell r="P335" t="str">
            <v>304L</v>
          </cell>
          <cell r="Q335">
            <v>1.948</v>
          </cell>
          <cell r="S335">
            <v>3.5000000000000003E-2</v>
          </cell>
        </row>
        <row r="336">
          <cell r="B336" t="str">
            <v>D2001067-6</v>
          </cell>
          <cell r="J336" t="str">
            <v>UPM</v>
          </cell>
          <cell r="P336" t="str">
            <v>304L</v>
          </cell>
          <cell r="Q336">
            <v>1.948</v>
          </cell>
          <cell r="S336">
            <v>3.5000000000000003E-2</v>
          </cell>
        </row>
        <row r="337">
          <cell r="B337" t="str">
            <v>D2001068-1</v>
          </cell>
          <cell r="J337" t="str">
            <v>UPM</v>
          </cell>
          <cell r="P337" t="str">
            <v>304L</v>
          </cell>
          <cell r="Q337">
            <v>1.948</v>
          </cell>
          <cell r="S337">
            <v>3.5000000000000003E-2</v>
          </cell>
        </row>
        <row r="338">
          <cell r="B338" t="str">
            <v>D2001068-2</v>
          </cell>
          <cell r="J338" t="str">
            <v>UPM</v>
          </cell>
          <cell r="P338" t="str">
            <v>304L</v>
          </cell>
          <cell r="Q338">
            <v>1.948</v>
          </cell>
          <cell r="S338">
            <v>3.5000000000000003E-2</v>
          </cell>
        </row>
        <row r="339">
          <cell r="B339" t="str">
            <v>D2001068-3</v>
          </cell>
          <cell r="J339" t="str">
            <v>UPM</v>
          </cell>
          <cell r="P339" t="str">
            <v>304L</v>
          </cell>
          <cell r="Q339">
            <v>1.948</v>
          </cell>
          <cell r="S339">
            <v>3.5000000000000003E-2</v>
          </cell>
        </row>
        <row r="340">
          <cell r="B340" t="str">
            <v>D2001068-4</v>
          </cell>
          <cell r="J340" t="str">
            <v>UPM</v>
          </cell>
          <cell r="P340" t="str">
            <v>304L</v>
          </cell>
          <cell r="Q340">
            <v>1.948</v>
          </cell>
          <cell r="S340">
            <v>3.5000000000000003E-2</v>
          </cell>
        </row>
        <row r="341">
          <cell r="B341" t="str">
            <v>D2001075-1</v>
          </cell>
          <cell r="J341" t="str">
            <v>ADTI</v>
          </cell>
          <cell r="P341">
            <v>2205</v>
          </cell>
          <cell r="Q341">
            <v>2.323</v>
          </cell>
          <cell r="S341">
            <v>4.7E-2</v>
          </cell>
        </row>
        <row r="342">
          <cell r="B342" t="str">
            <v>D2001075-2</v>
          </cell>
          <cell r="J342" t="str">
            <v>ADTI</v>
          </cell>
          <cell r="P342">
            <v>2205</v>
          </cell>
          <cell r="Q342">
            <v>2.323</v>
          </cell>
          <cell r="S342">
            <v>4.7E-2</v>
          </cell>
        </row>
        <row r="343">
          <cell r="B343" t="str">
            <v>D2001076-1</v>
          </cell>
          <cell r="J343" t="str">
            <v>ADTI</v>
          </cell>
          <cell r="P343">
            <v>2205</v>
          </cell>
          <cell r="Q343">
            <v>2.323</v>
          </cell>
          <cell r="S343">
            <v>4.7E-2</v>
          </cell>
        </row>
        <row r="344">
          <cell r="B344" t="str">
            <v>D2001076-2</v>
          </cell>
          <cell r="J344" t="str">
            <v>ADTI</v>
          </cell>
          <cell r="P344">
            <v>2205</v>
          </cell>
          <cell r="Q344">
            <v>2.323</v>
          </cell>
          <cell r="S344">
            <v>4.7E-2</v>
          </cell>
        </row>
        <row r="345">
          <cell r="B345" t="str">
            <v>D2001076-3</v>
          </cell>
          <cell r="J345" t="str">
            <v>ADTI</v>
          </cell>
          <cell r="P345">
            <v>2205</v>
          </cell>
          <cell r="Q345">
            <v>2.323</v>
          </cell>
          <cell r="S345">
            <v>4.7E-2</v>
          </cell>
        </row>
        <row r="346">
          <cell r="B346" t="str">
            <v>D2001076-4</v>
          </cell>
          <cell r="J346" t="str">
            <v>ADTI</v>
          </cell>
          <cell r="P346">
            <v>2205</v>
          </cell>
          <cell r="Q346">
            <v>2.323</v>
          </cell>
          <cell r="S346">
            <v>4.7E-2</v>
          </cell>
        </row>
        <row r="347">
          <cell r="B347" t="str">
            <v>D2001077-1</v>
          </cell>
          <cell r="J347" t="str">
            <v>ADTI</v>
          </cell>
          <cell r="P347">
            <v>2205</v>
          </cell>
          <cell r="Q347">
            <v>3.0710000000000002</v>
          </cell>
          <cell r="S347">
            <v>6.3E-2</v>
          </cell>
        </row>
        <row r="348">
          <cell r="B348" t="str">
            <v>D2001077-2</v>
          </cell>
          <cell r="J348" t="str">
            <v>ADTI</v>
          </cell>
          <cell r="P348">
            <v>2205</v>
          </cell>
          <cell r="Q348">
            <v>3.0710000000000002</v>
          </cell>
          <cell r="S348">
            <v>6.3E-2</v>
          </cell>
        </row>
        <row r="349">
          <cell r="B349" t="str">
            <v>D2001095-1</v>
          </cell>
          <cell r="J349" t="str">
            <v>ATI</v>
          </cell>
          <cell r="P349" t="str">
            <v>304L</v>
          </cell>
          <cell r="Q349">
            <v>3.9129999999999998</v>
          </cell>
          <cell r="S349">
            <v>4.7E-2</v>
          </cell>
        </row>
        <row r="350">
          <cell r="B350" t="str">
            <v>D2001095-2</v>
          </cell>
          <cell r="J350" t="str">
            <v>ATI</v>
          </cell>
          <cell r="P350" t="str">
            <v>304L</v>
          </cell>
          <cell r="Q350">
            <v>3.9129999999999998</v>
          </cell>
          <cell r="S350">
            <v>4.7E-2</v>
          </cell>
        </row>
        <row r="351">
          <cell r="B351" t="str">
            <v>D2001095-3</v>
          </cell>
          <cell r="J351" t="str">
            <v>ATI</v>
          </cell>
          <cell r="P351" t="str">
            <v>304L</v>
          </cell>
          <cell r="Q351">
            <v>3.9129999999999998</v>
          </cell>
          <cell r="S351">
            <v>4.7E-2</v>
          </cell>
        </row>
        <row r="352">
          <cell r="B352" t="str">
            <v>D2001095-4</v>
          </cell>
          <cell r="J352" t="str">
            <v>ATI</v>
          </cell>
          <cell r="P352" t="str">
            <v>304L</v>
          </cell>
          <cell r="Q352">
            <v>3.9129999999999998</v>
          </cell>
          <cell r="S352">
            <v>4.7E-2</v>
          </cell>
        </row>
        <row r="353">
          <cell r="B353" t="str">
            <v>D2001120-1</v>
          </cell>
          <cell r="J353" t="str">
            <v>ATI</v>
          </cell>
          <cell r="P353" t="str">
            <v>316L</v>
          </cell>
          <cell r="Q353">
            <v>3.9129999999999998</v>
          </cell>
          <cell r="S353">
            <v>4.7E-2</v>
          </cell>
        </row>
        <row r="354">
          <cell r="B354" t="str">
            <v>D2001120-2</v>
          </cell>
          <cell r="J354" t="str">
            <v>ATI</v>
          </cell>
          <cell r="P354" t="str">
            <v>316L</v>
          </cell>
          <cell r="Q354">
            <v>3.9129999999999998</v>
          </cell>
          <cell r="S354">
            <v>4.7E-2</v>
          </cell>
        </row>
        <row r="355">
          <cell r="B355" t="str">
            <v>D2001120-3</v>
          </cell>
          <cell r="J355" t="str">
            <v>ATI</v>
          </cell>
          <cell r="P355" t="str">
            <v>316L</v>
          </cell>
          <cell r="Q355">
            <v>3.9129999999999998</v>
          </cell>
          <cell r="S355">
            <v>4.7E-2</v>
          </cell>
        </row>
        <row r="356">
          <cell r="B356" t="str">
            <v>D2001120-4</v>
          </cell>
          <cell r="J356" t="str">
            <v>ATI</v>
          </cell>
          <cell r="P356" t="str">
            <v>316L</v>
          </cell>
          <cell r="Q356">
            <v>3.9129999999999998</v>
          </cell>
          <cell r="S356">
            <v>4.7E-2</v>
          </cell>
        </row>
        <row r="357">
          <cell r="B357" t="str">
            <v>D2001120-5</v>
          </cell>
          <cell r="J357" t="str">
            <v>ATI</v>
          </cell>
          <cell r="P357" t="str">
            <v>316L</v>
          </cell>
          <cell r="Q357">
            <v>3.9129999999999998</v>
          </cell>
          <cell r="S357">
            <v>4.7E-2</v>
          </cell>
        </row>
        <row r="358">
          <cell r="B358" t="str">
            <v>D2001120-6</v>
          </cell>
          <cell r="J358" t="str">
            <v>ATI</v>
          </cell>
          <cell r="P358" t="str">
            <v>316L</v>
          </cell>
          <cell r="Q358">
            <v>3.9129999999999998</v>
          </cell>
          <cell r="S358">
            <v>4.7E-2</v>
          </cell>
        </row>
        <row r="359">
          <cell r="B359" t="str">
            <v>D2001120-7</v>
          </cell>
          <cell r="J359" t="str">
            <v>ATI</v>
          </cell>
          <cell r="P359" t="str">
            <v>316L</v>
          </cell>
          <cell r="Q359">
            <v>3.9129999999999998</v>
          </cell>
          <cell r="S359">
            <v>4.7E-2</v>
          </cell>
        </row>
        <row r="360">
          <cell r="B360" t="str">
            <v>D2001120-8</v>
          </cell>
          <cell r="J360" t="str">
            <v>ATI</v>
          </cell>
          <cell r="P360" t="str">
            <v>316L</v>
          </cell>
          <cell r="Q360">
            <v>3.9129999999999998</v>
          </cell>
          <cell r="S360">
            <v>4.7E-2</v>
          </cell>
        </row>
        <row r="361">
          <cell r="B361" t="str">
            <v>D2001120-9</v>
          </cell>
          <cell r="J361" t="str">
            <v>ATI</v>
          </cell>
          <cell r="P361" t="str">
            <v>316L</v>
          </cell>
          <cell r="Q361">
            <v>3.9129999999999998</v>
          </cell>
          <cell r="S361">
            <v>4.7E-2</v>
          </cell>
        </row>
        <row r="362">
          <cell r="B362" t="str">
            <v>D2001120-10</v>
          </cell>
          <cell r="J362" t="str">
            <v>ATI</v>
          </cell>
          <cell r="P362" t="str">
            <v>316L</v>
          </cell>
          <cell r="Q362">
            <v>3.9129999999999998</v>
          </cell>
          <cell r="S362">
            <v>4.7E-2</v>
          </cell>
        </row>
        <row r="363">
          <cell r="B363" t="str">
            <v>D2001120-11</v>
          </cell>
          <cell r="J363" t="str">
            <v>ATI</v>
          </cell>
          <cell r="P363" t="str">
            <v>316L</v>
          </cell>
          <cell r="Q363">
            <v>3.9129999999999998</v>
          </cell>
          <cell r="S363">
            <v>4.7E-2</v>
          </cell>
        </row>
        <row r="364">
          <cell r="B364" t="str">
            <v>D2001125-1</v>
          </cell>
          <cell r="J364" t="str">
            <v>UPM</v>
          </cell>
          <cell r="P364" t="str">
            <v>316L</v>
          </cell>
          <cell r="Q364">
            <v>6.2169999999999996</v>
          </cell>
          <cell r="S364">
            <v>6.3E-2</v>
          </cell>
        </row>
        <row r="365">
          <cell r="B365" t="str">
            <v>D2001125-2</v>
          </cell>
          <cell r="J365" t="str">
            <v>UPM</v>
          </cell>
          <cell r="P365" t="str">
            <v>316L</v>
          </cell>
          <cell r="Q365">
            <v>6.2169999999999996</v>
          </cell>
          <cell r="S365">
            <v>6.3E-2</v>
          </cell>
        </row>
        <row r="366">
          <cell r="B366" t="str">
            <v>D2002008-1</v>
          </cell>
          <cell r="J366" t="str">
            <v>TKM</v>
          </cell>
          <cell r="P366" t="str">
            <v>304L</v>
          </cell>
          <cell r="Q366">
            <v>3.9129999999999998</v>
          </cell>
          <cell r="S366">
            <v>4.7E-2</v>
          </cell>
        </row>
        <row r="367">
          <cell r="B367" t="str">
            <v>D2002009-1</v>
          </cell>
          <cell r="J367" t="str">
            <v>TKM</v>
          </cell>
          <cell r="P367" t="str">
            <v>304L</v>
          </cell>
          <cell r="Q367">
            <v>3.9129999999999998</v>
          </cell>
          <cell r="S367">
            <v>4.7E-2</v>
          </cell>
        </row>
        <row r="368">
          <cell r="B368" t="str">
            <v>D2002009-2</v>
          </cell>
          <cell r="J368" t="str">
            <v>TKM</v>
          </cell>
          <cell r="P368" t="str">
            <v>304L</v>
          </cell>
          <cell r="Q368">
            <v>3.9129999999999998</v>
          </cell>
          <cell r="S368">
            <v>4.7E-2</v>
          </cell>
        </row>
        <row r="369">
          <cell r="B369" t="str">
            <v>D2002010-1</v>
          </cell>
          <cell r="J369" t="str">
            <v>TKM</v>
          </cell>
          <cell r="P369" t="str">
            <v>304L</v>
          </cell>
          <cell r="Q369">
            <v>2.323</v>
          </cell>
          <cell r="S369">
            <v>4.7E-2</v>
          </cell>
        </row>
        <row r="370">
          <cell r="B370" t="str">
            <v>D2002011-1</v>
          </cell>
          <cell r="J370" t="str">
            <v>TKM</v>
          </cell>
          <cell r="P370" t="str">
            <v>304L</v>
          </cell>
          <cell r="Q370">
            <v>2.323</v>
          </cell>
          <cell r="S370">
            <v>4.7E-2</v>
          </cell>
        </row>
        <row r="371">
          <cell r="B371" t="str">
            <v>D2002012-1</v>
          </cell>
          <cell r="J371" t="str">
            <v>TKM</v>
          </cell>
          <cell r="P371" t="str">
            <v>304L</v>
          </cell>
          <cell r="Q371">
            <v>4.6849999999999996</v>
          </cell>
          <cell r="S371">
            <v>4.7E-2</v>
          </cell>
        </row>
        <row r="372">
          <cell r="B372" t="str">
            <v>D2002012-2</v>
          </cell>
          <cell r="J372" t="str">
            <v>TKM</v>
          </cell>
          <cell r="P372" t="str">
            <v>304L</v>
          </cell>
          <cell r="Q372">
            <v>4.6849999999999996</v>
          </cell>
          <cell r="S372">
            <v>4.7E-2</v>
          </cell>
        </row>
        <row r="373">
          <cell r="B373" t="str">
            <v>D2002013-1</v>
          </cell>
          <cell r="J373" t="str">
            <v>TKM</v>
          </cell>
          <cell r="P373" t="str">
            <v>304L</v>
          </cell>
          <cell r="Q373">
            <v>4.6849999999999996</v>
          </cell>
          <cell r="S373">
            <v>4.7E-2</v>
          </cell>
        </row>
        <row r="374">
          <cell r="B374" t="str">
            <v>D2002013-2</v>
          </cell>
          <cell r="J374" t="str">
            <v>TKM</v>
          </cell>
          <cell r="P374" t="str">
            <v>304L</v>
          </cell>
          <cell r="Q374">
            <v>4.6849999999999996</v>
          </cell>
          <cell r="S374">
            <v>4.7E-2</v>
          </cell>
        </row>
        <row r="375">
          <cell r="B375" t="str">
            <v>D2002030-1</v>
          </cell>
          <cell r="J375" t="str">
            <v>ATI</v>
          </cell>
          <cell r="P375">
            <v>2205</v>
          </cell>
          <cell r="Q375">
            <v>3.1139999999999999</v>
          </cell>
          <cell r="S375">
            <v>4.7E-2</v>
          </cell>
        </row>
        <row r="376">
          <cell r="B376" t="str">
            <v>D2002030-2</v>
          </cell>
          <cell r="J376" t="str">
            <v>ATI</v>
          </cell>
          <cell r="P376">
            <v>2205</v>
          </cell>
          <cell r="Q376">
            <v>3.1139999999999999</v>
          </cell>
          <cell r="S376">
            <v>4.7E-2</v>
          </cell>
        </row>
        <row r="377">
          <cell r="B377" t="str">
            <v>D2002030-3</v>
          </cell>
          <cell r="J377" t="str">
            <v>ATI</v>
          </cell>
          <cell r="P377">
            <v>2205</v>
          </cell>
          <cell r="Q377">
            <v>3.1139999999999999</v>
          </cell>
          <cell r="S377">
            <v>4.7E-2</v>
          </cell>
        </row>
        <row r="378">
          <cell r="B378" t="str">
            <v>D2002030-4</v>
          </cell>
          <cell r="J378" t="str">
            <v>ATI</v>
          </cell>
          <cell r="P378">
            <v>2205</v>
          </cell>
          <cell r="Q378">
            <v>3.1139999999999999</v>
          </cell>
          <cell r="S378">
            <v>4.7E-2</v>
          </cell>
        </row>
        <row r="379">
          <cell r="B379" t="str">
            <v>D2002031-1</v>
          </cell>
          <cell r="J379" t="str">
            <v>ATI</v>
          </cell>
          <cell r="P379">
            <v>2205</v>
          </cell>
          <cell r="Q379">
            <v>3.1139999999999999</v>
          </cell>
          <cell r="S379">
            <v>4.7E-2</v>
          </cell>
        </row>
        <row r="380">
          <cell r="B380" t="str">
            <v>D2002031-2</v>
          </cell>
          <cell r="J380" t="str">
            <v>ATI</v>
          </cell>
          <cell r="P380">
            <v>2205</v>
          </cell>
          <cell r="Q380">
            <v>3.1139999999999999</v>
          </cell>
          <cell r="S380">
            <v>4.7E-2</v>
          </cell>
        </row>
        <row r="381">
          <cell r="B381" t="str">
            <v>D2002031-3</v>
          </cell>
          <cell r="J381" t="str">
            <v>ATI</v>
          </cell>
          <cell r="P381">
            <v>2205</v>
          </cell>
          <cell r="Q381">
            <v>3.1139999999999999</v>
          </cell>
          <cell r="S381">
            <v>4.7E-2</v>
          </cell>
        </row>
        <row r="382">
          <cell r="B382" t="str">
            <v>D2002031-4</v>
          </cell>
          <cell r="J382" t="str">
            <v>ATI</v>
          </cell>
          <cell r="P382">
            <v>2205</v>
          </cell>
          <cell r="Q382">
            <v>3.1139999999999999</v>
          </cell>
          <cell r="S382">
            <v>4.7E-2</v>
          </cell>
        </row>
        <row r="383">
          <cell r="B383" t="str">
            <v>D2002056-1</v>
          </cell>
          <cell r="J383" t="str">
            <v>TKM</v>
          </cell>
          <cell r="P383" t="str">
            <v>304L</v>
          </cell>
          <cell r="Q383">
            <v>4.6849999999999996</v>
          </cell>
          <cell r="S383">
            <v>4.7E-2</v>
          </cell>
        </row>
        <row r="384">
          <cell r="B384" t="str">
            <v>D2002056-2</v>
          </cell>
          <cell r="J384" t="str">
            <v>TKM</v>
          </cell>
          <cell r="P384" t="str">
            <v>304L</v>
          </cell>
          <cell r="Q384">
            <v>4.6849999999999996</v>
          </cell>
          <cell r="S384">
            <v>4.7E-2</v>
          </cell>
        </row>
        <row r="385">
          <cell r="B385" t="str">
            <v>D2002056-3</v>
          </cell>
          <cell r="J385" t="str">
            <v>TKM</v>
          </cell>
          <cell r="P385" t="str">
            <v>304L</v>
          </cell>
          <cell r="Q385">
            <v>4.6849999999999996</v>
          </cell>
          <cell r="S385">
            <v>4.7E-2</v>
          </cell>
        </row>
        <row r="386">
          <cell r="B386" t="str">
            <v>D2002057-1</v>
          </cell>
          <cell r="J386" t="str">
            <v>TKM</v>
          </cell>
          <cell r="P386" t="str">
            <v>304L</v>
          </cell>
          <cell r="Q386">
            <v>4.6849999999999996</v>
          </cell>
          <cell r="S386">
            <v>4.7E-2</v>
          </cell>
        </row>
        <row r="387">
          <cell r="B387" t="str">
            <v>D2002057-2</v>
          </cell>
          <cell r="J387" t="str">
            <v>TKM</v>
          </cell>
          <cell r="P387" t="str">
            <v>304L</v>
          </cell>
          <cell r="Q387">
            <v>4.6849999999999996</v>
          </cell>
          <cell r="S387">
            <v>4.7E-2</v>
          </cell>
        </row>
        <row r="388">
          <cell r="B388" t="str">
            <v>D2002057-3</v>
          </cell>
          <cell r="J388" t="str">
            <v>TKM</v>
          </cell>
          <cell r="P388" t="str">
            <v>304L</v>
          </cell>
          <cell r="Q388">
            <v>4.6849999999999996</v>
          </cell>
          <cell r="S388">
            <v>4.7E-2</v>
          </cell>
        </row>
        <row r="389">
          <cell r="B389" t="str">
            <v>D2002058-1</v>
          </cell>
          <cell r="J389" t="str">
            <v>TKM</v>
          </cell>
          <cell r="P389" t="str">
            <v>304L</v>
          </cell>
          <cell r="Q389">
            <v>3.1139999999999999</v>
          </cell>
          <cell r="S389">
            <v>4.7E-2</v>
          </cell>
        </row>
        <row r="390">
          <cell r="B390" t="str">
            <v>D2002058-2</v>
          </cell>
          <cell r="J390" t="str">
            <v>TKM</v>
          </cell>
          <cell r="P390" t="str">
            <v>304L</v>
          </cell>
          <cell r="Q390">
            <v>3.1139999999999999</v>
          </cell>
          <cell r="S390">
            <v>4.7E-2</v>
          </cell>
        </row>
        <row r="391">
          <cell r="B391" t="str">
            <v>D2002092-1</v>
          </cell>
          <cell r="J391" t="str">
            <v>ATI</v>
          </cell>
          <cell r="P391" t="str">
            <v>316L</v>
          </cell>
          <cell r="Q391">
            <v>6.2169999999999996</v>
          </cell>
          <cell r="S391">
            <v>6.3E-2</v>
          </cell>
        </row>
        <row r="392">
          <cell r="B392" t="str">
            <v>D2002092-2</v>
          </cell>
          <cell r="J392" t="str">
            <v>ATI</v>
          </cell>
          <cell r="P392" t="str">
            <v>316L</v>
          </cell>
          <cell r="Q392">
            <v>6.2169999999999996</v>
          </cell>
          <cell r="S392">
            <v>6.3E-2</v>
          </cell>
        </row>
        <row r="393">
          <cell r="B393" t="str">
            <v>D2002092-3</v>
          </cell>
          <cell r="J393" t="str">
            <v>ATI</v>
          </cell>
          <cell r="P393" t="str">
            <v>316L</v>
          </cell>
          <cell r="Q393">
            <v>6.2169999999999996</v>
          </cell>
          <cell r="S393">
            <v>6.3E-2</v>
          </cell>
        </row>
        <row r="394">
          <cell r="B394" t="str">
            <v>D2002092-4</v>
          </cell>
          <cell r="J394" t="str">
            <v>ATI</v>
          </cell>
          <cell r="P394" t="str">
            <v>316L</v>
          </cell>
          <cell r="Q394">
            <v>6.2169999999999996</v>
          </cell>
          <cell r="S394">
            <v>6.3E-2</v>
          </cell>
        </row>
        <row r="395">
          <cell r="B395" t="str">
            <v>D2002124-1</v>
          </cell>
          <cell r="J395" t="str">
            <v>ATI</v>
          </cell>
          <cell r="P395">
            <v>2205</v>
          </cell>
          <cell r="Q395">
            <v>3.1139999999999999</v>
          </cell>
          <cell r="S395">
            <v>4.7E-2</v>
          </cell>
        </row>
        <row r="396">
          <cell r="B396" t="str">
            <v>D2002126-1</v>
          </cell>
          <cell r="J396" t="str">
            <v>TKM</v>
          </cell>
          <cell r="P396" t="str">
            <v>316L</v>
          </cell>
          <cell r="Q396">
            <v>3.1539999999999999</v>
          </cell>
          <cell r="S396">
            <v>3.5000000000000003E-2</v>
          </cell>
        </row>
        <row r="397">
          <cell r="B397" t="str">
            <v>D2002126-2</v>
          </cell>
          <cell r="J397" t="str">
            <v>TKM</v>
          </cell>
          <cell r="P397" t="str">
            <v>316L</v>
          </cell>
          <cell r="Q397">
            <v>3.1539999999999999</v>
          </cell>
          <cell r="S397">
            <v>3.5000000000000003E-2</v>
          </cell>
        </row>
        <row r="398">
          <cell r="B398" t="str">
            <v>D2002127-1</v>
          </cell>
          <cell r="J398" t="str">
            <v>TKM</v>
          </cell>
          <cell r="P398" t="str">
            <v>304L</v>
          </cell>
          <cell r="Q398">
            <v>4.6849999999999996</v>
          </cell>
          <cell r="S398">
            <v>4.7E-2</v>
          </cell>
        </row>
        <row r="399">
          <cell r="B399" t="str">
            <v>D2002128-1</v>
          </cell>
          <cell r="J399" t="str">
            <v>TKM</v>
          </cell>
          <cell r="P399" t="str">
            <v>304L</v>
          </cell>
          <cell r="Q399">
            <v>6.2679999999999998</v>
          </cell>
          <cell r="S399">
            <v>4.7E-2</v>
          </cell>
        </row>
        <row r="400">
          <cell r="B400" t="str">
            <v>D2002128-2</v>
          </cell>
          <cell r="J400" t="str">
            <v>TKM</v>
          </cell>
          <cell r="P400" t="str">
            <v>304L</v>
          </cell>
          <cell r="Q400">
            <v>6.2679999999999998</v>
          </cell>
          <cell r="S400">
            <v>4.7E-2</v>
          </cell>
        </row>
        <row r="401">
          <cell r="B401" t="str">
            <v>D2002128-3</v>
          </cell>
          <cell r="J401" t="str">
            <v>TKM</v>
          </cell>
          <cell r="P401" t="str">
            <v>304L</v>
          </cell>
          <cell r="Q401">
            <v>6.2679999999999998</v>
          </cell>
          <cell r="S401">
            <v>4.7E-2</v>
          </cell>
        </row>
        <row r="402">
          <cell r="B402" t="str">
            <v>D2002128-4</v>
          </cell>
          <cell r="J402" t="str">
            <v>TKM</v>
          </cell>
          <cell r="P402" t="str">
            <v>304L</v>
          </cell>
          <cell r="Q402">
            <v>6.2679999999999998</v>
          </cell>
          <cell r="S402">
            <v>4.7E-2</v>
          </cell>
        </row>
        <row r="403">
          <cell r="B403" t="str">
            <v>D2002128-5</v>
          </cell>
          <cell r="J403" t="str">
            <v>TKM</v>
          </cell>
          <cell r="P403" t="str">
            <v>304L</v>
          </cell>
          <cell r="Q403">
            <v>6.2679999999999998</v>
          </cell>
          <cell r="S403">
            <v>4.7E-2</v>
          </cell>
        </row>
        <row r="404">
          <cell r="B404" t="str">
            <v>D2002128-6</v>
          </cell>
          <cell r="J404" t="str">
            <v>TKM</v>
          </cell>
          <cell r="P404" t="str">
            <v>304L</v>
          </cell>
          <cell r="Q404">
            <v>6.2679999999999998</v>
          </cell>
          <cell r="S404">
            <v>4.7E-2</v>
          </cell>
        </row>
        <row r="405">
          <cell r="B405" t="str">
            <v>D2002128-7</v>
          </cell>
          <cell r="J405" t="str">
            <v>TKM</v>
          </cell>
          <cell r="P405" t="str">
            <v>304L</v>
          </cell>
          <cell r="Q405">
            <v>6.2679999999999998</v>
          </cell>
          <cell r="S405">
            <v>4.7E-2</v>
          </cell>
        </row>
        <row r="406">
          <cell r="B406" t="str">
            <v>D2002137-1</v>
          </cell>
          <cell r="J406" t="str">
            <v>ATI</v>
          </cell>
          <cell r="P406" t="str">
            <v>316L</v>
          </cell>
          <cell r="Q406">
            <v>1.913</v>
          </cell>
          <cell r="S406">
            <v>4.7E-2</v>
          </cell>
        </row>
        <row r="407">
          <cell r="B407" t="str">
            <v>D2002137-2</v>
          </cell>
          <cell r="J407" t="str">
            <v>ATI</v>
          </cell>
          <cell r="P407" t="str">
            <v>316L</v>
          </cell>
          <cell r="Q407">
            <v>1.913</v>
          </cell>
          <cell r="S407">
            <v>4.7E-2</v>
          </cell>
        </row>
        <row r="408">
          <cell r="B408" t="str">
            <v>D2002137-3</v>
          </cell>
          <cell r="J408" t="str">
            <v>ATI</v>
          </cell>
          <cell r="P408" t="str">
            <v>316L</v>
          </cell>
          <cell r="Q408">
            <v>1.913</v>
          </cell>
          <cell r="S408">
            <v>4.7E-2</v>
          </cell>
        </row>
        <row r="409">
          <cell r="B409" t="str">
            <v>D2002137-4</v>
          </cell>
          <cell r="J409" t="str">
            <v>ATI</v>
          </cell>
          <cell r="P409" t="str">
            <v>316L</v>
          </cell>
          <cell r="Q409">
            <v>1.913</v>
          </cell>
          <cell r="S409">
            <v>4.7E-2</v>
          </cell>
        </row>
        <row r="410">
          <cell r="B410" t="str">
            <v>D2002162-1</v>
          </cell>
          <cell r="J410" t="str">
            <v>TKM</v>
          </cell>
          <cell r="P410" t="str">
            <v>304L</v>
          </cell>
          <cell r="Q410">
            <v>4.6849999999999996</v>
          </cell>
          <cell r="S410">
            <v>4.7E-2</v>
          </cell>
        </row>
        <row r="411">
          <cell r="B411" t="str">
            <v>D2002163-1</v>
          </cell>
          <cell r="J411" t="str">
            <v>TKM</v>
          </cell>
          <cell r="P411" t="str">
            <v>304L</v>
          </cell>
          <cell r="Q411">
            <v>4.6849999999999996</v>
          </cell>
          <cell r="S411">
            <v>4.7E-2</v>
          </cell>
        </row>
        <row r="412">
          <cell r="B412" t="str">
            <v>D2002173-1</v>
          </cell>
          <cell r="J412" t="str">
            <v>ATI</v>
          </cell>
          <cell r="P412">
            <v>2205</v>
          </cell>
          <cell r="Q412">
            <v>2.3109999999999999</v>
          </cell>
          <cell r="S412">
            <v>5.0999999999999997E-2</v>
          </cell>
        </row>
        <row r="413">
          <cell r="B413" t="str">
            <v>D2002173-2</v>
          </cell>
          <cell r="J413" t="str">
            <v>ATI</v>
          </cell>
          <cell r="P413">
            <v>2205</v>
          </cell>
          <cell r="Q413">
            <v>2.3109999999999999</v>
          </cell>
          <cell r="S413">
            <v>5.0999999999999997E-2</v>
          </cell>
        </row>
        <row r="414">
          <cell r="B414" t="str">
            <v>D2002173-3</v>
          </cell>
          <cell r="J414" t="str">
            <v>ATI</v>
          </cell>
          <cell r="P414">
            <v>2205</v>
          </cell>
          <cell r="Q414">
            <v>2.3109999999999999</v>
          </cell>
          <cell r="S414">
            <v>5.0999999999999997E-2</v>
          </cell>
        </row>
        <row r="415">
          <cell r="B415" t="str">
            <v>D2002173-4</v>
          </cell>
          <cell r="J415" t="str">
            <v>ATI</v>
          </cell>
          <cell r="P415">
            <v>2205</v>
          </cell>
          <cell r="Q415">
            <v>2.3109999999999999</v>
          </cell>
          <cell r="S415">
            <v>5.0999999999999997E-2</v>
          </cell>
        </row>
        <row r="416">
          <cell r="B416" t="str">
            <v>D2002173-5</v>
          </cell>
          <cell r="J416" t="str">
            <v>ATI</v>
          </cell>
          <cell r="P416">
            <v>2205</v>
          </cell>
          <cell r="Q416">
            <v>2.3109999999999999</v>
          </cell>
          <cell r="S416">
            <v>5.0999999999999997E-2</v>
          </cell>
        </row>
        <row r="417">
          <cell r="B417" t="str">
            <v>D2002173-6</v>
          </cell>
          <cell r="J417" t="str">
            <v>ATI</v>
          </cell>
          <cell r="P417">
            <v>2205</v>
          </cell>
          <cell r="Q417">
            <v>2.3109999999999999</v>
          </cell>
          <cell r="S417">
            <v>5.0999999999999997E-2</v>
          </cell>
        </row>
        <row r="418">
          <cell r="B418" t="str">
            <v>D2002181-1</v>
          </cell>
          <cell r="J418" t="str">
            <v>ATI</v>
          </cell>
          <cell r="P418" t="str">
            <v>316L</v>
          </cell>
          <cell r="Q418">
            <v>3.0550000000000002</v>
          </cell>
          <cell r="S418">
            <v>6.7000000000000004E-2</v>
          </cell>
        </row>
        <row r="419">
          <cell r="B419" t="str">
            <v>D2002181-2</v>
          </cell>
          <cell r="J419" t="str">
            <v>ATI</v>
          </cell>
          <cell r="P419" t="str">
            <v>316L</v>
          </cell>
          <cell r="Q419">
            <v>3.0550000000000002</v>
          </cell>
          <cell r="S419">
            <v>6.7000000000000004E-2</v>
          </cell>
        </row>
        <row r="420">
          <cell r="B420" t="str">
            <v>D2002181-3</v>
          </cell>
          <cell r="J420" t="str">
            <v>ATI</v>
          </cell>
          <cell r="P420" t="str">
            <v>316L</v>
          </cell>
          <cell r="Q420">
            <v>3.0550000000000002</v>
          </cell>
          <cell r="S420">
            <v>6.7000000000000004E-2</v>
          </cell>
        </row>
        <row r="421">
          <cell r="B421" t="str">
            <v>D2002181-4</v>
          </cell>
          <cell r="J421" t="str">
            <v>ATI</v>
          </cell>
          <cell r="P421" t="str">
            <v>316L</v>
          </cell>
          <cell r="Q421">
            <v>3.0550000000000002</v>
          </cell>
          <cell r="S421">
            <v>6.7000000000000004E-2</v>
          </cell>
        </row>
        <row r="422">
          <cell r="B422" t="str">
            <v>D2003062-1</v>
          </cell>
          <cell r="J422" t="str">
            <v>ADTI</v>
          </cell>
          <cell r="P422" t="str">
            <v>TI2</v>
          </cell>
          <cell r="Q422">
            <v>3.177</v>
          </cell>
          <cell r="S422">
            <v>2.7E-2</v>
          </cell>
        </row>
        <row r="423">
          <cell r="B423" t="str">
            <v>D2003063-1</v>
          </cell>
          <cell r="J423" t="str">
            <v>ADTI</v>
          </cell>
          <cell r="P423" t="str">
            <v>316L</v>
          </cell>
          <cell r="Q423">
            <v>2.2639999999999998</v>
          </cell>
          <cell r="S423">
            <v>6.7000000000000004E-2</v>
          </cell>
        </row>
        <row r="424">
          <cell r="B424" t="str">
            <v>D2003064-1</v>
          </cell>
          <cell r="J424" t="str">
            <v>ADTI</v>
          </cell>
          <cell r="P424" t="str">
            <v>316L</v>
          </cell>
          <cell r="Q424">
            <v>2.2639999999999998</v>
          </cell>
          <cell r="S424">
            <v>6.7000000000000004E-2</v>
          </cell>
        </row>
        <row r="425">
          <cell r="B425" t="str">
            <v>D2003065-1</v>
          </cell>
          <cell r="J425" t="str">
            <v>ADTI</v>
          </cell>
          <cell r="P425" t="str">
            <v>304L</v>
          </cell>
          <cell r="Q425">
            <v>3.1139999999999999</v>
          </cell>
          <cell r="S425">
            <v>4.7E-2</v>
          </cell>
        </row>
        <row r="426">
          <cell r="B426" t="str">
            <v>D2003066-1</v>
          </cell>
          <cell r="J426" t="str">
            <v>ADTI</v>
          </cell>
          <cell r="P426" t="str">
            <v>316L</v>
          </cell>
          <cell r="Q426">
            <v>1.177</v>
          </cell>
          <cell r="S426">
            <v>2.7E-2</v>
          </cell>
        </row>
        <row r="427">
          <cell r="B427" t="str">
            <v>D2003067-1</v>
          </cell>
          <cell r="J427" t="str">
            <v>ADTI</v>
          </cell>
          <cell r="P427" t="str">
            <v>316L</v>
          </cell>
          <cell r="Q427">
            <v>1.177</v>
          </cell>
          <cell r="S427">
            <v>2.7E-2</v>
          </cell>
        </row>
        <row r="428">
          <cell r="B428" t="str">
            <v>D2003068-1</v>
          </cell>
          <cell r="J428" t="str">
            <v>ADTI</v>
          </cell>
          <cell r="P428" t="str">
            <v>316L</v>
          </cell>
          <cell r="Q428">
            <v>1.177</v>
          </cell>
          <cell r="S428">
            <v>2.7E-2</v>
          </cell>
        </row>
        <row r="429">
          <cell r="B429" t="str">
            <v>D2003069-1</v>
          </cell>
          <cell r="J429" t="str">
            <v>ADTI</v>
          </cell>
          <cell r="P429" t="str">
            <v>316L</v>
          </cell>
          <cell r="Q429">
            <v>1.177</v>
          </cell>
          <cell r="S429">
            <v>2.7E-2</v>
          </cell>
        </row>
        <row r="430">
          <cell r="B430" t="str">
            <v>D2003070-1</v>
          </cell>
          <cell r="J430" t="str">
            <v>ADTI</v>
          </cell>
          <cell r="P430" t="str">
            <v>316L</v>
          </cell>
          <cell r="Q430">
            <v>1.52</v>
          </cell>
          <cell r="S430">
            <v>4.7E-2</v>
          </cell>
        </row>
        <row r="431">
          <cell r="B431" t="str">
            <v>D2003071-1</v>
          </cell>
          <cell r="J431" t="str">
            <v>ADTI</v>
          </cell>
          <cell r="P431" t="str">
            <v>304L</v>
          </cell>
          <cell r="Q431">
            <v>4.6849999999999996</v>
          </cell>
          <cell r="S431">
            <v>4.7E-2</v>
          </cell>
        </row>
        <row r="432">
          <cell r="B432" t="str">
            <v>D2003071-2</v>
          </cell>
          <cell r="J432" t="str">
            <v>ADTI</v>
          </cell>
          <cell r="P432" t="str">
            <v>304L</v>
          </cell>
          <cell r="Q432">
            <v>4.6849999999999996</v>
          </cell>
          <cell r="S432">
            <v>4.7E-2</v>
          </cell>
        </row>
        <row r="433">
          <cell r="B433" t="str">
            <v>D2003071-3</v>
          </cell>
          <cell r="J433" t="str">
            <v>ADTI</v>
          </cell>
          <cell r="P433" t="str">
            <v>304L</v>
          </cell>
          <cell r="Q433">
            <v>4.6849999999999996</v>
          </cell>
          <cell r="S433">
            <v>4.7E-2</v>
          </cell>
        </row>
        <row r="434">
          <cell r="B434" t="str">
            <v>D2003072-1</v>
          </cell>
          <cell r="J434" t="str">
            <v>ADTI</v>
          </cell>
          <cell r="P434" t="str">
            <v>TI2</v>
          </cell>
          <cell r="Q434">
            <v>3.1019999999999999</v>
          </cell>
          <cell r="S434">
            <v>5.0999999999999997E-2</v>
          </cell>
        </row>
        <row r="435">
          <cell r="B435" t="str">
            <v>D2003108-1</v>
          </cell>
          <cell r="J435" t="str">
            <v>UPM</v>
          </cell>
          <cell r="P435" t="str">
            <v>316L</v>
          </cell>
          <cell r="Q435">
            <v>3.1019999999999999</v>
          </cell>
          <cell r="S435">
            <v>0.05</v>
          </cell>
        </row>
        <row r="436">
          <cell r="B436" t="str">
            <v>D2003108-2</v>
          </cell>
          <cell r="J436" t="str">
            <v>UPM</v>
          </cell>
          <cell r="P436" t="str">
            <v>316L</v>
          </cell>
          <cell r="Q436">
            <v>3.1019999999999999</v>
          </cell>
          <cell r="S436">
            <v>0.05</v>
          </cell>
        </row>
        <row r="437">
          <cell r="B437" t="str">
            <v>D2003108-3</v>
          </cell>
          <cell r="J437" t="str">
            <v>UPM</v>
          </cell>
          <cell r="P437" t="str">
            <v>316L</v>
          </cell>
          <cell r="Q437">
            <v>3.1019999999999999</v>
          </cell>
          <cell r="S437">
            <v>0.05</v>
          </cell>
        </row>
        <row r="438">
          <cell r="B438" t="str">
            <v>D2003108-4</v>
          </cell>
          <cell r="J438" t="str">
            <v>UPM</v>
          </cell>
          <cell r="P438" t="str">
            <v>316L</v>
          </cell>
          <cell r="Q438">
            <v>3.1019999999999999</v>
          </cell>
          <cell r="S438">
            <v>0.05</v>
          </cell>
        </row>
        <row r="439">
          <cell r="B439" t="str">
            <v>D2003109-1</v>
          </cell>
          <cell r="J439" t="str">
            <v>TKM</v>
          </cell>
          <cell r="P439" t="str">
            <v>316L</v>
          </cell>
          <cell r="Q439">
            <v>3.1139999999999999</v>
          </cell>
          <cell r="S439">
            <v>4.7E-2</v>
          </cell>
        </row>
        <row r="440">
          <cell r="B440" t="str">
            <v>D2003109-2</v>
          </cell>
          <cell r="J440" t="str">
            <v>TKM</v>
          </cell>
          <cell r="P440" t="str">
            <v>316L</v>
          </cell>
          <cell r="Q440">
            <v>3.1139999999999999</v>
          </cell>
          <cell r="S440">
            <v>4.7E-2</v>
          </cell>
        </row>
        <row r="441">
          <cell r="B441" t="str">
            <v>D2003110-1</v>
          </cell>
          <cell r="J441" t="str">
            <v>TKM</v>
          </cell>
          <cell r="P441" t="str">
            <v>316L</v>
          </cell>
          <cell r="Q441">
            <v>1.913</v>
          </cell>
          <cell r="S441">
            <v>4.7E-2</v>
          </cell>
        </row>
        <row r="442">
          <cell r="B442" t="str">
            <v>D2003110-2</v>
          </cell>
          <cell r="J442" t="str">
            <v>TKM</v>
          </cell>
          <cell r="P442" t="str">
            <v>316L</v>
          </cell>
          <cell r="Q442">
            <v>1.913</v>
          </cell>
          <cell r="S442">
            <v>4.7E-2</v>
          </cell>
        </row>
        <row r="443">
          <cell r="B443" t="str">
            <v>D2003111-1</v>
          </cell>
          <cell r="J443" t="str">
            <v>ATI</v>
          </cell>
          <cell r="P443" t="str">
            <v>08825</v>
          </cell>
          <cell r="Q443">
            <v>2.2639999999999998</v>
          </cell>
          <cell r="S443">
            <v>6.7000000000000004E-2</v>
          </cell>
        </row>
        <row r="444">
          <cell r="B444" t="str">
            <v>D2003111-2</v>
          </cell>
          <cell r="J444" t="str">
            <v>ATI</v>
          </cell>
          <cell r="P444" t="str">
            <v>08825</v>
          </cell>
          <cell r="Q444">
            <v>2.2639999999999998</v>
          </cell>
          <cell r="S444">
            <v>6.7000000000000004E-2</v>
          </cell>
        </row>
        <row r="445">
          <cell r="B445" t="str">
            <v>D2003111-3</v>
          </cell>
          <cell r="J445" t="str">
            <v>ATI</v>
          </cell>
          <cell r="P445" t="str">
            <v>08825</v>
          </cell>
          <cell r="Q445">
            <v>2.2639999999999998</v>
          </cell>
          <cell r="S445">
            <v>6.7000000000000004E-2</v>
          </cell>
        </row>
        <row r="446">
          <cell r="B446" t="str">
            <v>D2003115-1</v>
          </cell>
          <cell r="J446" t="str">
            <v>Ryerson</v>
          </cell>
          <cell r="P446" t="str">
            <v>316L</v>
          </cell>
          <cell r="Q446">
            <v>6.2169999999999996</v>
          </cell>
          <cell r="S446">
            <v>6.3E-2</v>
          </cell>
        </row>
        <row r="447">
          <cell r="B447" t="str">
            <v>D2003115-2</v>
          </cell>
          <cell r="J447" t="str">
            <v>Ryerson</v>
          </cell>
          <cell r="P447" t="str">
            <v>316L</v>
          </cell>
          <cell r="Q447">
            <v>6.2169999999999996</v>
          </cell>
          <cell r="S447">
            <v>6.3E-2</v>
          </cell>
        </row>
        <row r="448">
          <cell r="B448" t="str">
            <v>D2003115-3</v>
          </cell>
          <cell r="J448" t="str">
            <v>Ryerson</v>
          </cell>
          <cell r="P448" t="str">
            <v>316L</v>
          </cell>
          <cell r="Q448">
            <v>6.2169999999999996</v>
          </cell>
          <cell r="S448">
            <v>6.3E-2</v>
          </cell>
        </row>
        <row r="449">
          <cell r="B449" t="str">
            <v>D2003115-4</v>
          </cell>
          <cell r="J449" t="str">
            <v>Ryerson</v>
          </cell>
          <cell r="P449" t="str">
            <v>316L</v>
          </cell>
          <cell r="Q449">
            <v>6.2169999999999996</v>
          </cell>
          <cell r="S449">
            <v>6.3E-2</v>
          </cell>
        </row>
        <row r="450">
          <cell r="B450" t="str">
            <v>D2003116-1</v>
          </cell>
          <cell r="J450" t="str">
            <v>ATI</v>
          </cell>
          <cell r="P450" t="str">
            <v>304L</v>
          </cell>
          <cell r="Q450">
            <v>3.016</v>
          </cell>
          <cell r="S450">
            <v>7.9000000000000001E-2</v>
          </cell>
        </row>
        <row r="451">
          <cell r="B451" t="str">
            <v>D2003116-2</v>
          </cell>
          <cell r="J451" t="str">
            <v>ATI</v>
          </cell>
          <cell r="P451" t="str">
            <v>304L</v>
          </cell>
          <cell r="Q451">
            <v>3.016</v>
          </cell>
          <cell r="S451">
            <v>7.9000000000000001E-2</v>
          </cell>
        </row>
        <row r="452">
          <cell r="B452" t="str">
            <v>D2003116-3</v>
          </cell>
          <cell r="J452" t="str">
            <v>ATI</v>
          </cell>
          <cell r="P452" t="str">
            <v>304L</v>
          </cell>
          <cell r="Q452">
            <v>3.016</v>
          </cell>
          <cell r="S452">
            <v>7.9000000000000001E-2</v>
          </cell>
        </row>
        <row r="453">
          <cell r="B453" t="str">
            <v>D2003116-4</v>
          </cell>
          <cell r="J453" t="str">
            <v>ATI</v>
          </cell>
          <cell r="P453" t="str">
            <v>304L</v>
          </cell>
          <cell r="Q453">
            <v>3.016</v>
          </cell>
          <cell r="S453">
            <v>7.9000000000000001E-2</v>
          </cell>
        </row>
        <row r="454">
          <cell r="B454" t="str">
            <v>D2003116-5</v>
          </cell>
          <cell r="J454" t="str">
            <v>ATI</v>
          </cell>
          <cell r="P454" t="str">
            <v>304L</v>
          </cell>
          <cell r="Q454">
            <v>3.016</v>
          </cell>
          <cell r="S454">
            <v>7.9000000000000001E-2</v>
          </cell>
        </row>
        <row r="455">
          <cell r="B455" t="str">
            <v>D2003116-6</v>
          </cell>
          <cell r="J455" t="str">
            <v>ATI</v>
          </cell>
          <cell r="P455" t="str">
            <v>304L</v>
          </cell>
          <cell r="Q455">
            <v>3.016</v>
          </cell>
          <cell r="S455">
            <v>7.9000000000000001E-2</v>
          </cell>
        </row>
        <row r="456">
          <cell r="B456" t="str">
            <v>D2003116-7</v>
          </cell>
          <cell r="J456" t="str">
            <v>ATI</v>
          </cell>
          <cell r="P456" t="str">
            <v>304L</v>
          </cell>
          <cell r="Q456">
            <v>3.016</v>
          </cell>
          <cell r="S456">
            <v>7.9000000000000001E-2</v>
          </cell>
        </row>
        <row r="457">
          <cell r="B457" t="str">
            <v>D2003116-8</v>
          </cell>
          <cell r="J457" t="str">
            <v>ATI</v>
          </cell>
          <cell r="P457" t="str">
            <v>304L</v>
          </cell>
          <cell r="Q457">
            <v>3.016</v>
          </cell>
          <cell r="S457">
            <v>7.9000000000000001E-2</v>
          </cell>
        </row>
        <row r="458">
          <cell r="B458" t="str">
            <v>D2003116-9</v>
          </cell>
          <cell r="J458" t="str">
            <v>ATI</v>
          </cell>
          <cell r="P458" t="str">
            <v>304L</v>
          </cell>
          <cell r="Q458">
            <v>3.016</v>
          </cell>
          <cell r="S458">
            <v>7.9000000000000001E-2</v>
          </cell>
        </row>
        <row r="459">
          <cell r="B459" t="str">
            <v>D2003117-1</v>
          </cell>
          <cell r="J459" t="str">
            <v>ATI</v>
          </cell>
          <cell r="P459" t="str">
            <v>304L</v>
          </cell>
          <cell r="Q459">
            <v>3.8620000000000001</v>
          </cell>
          <cell r="S459">
            <v>6.3E-2</v>
          </cell>
        </row>
        <row r="460">
          <cell r="B460" t="str">
            <v>D2003117-2</v>
          </cell>
          <cell r="J460" t="str">
            <v>ATI</v>
          </cell>
          <cell r="P460" t="str">
            <v>304L</v>
          </cell>
          <cell r="Q460">
            <v>3.8620000000000001</v>
          </cell>
          <cell r="S460">
            <v>6.3E-2</v>
          </cell>
        </row>
        <row r="461">
          <cell r="B461" t="str">
            <v>D2003117-3</v>
          </cell>
          <cell r="J461" t="str">
            <v>ATI</v>
          </cell>
          <cell r="P461" t="str">
            <v>304L</v>
          </cell>
          <cell r="Q461">
            <v>3.8620000000000001</v>
          </cell>
          <cell r="S461">
            <v>6.3E-2</v>
          </cell>
        </row>
        <row r="462">
          <cell r="B462" t="str">
            <v>D2003117-4</v>
          </cell>
          <cell r="J462" t="str">
            <v>ATI</v>
          </cell>
          <cell r="P462" t="str">
            <v>304L</v>
          </cell>
          <cell r="Q462">
            <v>3.8620000000000001</v>
          </cell>
          <cell r="S462">
            <v>6.3E-2</v>
          </cell>
        </row>
        <row r="463">
          <cell r="B463" t="str">
            <v>D2003117-5</v>
          </cell>
          <cell r="J463" t="str">
            <v>ATI</v>
          </cell>
          <cell r="P463" t="str">
            <v>304L</v>
          </cell>
          <cell r="Q463">
            <v>3.8620000000000001</v>
          </cell>
          <cell r="S463">
            <v>6.3E-2</v>
          </cell>
        </row>
        <row r="464">
          <cell r="B464" t="str">
            <v>D2003117-6</v>
          </cell>
          <cell r="J464" t="str">
            <v>ATI</v>
          </cell>
          <cell r="P464" t="str">
            <v>304L</v>
          </cell>
          <cell r="Q464">
            <v>3.8620000000000001</v>
          </cell>
          <cell r="S464">
            <v>6.3E-2</v>
          </cell>
        </row>
        <row r="465">
          <cell r="B465" t="str">
            <v>D2003118-1</v>
          </cell>
          <cell r="J465" t="str">
            <v>ATI</v>
          </cell>
          <cell r="P465" t="str">
            <v>304L</v>
          </cell>
          <cell r="Q465">
            <v>2.2759999999999998</v>
          </cell>
          <cell r="S465">
            <v>6.3E-2</v>
          </cell>
        </row>
        <row r="466">
          <cell r="B466" t="str">
            <v>D2003118-2</v>
          </cell>
          <cell r="J466" t="str">
            <v>ATI</v>
          </cell>
          <cell r="P466" t="str">
            <v>304L</v>
          </cell>
          <cell r="Q466">
            <v>2.2759999999999998</v>
          </cell>
          <cell r="S466">
            <v>6.3E-2</v>
          </cell>
        </row>
        <row r="467">
          <cell r="B467" t="str">
            <v>D2003118-3</v>
          </cell>
          <cell r="J467" t="str">
            <v>ATI</v>
          </cell>
          <cell r="P467" t="str">
            <v>304L</v>
          </cell>
          <cell r="Q467">
            <v>2.2759999999999998</v>
          </cell>
          <cell r="S467">
            <v>6.3E-2</v>
          </cell>
        </row>
        <row r="468">
          <cell r="B468" t="str">
            <v>D2003118-4</v>
          </cell>
          <cell r="J468" t="str">
            <v>ATI</v>
          </cell>
          <cell r="P468" t="str">
            <v>304L</v>
          </cell>
          <cell r="Q468">
            <v>2.2759999999999998</v>
          </cell>
          <cell r="S468">
            <v>6.3E-2</v>
          </cell>
        </row>
        <row r="469">
          <cell r="B469" t="str">
            <v>D2003118-5</v>
          </cell>
          <cell r="J469" t="str">
            <v>ATI</v>
          </cell>
          <cell r="P469" t="str">
            <v>304L</v>
          </cell>
          <cell r="Q469">
            <v>2.2759999999999998</v>
          </cell>
          <cell r="S469">
            <v>6.3E-2</v>
          </cell>
        </row>
        <row r="470">
          <cell r="B470" t="str">
            <v>D2003118-6</v>
          </cell>
          <cell r="J470" t="str">
            <v>ATI</v>
          </cell>
          <cell r="P470" t="str">
            <v>304L</v>
          </cell>
          <cell r="Q470">
            <v>2.2759999999999998</v>
          </cell>
          <cell r="S470">
            <v>6.3E-2</v>
          </cell>
        </row>
        <row r="471">
          <cell r="B471" t="str">
            <v>D2004001-1</v>
          </cell>
          <cell r="J471" t="str">
            <v>CoilPlus</v>
          </cell>
          <cell r="P471" t="str">
            <v>304L</v>
          </cell>
          <cell r="Q471">
            <v>1.5589999999999999</v>
          </cell>
          <cell r="S471">
            <v>3.5000000000000003E-2</v>
          </cell>
        </row>
        <row r="472">
          <cell r="B472" t="str">
            <v>D2004001-2</v>
          </cell>
          <cell r="J472" t="str">
            <v>CoilPlus</v>
          </cell>
          <cell r="P472" t="str">
            <v>304L</v>
          </cell>
          <cell r="Q472">
            <v>1.5589999999999999</v>
          </cell>
          <cell r="S472">
            <v>3.5000000000000003E-2</v>
          </cell>
        </row>
        <row r="473">
          <cell r="B473" t="str">
            <v>D2004001-3</v>
          </cell>
          <cell r="J473" t="str">
            <v>CoilPlus</v>
          </cell>
          <cell r="P473" t="str">
            <v>304L</v>
          </cell>
          <cell r="Q473">
            <v>1.5589999999999999</v>
          </cell>
          <cell r="S473">
            <v>3.5000000000000003E-2</v>
          </cell>
        </row>
        <row r="474">
          <cell r="B474" t="str">
            <v>D2004001-4</v>
          </cell>
          <cell r="J474" t="str">
            <v>CoilPlus</v>
          </cell>
          <cell r="P474" t="str">
            <v>304L</v>
          </cell>
          <cell r="Q474">
            <v>1.5589999999999999</v>
          </cell>
          <cell r="S474">
            <v>3.5000000000000003E-2</v>
          </cell>
        </row>
        <row r="475">
          <cell r="B475" t="str">
            <v>D2004002-1</v>
          </cell>
          <cell r="J475" t="str">
            <v>CoilPlus</v>
          </cell>
          <cell r="P475" t="str">
            <v>304L</v>
          </cell>
          <cell r="Q475">
            <v>1.7170000000000001</v>
          </cell>
          <cell r="S475">
            <v>3.5000000000000003E-2</v>
          </cell>
        </row>
        <row r="476">
          <cell r="B476" t="str">
            <v>D2004002-2</v>
          </cell>
          <cell r="J476" t="str">
            <v>CoilPlus</v>
          </cell>
          <cell r="P476" t="str">
            <v>304L</v>
          </cell>
          <cell r="Q476">
            <v>1.7170000000000001</v>
          </cell>
          <cell r="S476">
            <v>3.5000000000000003E-2</v>
          </cell>
        </row>
        <row r="477">
          <cell r="B477" t="str">
            <v>D2004002-3</v>
          </cell>
          <cell r="J477" t="str">
            <v>CoilPlus</v>
          </cell>
          <cell r="P477" t="str">
            <v>304L</v>
          </cell>
          <cell r="Q477">
            <v>1.7170000000000001</v>
          </cell>
          <cell r="S477">
            <v>3.5000000000000003E-2</v>
          </cell>
        </row>
        <row r="478">
          <cell r="B478" t="str">
            <v>D2004003-1</v>
          </cell>
          <cell r="J478" t="str">
            <v>TKM</v>
          </cell>
          <cell r="P478" t="str">
            <v>304L</v>
          </cell>
          <cell r="Q478">
            <v>1.913</v>
          </cell>
          <cell r="S478">
            <v>4.7E-2</v>
          </cell>
        </row>
        <row r="479">
          <cell r="B479" t="str">
            <v>D2004003-2</v>
          </cell>
          <cell r="J479" t="str">
            <v>TKM</v>
          </cell>
          <cell r="P479" t="str">
            <v>304L</v>
          </cell>
          <cell r="Q479">
            <v>1.913</v>
          </cell>
          <cell r="S479">
            <v>4.7E-2</v>
          </cell>
        </row>
        <row r="480">
          <cell r="B480" t="str">
            <v>D2004004-1</v>
          </cell>
          <cell r="J480" t="str">
            <v>TKM</v>
          </cell>
          <cell r="P480" t="str">
            <v>304L</v>
          </cell>
          <cell r="Q480">
            <v>2.323</v>
          </cell>
          <cell r="S480">
            <v>4.7E-2</v>
          </cell>
        </row>
        <row r="481">
          <cell r="B481" t="str">
            <v>D2004030-1</v>
          </cell>
          <cell r="J481" t="str">
            <v>TKM</v>
          </cell>
          <cell r="P481" t="str">
            <v>316L</v>
          </cell>
          <cell r="Q481">
            <v>1.5589999999999999</v>
          </cell>
          <cell r="S481">
            <v>3.5000000000000003E-2</v>
          </cell>
        </row>
        <row r="482">
          <cell r="B482" t="str">
            <v>D2004031-1</v>
          </cell>
          <cell r="J482" t="str">
            <v>TKM</v>
          </cell>
          <cell r="P482" t="str">
            <v>316L</v>
          </cell>
          <cell r="Q482">
            <v>2.3620000000000001</v>
          </cell>
          <cell r="S482">
            <v>3.5000000000000003E-2</v>
          </cell>
        </row>
        <row r="483">
          <cell r="B483" t="str">
            <v>D2004031-2</v>
          </cell>
          <cell r="J483" t="str">
            <v>TKM</v>
          </cell>
          <cell r="P483" t="str">
            <v>316L</v>
          </cell>
          <cell r="Q483">
            <v>2.3620000000000001</v>
          </cell>
          <cell r="S483">
            <v>3.5000000000000003E-2</v>
          </cell>
        </row>
        <row r="484">
          <cell r="B484" t="str">
            <v>D2004031-3</v>
          </cell>
          <cell r="J484" t="str">
            <v>TKM</v>
          </cell>
          <cell r="P484" t="str">
            <v>316L</v>
          </cell>
          <cell r="Q484">
            <v>2.3620000000000001</v>
          </cell>
          <cell r="S484">
            <v>3.5000000000000003E-2</v>
          </cell>
        </row>
        <row r="485">
          <cell r="B485" t="str">
            <v>D2004034-1</v>
          </cell>
          <cell r="J485" t="str">
            <v>TKM</v>
          </cell>
          <cell r="P485" t="str">
            <v>316L</v>
          </cell>
          <cell r="Q485">
            <v>1.177</v>
          </cell>
          <cell r="S485">
            <v>2.7E-2</v>
          </cell>
        </row>
        <row r="486">
          <cell r="B486" t="str">
            <v>D2004034-2</v>
          </cell>
          <cell r="J486" t="str">
            <v>TKM</v>
          </cell>
          <cell r="P486" t="str">
            <v>316L</v>
          </cell>
          <cell r="Q486">
            <v>1.177</v>
          </cell>
          <cell r="S486">
            <v>2.7E-2</v>
          </cell>
        </row>
        <row r="487">
          <cell r="B487" t="str">
            <v>D2004034-3</v>
          </cell>
          <cell r="J487" t="str">
            <v>TKM</v>
          </cell>
          <cell r="P487" t="str">
            <v>316L</v>
          </cell>
          <cell r="Q487">
            <v>1.177</v>
          </cell>
          <cell r="S487">
            <v>2.7E-2</v>
          </cell>
        </row>
        <row r="488">
          <cell r="B488" t="str">
            <v>D2004035-1</v>
          </cell>
          <cell r="J488" t="str">
            <v>TKM</v>
          </cell>
          <cell r="P488" t="str">
            <v>316L</v>
          </cell>
          <cell r="Q488">
            <v>2.3860000000000001</v>
          </cell>
          <cell r="S488">
            <v>2.7E-2</v>
          </cell>
        </row>
        <row r="489">
          <cell r="B489" t="str">
            <v>D2004035-2</v>
          </cell>
          <cell r="J489" t="str">
            <v>TKM</v>
          </cell>
          <cell r="P489" t="str">
            <v>316L</v>
          </cell>
          <cell r="Q489">
            <v>2.3860000000000001</v>
          </cell>
          <cell r="S489">
            <v>2.7E-2</v>
          </cell>
        </row>
        <row r="490">
          <cell r="B490" t="str">
            <v>D2004035-3</v>
          </cell>
          <cell r="J490" t="str">
            <v>TKM</v>
          </cell>
          <cell r="P490" t="str">
            <v>316L</v>
          </cell>
          <cell r="Q490">
            <v>2.3860000000000001</v>
          </cell>
          <cell r="S490">
            <v>2.7E-2</v>
          </cell>
        </row>
        <row r="491">
          <cell r="B491" t="str">
            <v>D2004061-1</v>
          </cell>
          <cell r="J491" t="str">
            <v>ATI</v>
          </cell>
          <cell r="P491" t="str">
            <v>06059</v>
          </cell>
          <cell r="Q491">
            <v>2.2869999999999999</v>
          </cell>
          <cell r="S491">
            <v>5.8999999999999997E-2</v>
          </cell>
        </row>
        <row r="492">
          <cell r="B492" t="str">
            <v>D2004061-2</v>
          </cell>
          <cell r="J492" t="str">
            <v>ATI</v>
          </cell>
          <cell r="P492" t="str">
            <v>06059</v>
          </cell>
          <cell r="Q492">
            <v>2.2869999999999999</v>
          </cell>
          <cell r="S492">
            <v>5.8999999999999997E-2</v>
          </cell>
        </row>
        <row r="493">
          <cell r="B493" t="str">
            <v>D2004061-3</v>
          </cell>
          <cell r="J493" t="str">
            <v>ATI</v>
          </cell>
          <cell r="P493" t="str">
            <v>06059</v>
          </cell>
          <cell r="Q493">
            <v>2.2869999999999999</v>
          </cell>
          <cell r="S493">
            <v>5.8999999999999997E-2</v>
          </cell>
        </row>
        <row r="494">
          <cell r="B494" t="str">
            <v>D2004061-4</v>
          </cell>
          <cell r="J494" t="str">
            <v>ATI</v>
          </cell>
          <cell r="P494" t="str">
            <v>06059</v>
          </cell>
          <cell r="Q494">
            <v>2.2869999999999999</v>
          </cell>
          <cell r="S494">
            <v>5.8999999999999997E-2</v>
          </cell>
        </row>
        <row r="495">
          <cell r="B495" t="str">
            <v>D2004073-1</v>
          </cell>
          <cell r="J495" t="str">
            <v>TKM</v>
          </cell>
          <cell r="P495" t="str">
            <v>304L</v>
          </cell>
          <cell r="Q495">
            <v>3.016</v>
          </cell>
          <cell r="S495">
            <v>7.9000000000000001E-2</v>
          </cell>
        </row>
        <row r="496">
          <cell r="B496" t="str">
            <v>D2004073-2</v>
          </cell>
          <cell r="J496" t="str">
            <v>TKM</v>
          </cell>
          <cell r="P496" t="str">
            <v>304L</v>
          </cell>
          <cell r="Q496">
            <v>3.016</v>
          </cell>
          <cell r="S496">
            <v>7.9000000000000001E-2</v>
          </cell>
        </row>
        <row r="497">
          <cell r="B497" t="str">
            <v>D2004078-1</v>
          </cell>
          <cell r="J497" t="str">
            <v>UNITI</v>
          </cell>
          <cell r="P497" t="str">
            <v>TI2</v>
          </cell>
          <cell r="Q497">
            <v>1.948</v>
          </cell>
          <cell r="S497">
            <v>3.5000000000000003E-2</v>
          </cell>
        </row>
        <row r="498">
          <cell r="B498" t="str">
            <v>D2004078-2</v>
          </cell>
          <cell r="J498" t="str">
            <v>UNITI</v>
          </cell>
          <cell r="P498" t="str">
            <v>TI2</v>
          </cell>
          <cell r="Q498">
            <v>1.948</v>
          </cell>
          <cell r="S498">
            <v>3.5000000000000003E-2</v>
          </cell>
        </row>
        <row r="499">
          <cell r="B499" t="str">
            <v>D2004078-3</v>
          </cell>
          <cell r="J499" t="str">
            <v>UNITI</v>
          </cell>
          <cell r="P499" t="str">
            <v>TI2</v>
          </cell>
          <cell r="Q499">
            <v>1.948</v>
          </cell>
          <cell r="S499">
            <v>3.5000000000000003E-2</v>
          </cell>
        </row>
        <row r="500">
          <cell r="B500" t="str">
            <v>D2004085-1</v>
          </cell>
          <cell r="J500" t="str">
            <v>TKM</v>
          </cell>
          <cell r="P500" t="str">
            <v>304L</v>
          </cell>
          <cell r="Q500">
            <v>3.0670000000000002</v>
          </cell>
          <cell r="S500">
            <v>6.3E-2</v>
          </cell>
        </row>
        <row r="501">
          <cell r="B501" t="str">
            <v>D2004085-2</v>
          </cell>
          <cell r="J501" t="str">
            <v>TKM</v>
          </cell>
          <cell r="P501" t="str">
            <v>304L</v>
          </cell>
          <cell r="Q501">
            <v>3.0670000000000002</v>
          </cell>
          <cell r="S501">
            <v>6.3E-2</v>
          </cell>
        </row>
        <row r="502">
          <cell r="B502" t="str">
            <v>D2004085-3</v>
          </cell>
          <cell r="J502" t="str">
            <v>TKM</v>
          </cell>
          <cell r="P502" t="str">
            <v>304L</v>
          </cell>
          <cell r="Q502">
            <v>3.0670000000000002</v>
          </cell>
          <cell r="S502">
            <v>6.3E-2</v>
          </cell>
        </row>
        <row r="503">
          <cell r="B503" t="str">
            <v>D2004085-4</v>
          </cell>
          <cell r="J503" t="str">
            <v>TKM</v>
          </cell>
          <cell r="P503" t="str">
            <v>304L</v>
          </cell>
          <cell r="Q503">
            <v>3.0670000000000002</v>
          </cell>
          <cell r="S503">
            <v>6.3E-2</v>
          </cell>
        </row>
        <row r="504">
          <cell r="B504" t="str">
            <v>D2004085-5</v>
          </cell>
          <cell r="J504" t="str">
            <v>TKM</v>
          </cell>
          <cell r="P504" t="str">
            <v>304L</v>
          </cell>
          <cell r="Q504">
            <v>3.0670000000000002</v>
          </cell>
          <cell r="S504">
            <v>6.3E-2</v>
          </cell>
        </row>
        <row r="505">
          <cell r="B505" t="str">
            <v>D2004085-6</v>
          </cell>
          <cell r="J505" t="str">
            <v>TKM</v>
          </cell>
          <cell r="P505" t="str">
            <v>304L</v>
          </cell>
          <cell r="Q505">
            <v>3.0670000000000002</v>
          </cell>
          <cell r="S505">
            <v>6.3E-2</v>
          </cell>
        </row>
        <row r="506">
          <cell r="B506" t="str">
            <v>D2004085-7</v>
          </cell>
          <cell r="J506" t="str">
            <v>TKM</v>
          </cell>
          <cell r="P506" t="str">
            <v>304L</v>
          </cell>
          <cell r="Q506">
            <v>3.0670000000000002</v>
          </cell>
          <cell r="S506">
            <v>6.3E-2</v>
          </cell>
        </row>
        <row r="507">
          <cell r="B507" t="str">
            <v>D2004085-8</v>
          </cell>
          <cell r="J507" t="str">
            <v>TKM</v>
          </cell>
          <cell r="P507" t="str">
            <v>304L</v>
          </cell>
          <cell r="Q507">
            <v>3.0670000000000002</v>
          </cell>
          <cell r="S507">
            <v>6.3E-2</v>
          </cell>
        </row>
        <row r="508">
          <cell r="B508" t="str">
            <v>D2004085-9</v>
          </cell>
          <cell r="J508" t="str">
            <v>TKM</v>
          </cell>
          <cell r="P508" t="str">
            <v>304L</v>
          </cell>
          <cell r="Q508">
            <v>3.0670000000000002</v>
          </cell>
          <cell r="S508">
            <v>6.3E-2</v>
          </cell>
        </row>
        <row r="509">
          <cell r="B509" t="str">
            <v>D2004085-10</v>
          </cell>
          <cell r="J509" t="str">
            <v>TKM</v>
          </cell>
          <cell r="P509" t="str">
            <v>304L</v>
          </cell>
          <cell r="Q509">
            <v>3.0670000000000002</v>
          </cell>
          <cell r="S509">
            <v>6.3E-2</v>
          </cell>
        </row>
        <row r="510">
          <cell r="B510" t="str">
            <v>D2004086-1</v>
          </cell>
          <cell r="J510" t="str">
            <v>TKM</v>
          </cell>
          <cell r="P510" t="str">
            <v>304L</v>
          </cell>
          <cell r="Q510">
            <v>2.2759999999999998</v>
          </cell>
          <cell r="S510">
            <v>6.3E-2</v>
          </cell>
        </row>
        <row r="511">
          <cell r="B511" t="str">
            <v>D2004086-2</v>
          </cell>
          <cell r="J511" t="str">
            <v>TKM</v>
          </cell>
          <cell r="P511" t="str">
            <v>304L</v>
          </cell>
          <cell r="Q511">
            <v>2.2759999999999998</v>
          </cell>
          <cell r="S511">
            <v>6.3E-2</v>
          </cell>
        </row>
        <row r="512">
          <cell r="B512" t="str">
            <v>D2004086-3</v>
          </cell>
          <cell r="J512" t="str">
            <v>TKM</v>
          </cell>
          <cell r="P512" t="str">
            <v>304L</v>
          </cell>
          <cell r="Q512">
            <v>2.2759999999999998</v>
          </cell>
          <cell r="S512">
            <v>6.3E-2</v>
          </cell>
        </row>
        <row r="513">
          <cell r="B513" t="str">
            <v>D2004086-4</v>
          </cell>
          <cell r="J513" t="str">
            <v>TKM</v>
          </cell>
          <cell r="P513" t="str">
            <v>304L</v>
          </cell>
          <cell r="Q513">
            <v>2.2759999999999998</v>
          </cell>
          <cell r="S513">
            <v>6.3E-2</v>
          </cell>
        </row>
        <row r="514">
          <cell r="B514" t="str">
            <v>D2004086-5</v>
          </cell>
          <cell r="J514" t="str">
            <v>TKM</v>
          </cell>
          <cell r="P514" t="str">
            <v>304L</v>
          </cell>
          <cell r="Q514">
            <v>2.2759999999999998</v>
          </cell>
          <cell r="S514">
            <v>6.3E-2</v>
          </cell>
        </row>
        <row r="515">
          <cell r="B515" t="str">
            <v>D2004086-6</v>
          </cell>
          <cell r="J515" t="str">
            <v>TKM</v>
          </cell>
          <cell r="P515" t="str">
            <v>304L</v>
          </cell>
          <cell r="Q515">
            <v>2.2759999999999998</v>
          </cell>
          <cell r="S515">
            <v>6.3E-2</v>
          </cell>
        </row>
        <row r="516">
          <cell r="B516" t="str">
            <v>D2004086-7</v>
          </cell>
          <cell r="J516" t="str">
            <v>TKM</v>
          </cell>
          <cell r="P516" t="str">
            <v>304L</v>
          </cell>
          <cell r="Q516">
            <v>2.2759999999999998</v>
          </cell>
          <cell r="S516">
            <v>6.3E-2</v>
          </cell>
        </row>
        <row r="517">
          <cell r="B517" t="str">
            <v>D2004086-8</v>
          </cell>
          <cell r="J517" t="str">
            <v>TKM</v>
          </cell>
          <cell r="P517" t="str">
            <v>304L</v>
          </cell>
          <cell r="Q517">
            <v>2.2759999999999998</v>
          </cell>
          <cell r="S517">
            <v>6.3E-2</v>
          </cell>
        </row>
        <row r="518">
          <cell r="B518" t="str">
            <v>D2004086-9</v>
          </cell>
          <cell r="J518" t="str">
            <v>TKM</v>
          </cell>
          <cell r="P518" t="str">
            <v>304L</v>
          </cell>
          <cell r="Q518">
            <v>2.2759999999999998</v>
          </cell>
          <cell r="S518">
            <v>6.3E-2</v>
          </cell>
        </row>
        <row r="519">
          <cell r="B519" t="str">
            <v>D2004086-10</v>
          </cell>
          <cell r="J519" t="str">
            <v>TKM</v>
          </cell>
          <cell r="P519" t="str">
            <v>304L</v>
          </cell>
          <cell r="Q519">
            <v>2.2759999999999998</v>
          </cell>
          <cell r="S519">
            <v>6.3E-2</v>
          </cell>
        </row>
        <row r="520">
          <cell r="B520" t="str">
            <v>D2004117-1</v>
          </cell>
          <cell r="J520" t="str">
            <v>TKM</v>
          </cell>
          <cell r="P520" t="str">
            <v>316L</v>
          </cell>
          <cell r="Q520">
            <v>3.0670000000000002</v>
          </cell>
          <cell r="S520">
            <v>6.3E-2</v>
          </cell>
        </row>
        <row r="521">
          <cell r="B521" t="str">
            <v>D2005001-1</v>
          </cell>
          <cell r="J521" t="str">
            <v>ADTI</v>
          </cell>
          <cell r="P521" t="str">
            <v>321</v>
          </cell>
          <cell r="Q521">
            <v>1.7509999999999999</v>
          </cell>
          <cell r="S521">
            <v>3.5000000000000003E-2</v>
          </cell>
        </row>
        <row r="522">
          <cell r="B522" t="str">
            <v>D2005001-2</v>
          </cell>
          <cell r="J522" t="str">
            <v>ADTI</v>
          </cell>
          <cell r="P522" t="str">
            <v>321</v>
          </cell>
          <cell r="Q522">
            <v>1.7509999999999999</v>
          </cell>
          <cell r="S522">
            <v>3.5000000000000003E-2</v>
          </cell>
        </row>
        <row r="523">
          <cell r="B523" t="str">
            <v>D2005001-3</v>
          </cell>
          <cell r="J523" t="str">
            <v>ADTI</v>
          </cell>
          <cell r="P523" t="str">
            <v>321</v>
          </cell>
          <cell r="Q523">
            <v>1.7509999999999999</v>
          </cell>
          <cell r="S523">
            <v>3.5000000000000003E-2</v>
          </cell>
        </row>
        <row r="524">
          <cell r="B524" t="str">
            <v>D2005002-1</v>
          </cell>
          <cell r="J524" t="str">
            <v>ADTI</v>
          </cell>
          <cell r="P524" t="str">
            <v>316L</v>
          </cell>
          <cell r="Q524">
            <v>1.7509999999999999</v>
          </cell>
          <cell r="S524">
            <v>3.5000000000000003E-2</v>
          </cell>
        </row>
        <row r="525">
          <cell r="B525" t="str">
            <v>D2005003-1</v>
          </cell>
          <cell r="J525" t="str">
            <v>ADTI</v>
          </cell>
          <cell r="P525" t="str">
            <v>316L</v>
          </cell>
          <cell r="Q525">
            <v>1.7509999999999999</v>
          </cell>
          <cell r="S525">
            <v>3.5000000000000003E-2</v>
          </cell>
        </row>
        <row r="526">
          <cell r="B526" t="str">
            <v>D2005003-2</v>
          </cell>
          <cell r="J526" t="str">
            <v>ADTI</v>
          </cell>
          <cell r="P526" t="str">
            <v>316L</v>
          </cell>
          <cell r="Q526">
            <v>1.7509999999999999</v>
          </cell>
          <cell r="S526">
            <v>3.5000000000000003E-2</v>
          </cell>
        </row>
        <row r="527">
          <cell r="B527" t="str">
            <v>D2005004-1</v>
          </cell>
          <cell r="J527" t="str">
            <v>ADTI</v>
          </cell>
          <cell r="P527" t="str">
            <v>304L</v>
          </cell>
          <cell r="Q527">
            <v>3.0550000000000002</v>
          </cell>
          <cell r="S527">
            <v>6.7000000000000004E-2</v>
          </cell>
        </row>
        <row r="528">
          <cell r="B528" t="str">
            <v>D2005005-1</v>
          </cell>
          <cell r="J528" t="str">
            <v>ADTI</v>
          </cell>
          <cell r="P528" t="str">
            <v>304L</v>
          </cell>
          <cell r="Q528">
            <v>3.0550000000000002</v>
          </cell>
          <cell r="S528">
            <v>6.7000000000000004E-2</v>
          </cell>
        </row>
        <row r="529">
          <cell r="B529" t="str">
            <v>D2005005-2</v>
          </cell>
          <cell r="J529" t="str">
            <v>ADTI</v>
          </cell>
          <cell r="P529" t="str">
            <v>304L</v>
          </cell>
          <cell r="Q529">
            <v>3.0550000000000002</v>
          </cell>
          <cell r="S529">
            <v>6.7000000000000004E-2</v>
          </cell>
        </row>
        <row r="530">
          <cell r="B530" t="str">
            <v>D2005006-1</v>
          </cell>
          <cell r="J530" t="str">
            <v>ADTI</v>
          </cell>
          <cell r="P530" t="str">
            <v>304L</v>
          </cell>
          <cell r="Q530">
            <v>3.016</v>
          </cell>
          <cell r="S530">
            <v>7.9000000000000001E-2</v>
          </cell>
        </row>
        <row r="531">
          <cell r="B531" t="str">
            <v>D2005029-1</v>
          </cell>
          <cell r="J531" t="str">
            <v>UPM</v>
          </cell>
          <cell r="P531" t="str">
            <v>304L</v>
          </cell>
          <cell r="Q531">
            <v>6.1689999999999996</v>
          </cell>
          <cell r="S531">
            <v>7.9000000000000001E-2</v>
          </cell>
        </row>
        <row r="532">
          <cell r="B532" t="str">
            <v>D2005029-2</v>
          </cell>
          <cell r="J532" t="str">
            <v>UPM</v>
          </cell>
          <cell r="P532" t="str">
            <v>304L</v>
          </cell>
          <cell r="Q532">
            <v>6.1689999999999996</v>
          </cell>
          <cell r="S532">
            <v>7.9000000000000001E-2</v>
          </cell>
        </row>
        <row r="533">
          <cell r="B533" t="str">
            <v>D2005029-3</v>
          </cell>
          <cell r="J533" t="str">
            <v>UPM</v>
          </cell>
          <cell r="P533" t="str">
            <v>304L</v>
          </cell>
          <cell r="Q533">
            <v>6.1689999999999996</v>
          </cell>
          <cell r="S533">
            <v>7.9000000000000001E-2</v>
          </cell>
        </row>
        <row r="534">
          <cell r="B534" t="str">
            <v>D2005029-4</v>
          </cell>
          <cell r="J534" t="str">
            <v>UPM</v>
          </cell>
          <cell r="P534" t="str">
            <v>304L</v>
          </cell>
          <cell r="Q534">
            <v>6.1689999999999996</v>
          </cell>
          <cell r="S534">
            <v>7.9000000000000001E-2</v>
          </cell>
        </row>
        <row r="535">
          <cell r="B535" t="str">
            <v>D2005029-5</v>
          </cell>
          <cell r="J535" t="str">
            <v>UPM</v>
          </cell>
          <cell r="P535" t="str">
            <v>304L</v>
          </cell>
          <cell r="Q535">
            <v>6.1689999999999996</v>
          </cell>
          <cell r="S535">
            <v>7.9000000000000001E-2</v>
          </cell>
        </row>
        <row r="536">
          <cell r="B536" t="str">
            <v>D2005029-6</v>
          </cell>
          <cell r="J536" t="str">
            <v>UPM</v>
          </cell>
          <cell r="P536" t="str">
            <v>304L</v>
          </cell>
          <cell r="Q536">
            <v>6.1689999999999996</v>
          </cell>
          <cell r="S536">
            <v>7.9000000000000001E-2</v>
          </cell>
        </row>
        <row r="537">
          <cell r="B537" t="str">
            <v>D2005056-1</v>
          </cell>
          <cell r="J537" t="str">
            <v>TKM</v>
          </cell>
          <cell r="P537" t="str">
            <v>316L</v>
          </cell>
          <cell r="Q537">
            <v>2.323</v>
          </cell>
          <cell r="S537">
            <v>4.7E-2</v>
          </cell>
        </row>
        <row r="538">
          <cell r="B538" t="str">
            <v>D2005056-2</v>
          </cell>
          <cell r="J538" t="str">
            <v>TKM</v>
          </cell>
          <cell r="P538" t="str">
            <v>316L</v>
          </cell>
          <cell r="Q538">
            <v>2.323</v>
          </cell>
          <cell r="S538">
            <v>4.7E-2</v>
          </cell>
        </row>
        <row r="539">
          <cell r="B539" t="str">
            <v>D2005056-3</v>
          </cell>
          <cell r="J539" t="str">
            <v>TKM</v>
          </cell>
          <cell r="P539" t="str">
            <v>316L</v>
          </cell>
          <cell r="Q539">
            <v>2.323</v>
          </cell>
          <cell r="S539">
            <v>4.7E-2</v>
          </cell>
        </row>
        <row r="540">
          <cell r="B540" t="str">
            <v>D2005056-4</v>
          </cell>
          <cell r="J540" t="str">
            <v>TKM</v>
          </cell>
          <cell r="P540" t="str">
            <v>316L</v>
          </cell>
          <cell r="Q540">
            <v>2.323</v>
          </cell>
          <cell r="S540">
            <v>4.7E-2</v>
          </cell>
        </row>
        <row r="541">
          <cell r="B541" t="str">
            <v>D2005057-1</v>
          </cell>
          <cell r="J541" t="str">
            <v>TKM</v>
          </cell>
          <cell r="P541" t="str">
            <v>316L</v>
          </cell>
          <cell r="Q541">
            <v>2.323</v>
          </cell>
          <cell r="S541">
            <v>4.7E-2</v>
          </cell>
        </row>
        <row r="542">
          <cell r="B542" t="str">
            <v>D2005058-1</v>
          </cell>
          <cell r="J542" t="str">
            <v>TKM</v>
          </cell>
          <cell r="P542" t="str">
            <v>316L</v>
          </cell>
          <cell r="Q542">
            <v>3.1139999999999999</v>
          </cell>
          <cell r="S542">
            <v>4.7E-2</v>
          </cell>
        </row>
        <row r="543">
          <cell r="B543" t="str">
            <v>D2005058-2</v>
          </cell>
          <cell r="J543" t="str">
            <v>TKM</v>
          </cell>
          <cell r="P543" t="str">
            <v>316L</v>
          </cell>
          <cell r="Q543">
            <v>3.1139999999999999</v>
          </cell>
          <cell r="S543">
            <v>4.7E-2</v>
          </cell>
        </row>
        <row r="544">
          <cell r="B544" t="str">
            <v>D2005059-1</v>
          </cell>
          <cell r="J544" t="str">
            <v>TKM</v>
          </cell>
          <cell r="P544" t="str">
            <v>316L</v>
          </cell>
          <cell r="Q544">
            <v>3.1139999999999999</v>
          </cell>
          <cell r="S544">
            <v>4.7E-2</v>
          </cell>
        </row>
        <row r="545">
          <cell r="B545" t="str">
            <v>D2005059-2</v>
          </cell>
          <cell r="J545" t="str">
            <v>TKM</v>
          </cell>
          <cell r="P545" t="str">
            <v>316L</v>
          </cell>
          <cell r="Q545">
            <v>3.1139999999999999</v>
          </cell>
          <cell r="S545">
            <v>4.7E-2</v>
          </cell>
        </row>
        <row r="546">
          <cell r="B546" t="str">
            <v>D2005060-1</v>
          </cell>
          <cell r="J546" t="str">
            <v>TKM</v>
          </cell>
          <cell r="P546" t="str">
            <v>316L</v>
          </cell>
          <cell r="Q546">
            <v>3.1139999999999999</v>
          </cell>
          <cell r="S546">
            <v>4.7E-2</v>
          </cell>
        </row>
        <row r="547">
          <cell r="B547" t="str">
            <v>D2005094-1</v>
          </cell>
          <cell r="J547" t="str">
            <v>ATI</v>
          </cell>
          <cell r="P547" t="str">
            <v>904L</v>
          </cell>
          <cell r="Q547">
            <v>1.913</v>
          </cell>
          <cell r="S547">
            <v>4.7E-2</v>
          </cell>
        </row>
        <row r="548">
          <cell r="B548" t="str">
            <v>D2005094-2</v>
          </cell>
          <cell r="J548" t="str">
            <v>ATI</v>
          </cell>
          <cell r="P548" t="str">
            <v>904L</v>
          </cell>
          <cell r="Q548">
            <v>1.913</v>
          </cell>
          <cell r="S548">
            <v>4.7E-2</v>
          </cell>
        </row>
        <row r="549">
          <cell r="B549" t="str">
            <v>D2005094-3</v>
          </cell>
          <cell r="J549" t="str">
            <v>ATI</v>
          </cell>
          <cell r="P549" t="str">
            <v>904L</v>
          </cell>
          <cell r="Q549">
            <v>1.913</v>
          </cell>
          <cell r="S549">
            <v>4.7E-2</v>
          </cell>
        </row>
        <row r="550">
          <cell r="B550" t="str">
            <v>D2005094-4</v>
          </cell>
          <cell r="J550" t="str">
            <v>ATI</v>
          </cell>
          <cell r="P550" t="str">
            <v>904L</v>
          </cell>
          <cell r="Q550">
            <v>1.913</v>
          </cell>
          <cell r="S550">
            <v>4.7E-2</v>
          </cell>
        </row>
        <row r="551">
          <cell r="B551" t="str">
            <v>D2005095-1</v>
          </cell>
          <cell r="J551" t="str">
            <v>TKM</v>
          </cell>
          <cell r="P551" t="str">
            <v>316L</v>
          </cell>
          <cell r="Q551">
            <v>3.8620000000000001</v>
          </cell>
          <cell r="S551">
            <v>6.3E-2</v>
          </cell>
        </row>
        <row r="552">
          <cell r="B552" t="str">
            <v>D2005095-2</v>
          </cell>
          <cell r="J552" t="str">
            <v>TKM</v>
          </cell>
          <cell r="P552" t="str">
            <v>316L</v>
          </cell>
          <cell r="Q552">
            <v>3.8620000000000001</v>
          </cell>
          <cell r="S552">
            <v>6.3E-2</v>
          </cell>
        </row>
        <row r="553">
          <cell r="B553" t="str">
            <v>D2005095-3</v>
          </cell>
          <cell r="J553" t="str">
            <v>TKM</v>
          </cell>
          <cell r="P553" t="str">
            <v>316L</v>
          </cell>
          <cell r="Q553">
            <v>3.8620000000000001</v>
          </cell>
          <cell r="S553">
            <v>6.3E-2</v>
          </cell>
        </row>
        <row r="554">
          <cell r="B554" t="str">
            <v>D2005095-4</v>
          </cell>
          <cell r="J554" t="str">
            <v>TKM</v>
          </cell>
          <cell r="P554" t="str">
            <v>316L</v>
          </cell>
          <cell r="Q554">
            <v>3.8620000000000001</v>
          </cell>
          <cell r="S554">
            <v>6.3E-2</v>
          </cell>
        </row>
        <row r="555">
          <cell r="B555" t="str">
            <v>D2005095-5</v>
          </cell>
          <cell r="J555" t="str">
            <v>TKM</v>
          </cell>
          <cell r="P555" t="str">
            <v>316L</v>
          </cell>
          <cell r="Q555">
            <v>3.8620000000000001</v>
          </cell>
          <cell r="S555">
            <v>6.3E-2</v>
          </cell>
        </row>
        <row r="556">
          <cell r="B556" t="str">
            <v>D2005095-6</v>
          </cell>
          <cell r="J556" t="str">
            <v>TKM</v>
          </cell>
          <cell r="P556" t="str">
            <v>316L</v>
          </cell>
          <cell r="Q556">
            <v>3.8620000000000001</v>
          </cell>
          <cell r="S556">
            <v>6.3E-2</v>
          </cell>
        </row>
        <row r="557">
          <cell r="B557" t="str">
            <v>D2005095-7</v>
          </cell>
          <cell r="J557" t="str">
            <v>TKM</v>
          </cell>
          <cell r="P557" t="str">
            <v>316L</v>
          </cell>
          <cell r="Q557">
            <v>3.8620000000000001</v>
          </cell>
          <cell r="S557">
            <v>6.3E-2</v>
          </cell>
        </row>
        <row r="558">
          <cell r="B558" t="str">
            <v>D2005095-8</v>
          </cell>
          <cell r="J558" t="str">
            <v>TKM</v>
          </cell>
          <cell r="P558" t="str">
            <v>316L</v>
          </cell>
          <cell r="Q558">
            <v>3.8620000000000001</v>
          </cell>
          <cell r="S558">
            <v>6.3E-2</v>
          </cell>
        </row>
        <row r="559">
          <cell r="B559" t="str">
            <v>D2005095-9</v>
          </cell>
          <cell r="J559" t="str">
            <v>TKM</v>
          </cell>
          <cell r="P559" t="str">
            <v>316L</v>
          </cell>
          <cell r="Q559">
            <v>3.8620000000000001</v>
          </cell>
          <cell r="S559">
            <v>6.3E-2</v>
          </cell>
        </row>
        <row r="560">
          <cell r="B560" t="str">
            <v>D2005095-10</v>
          </cell>
          <cell r="J560" t="str">
            <v>TKM</v>
          </cell>
          <cell r="P560" t="str">
            <v>316L</v>
          </cell>
          <cell r="Q560">
            <v>3.8620000000000001</v>
          </cell>
          <cell r="S560">
            <v>6.3E-2</v>
          </cell>
        </row>
        <row r="561">
          <cell r="B561" t="str">
            <v>D2005096-1</v>
          </cell>
          <cell r="J561" t="str">
            <v>TKM</v>
          </cell>
          <cell r="P561" t="str">
            <v>304L</v>
          </cell>
          <cell r="Q561">
            <v>6.1689999999999996</v>
          </cell>
          <cell r="S561">
            <v>7.9000000000000001E-2</v>
          </cell>
        </row>
        <row r="562">
          <cell r="B562" t="str">
            <v>D2005096-2</v>
          </cell>
          <cell r="J562" t="str">
            <v>TKM</v>
          </cell>
          <cell r="P562" t="str">
            <v>304L</v>
          </cell>
          <cell r="Q562">
            <v>6.1689999999999996</v>
          </cell>
          <cell r="S562">
            <v>7.9000000000000001E-2</v>
          </cell>
        </row>
        <row r="563">
          <cell r="B563" t="str">
            <v>D2005096-3</v>
          </cell>
          <cell r="J563" t="str">
            <v>TKM</v>
          </cell>
          <cell r="P563" t="str">
            <v>304L</v>
          </cell>
          <cell r="Q563">
            <v>6.1689999999999996</v>
          </cell>
          <cell r="S563">
            <v>7.9000000000000001E-2</v>
          </cell>
        </row>
        <row r="564">
          <cell r="B564" t="str">
            <v>D2005096-4</v>
          </cell>
          <cell r="J564" t="str">
            <v>TKM</v>
          </cell>
          <cell r="P564" t="str">
            <v>304L</v>
          </cell>
          <cell r="Q564">
            <v>6.1689999999999996</v>
          </cell>
          <cell r="S564">
            <v>7.9000000000000001E-2</v>
          </cell>
        </row>
        <row r="565">
          <cell r="B565" t="str">
            <v>D2005127-1</v>
          </cell>
          <cell r="J565" t="str">
            <v>ATI</v>
          </cell>
          <cell r="P565">
            <v>2205</v>
          </cell>
          <cell r="Q565">
            <v>3.0710000000000002</v>
          </cell>
          <cell r="S565">
            <v>6.3E-2</v>
          </cell>
        </row>
        <row r="566">
          <cell r="B566" t="str">
            <v>D2005127-2</v>
          </cell>
          <cell r="J566" t="str">
            <v>ATI</v>
          </cell>
          <cell r="P566">
            <v>2205</v>
          </cell>
          <cell r="Q566">
            <v>3.0710000000000002</v>
          </cell>
          <cell r="S566">
            <v>6.3E-2</v>
          </cell>
        </row>
        <row r="567">
          <cell r="B567" t="str">
            <v>D2005127-3</v>
          </cell>
          <cell r="J567" t="str">
            <v>ATI</v>
          </cell>
          <cell r="P567">
            <v>2205</v>
          </cell>
          <cell r="Q567">
            <v>3.0710000000000002</v>
          </cell>
          <cell r="S567">
            <v>6.3E-2</v>
          </cell>
        </row>
        <row r="568">
          <cell r="B568" t="str">
            <v>D2005127-4</v>
          </cell>
          <cell r="J568" t="str">
            <v>ATI</v>
          </cell>
          <cell r="P568">
            <v>2205</v>
          </cell>
          <cell r="Q568">
            <v>3.0710000000000002</v>
          </cell>
          <cell r="S568">
            <v>6.3E-2</v>
          </cell>
        </row>
        <row r="569">
          <cell r="B569" t="str">
            <v>D2005134-1</v>
          </cell>
          <cell r="J569" t="str">
            <v>TKM</v>
          </cell>
          <cell r="P569" t="str">
            <v>316L</v>
          </cell>
          <cell r="Q569">
            <v>3.0670000000000002</v>
          </cell>
          <cell r="S569">
            <v>6.3E-2</v>
          </cell>
        </row>
        <row r="570">
          <cell r="B570" t="str">
            <v>D2005134-2</v>
          </cell>
          <cell r="J570" t="str">
            <v>TKM</v>
          </cell>
          <cell r="P570" t="str">
            <v>316L</v>
          </cell>
          <cell r="Q570">
            <v>3.0670000000000002</v>
          </cell>
          <cell r="S570">
            <v>6.3E-2</v>
          </cell>
        </row>
        <row r="571">
          <cell r="B571" t="str">
            <v>D2005134-3</v>
          </cell>
          <cell r="J571" t="str">
            <v>TKM</v>
          </cell>
          <cell r="P571" t="str">
            <v>316L</v>
          </cell>
          <cell r="Q571">
            <v>3.0670000000000002</v>
          </cell>
          <cell r="S571">
            <v>6.3E-2</v>
          </cell>
        </row>
        <row r="572">
          <cell r="B572" t="str">
            <v>D2005135-1</v>
          </cell>
          <cell r="J572" t="str">
            <v>CoilPlus</v>
          </cell>
          <cell r="P572" t="str">
            <v>304L</v>
          </cell>
          <cell r="Q572">
            <v>2.323</v>
          </cell>
          <cell r="S572">
            <v>4.7E-2</v>
          </cell>
        </row>
        <row r="573">
          <cell r="B573" t="str">
            <v>D2005135-2</v>
          </cell>
          <cell r="J573" t="str">
            <v>CoilPlus</v>
          </cell>
          <cell r="P573" t="str">
            <v>304L</v>
          </cell>
          <cell r="Q573">
            <v>2.323</v>
          </cell>
          <cell r="S573">
            <v>4.7E-2</v>
          </cell>
        </row>
        <row r="574">
          <cell r="B574" t="str">
            <v>D2005135-3</v>
          </cell>
          <cell r="J574" t="str">
            <v>CoilPlus</v>
          </cell>
          <cell r="P574" t="str">
            <v>304L</v>
          </cell>
          <cell r="Q574">
            <v>2.323</v>
          </cell>
          <cell r="S574">
            <v>4.7E-2</v>
          </cell>
        </row>
        <row r="575">
          <cell r="B575" t="str">
            <v>D2005135-4</v>
          </cell>
          <cell r="J575" t="str">
            <v>CoilPlus</v>
          </cell>
          <cell r="P575" t="str">
            <v>304L</v>
          </cell>
          <cell r="Q575">
            <v>2.323</v>
          </cell>
          <cell r="S575">
            <v>4.7E-2</v>
          </cell>
        </row>
        <row r="576">
          <cell r="B576" t="str">
            <v>D2005136-1</v>
          </cell>
          <cell r="J576" t="str">
            <v>CoilPlus</v>
          </cell>
          <cell r="P576" t="str">
            <v>304L</v>
          </cell>
          <cell r="Q576">
            <v>3.1139999999999999</v>
          </cell>
          <cell r="S576">
            <v>4.7E-2</v>
          </cell>
        </row>
        <row r="577">
          <cell r="B577" t="str">
            <v>D2005136-2</v>
          </cell>
          <cell r="J577" t="str">
            <v>CoilPlus</v>
          </cell>
          <cell r="P577" t="str">
            <v>304L</v>
          </cell>
          <cell r="Q577">
            <v>3.1139999999999999</v>
          </cell>
          <cell r="S577">
            <v>4.7E-2</v>
          </cell>
        </row>
        <row r="578">
          <cell r="B578" t="str">
            <v>D2005136-3</v>
          </cell>
          <cell r="J578" t="str">
            <v>CoilPlus</v>
          </cell>
          <cell r="P578" t="str">
            <v>304L</v>
          </cell>
          <cell r="Q578">
            <v>3.1139999999999999</v>
          </cell>
          <cell r="S578">
            <v>4.7E-2</v>
          </cell>
        </row>
        <row r="579">
          <cell r="B579" t="str">
            <v>D2005136-4</v>
          </cell>
          <cell r="J579" t="str">
            <v>CoilPlus</v>
          </cell>
          <cell r="P579" t="str">
            <v>304L</v>
          </cell>
          <cell r="Q579">
            <v>3.1139999999999999</v>
          </cell>
          <cell r="S579">
            <v>4.7E-2</v>
          </cell>
        </row>
        <row r="580">
          <cell r="B580" t="str">
            <v>D2006001-1</v>
          </cell>
          <cell r="J580" t="str">
            <v>ATI</v>
          </cell>
          <cell r="P580">
            <v>2205</v>
          </cell>
          <cell r="Q580">
            <v>3.0710000000000002</v>
          </cell>
          <cell r="S580">
            <v>6.3E-2</v>
          </cell>
        </row>
        <row r="581">
          <cell r="B581" t="str">
            <v>D2006001-2</v>
          </cell>
          <cell r="J581" t="str">
            <v>ATI</v>
          </cell>
          <cell r="P581">
            <v>2205</v>
          </cell>
          <cell r="Q581">
            <v>3.0710000000000002</v>
          </cell>
          <cell r="S581">
            <v>6.3E-2</v>
          </cell>
        </row>
        <row r="582">
          <cell r="B582" t="str">
            <v>D2006001-3</v>
          </cell>
          <cell r="J582" t="str">
            <v>ATI</v>
          </cell>
          <cell r="P582">
            <v>2205</v>
          </cell>
          <cell r="Q582">
            <v>3.0710000000000002</v>
          </cell>
          <cell r="S582">
            <v>6.3E-2</v>
          </cell>
        </row>
        <row r="583">
          <cell r="B583" t="str">
            <v>D2006001-4</v>
          </cell>
          <cell r="J583" t="str">
            <v>ATI</v>
          </cell>
          <cell r="P583">
            <v>2205</v>
          </cell>
          <cell r="Q583">
            <v>3.0710000000000002</v>
          </cell>
          <cell r="S583">
            <v>6.3E-2</v>
          </cell>
        </row>
        <row r="584">
          <cell r="B584" t="str">
            <v>D2006001-5</v>
          </cell>
          <cell r="J584" t="str">
            <v>ATI</v>
          </cell>
          <cell r="P584">
            <v>2205</v>
          </cell>
          <cell r="Q584">
            <v>3.0710000000000002</v>
          </cell>
          <cell r="S584">
            <v>6.3E-2</v>
          </cell>
        </row>
        <row r="585">
          <cell r="B585" t="str">
            <v>D2006001-6</v>
          </cell>
          <cell r="J585" t="str">
            <v>ATI</v>
          </cell>
          <cell r="P585">
            <v>2205</v>
          </cell>
          <cell r="Q585">
            <v>3.0710000000000002</v>
          </cell>
          <cell r="S585">
            <v>6.3E-2</v>
          </cell>
        </row>
        <row r="586">
          <cell r="B586" t="str">
            <v>D2006001-7</v>
          </cell>
          <cell r="J586" t="str">
            <v>ATI</v>
          </cell>
          <cell r="P586">
            <v>2205</v>
          </cell>
          <cell r="Q586">
            <v>3.0710000000000002</v>
          </cell>
          <cell r="S586">
            <v>6.3E-2</v>
          </cell>
        </row>
        <row r="587">
          <cell r="B587" t="str">
            <v>D2006001-8</v>
          </cell>
          <cell r="J587" t="str">
            <v>ATI</v>
          </cell>
          <cell r="P587">
            <v>2205</v>
          </cell>
          <cell r="Q587">
            <v>3.0710000000000002</v>
          </cell>
          <cell r="S587">
            <v>6.3E-2</v>
          </cell>
        </row>
        <row r="588">
          <cell r="B588" t="str">
            <v>D2006029-1</v>
          </cell>
          <cell r="J588" t="str">
            <v>OUTO</v>
          </cell>
          <cell r="P588" t="str">
            <v>316L</v>
          </cell>
          <cell r="Q588">
            <v>2.3860000000000001</v>
          </cell>
          <cell r="S588">
            <v>2.7E-2</v>
          </cell>
        </row>
        <row r="589">
          <cell r="B589" t="str">
            <v>D2006029-2</v>
          </cell>
          <cell r="J589" t="str">
            <v>OUTO</v>
          </cell>
          <cell r="P589" t="str">
            <v>316L</v>
          </cell>
          <cell r="Q589">
            <v>2.3860000000000001</v>
          </cell>
          <cell r="S589">
            <v>2.7E-2</v>
          </cell>
        </row>
        <row r="590">
          <cell r="B590" t="str">
            <v>D2006029-3</v>
          </cell>
          <cell r="J590" t="str">
            <v>OUTO</v>
          </cell>
          <cell r="P590" t="str">
            <v>316L</v>
          </cell>
          <cell r="Q590">
            <v>2.3860000000000001</v>
          </cell>
          <cell r="S590">
            <v>2.7E-2</v>
          </cell>
        </row>
        <row r="591">
          <cell r="B591" t="str">
            <v>D2006029-4</v>
          </cell>
          <cell r="J591" t="str">
            <v>OUTO</v>
          </cell>
          <cell r="P591" t="str">
            <v>316L</v>
          </cell>
          <cell r="Q591">
            <v>2.3860000000000001</v>
          </cell>
          <cell r="S591">
            <v>2.7E-2</v>
          </cell>
        </row>
        <row r="592">
          <cell r="B592" t="str">
            <v>D2006029-5</v>
          </cell>
          <cell r="J592" t="str">
            <v>OUTO</v>
          </cell>
          <cell r="P592" t="str">
            <v>316L</v>
          </cell>
          <cell r="Q592">
            <v>2.3860000000000001</v>
          </cell>
          <cell r="S592">
            <v>2.7E-2</v>
          </cell>
        </row>
        <row r="593">
          <cell r="B593" t="str">
            <v>D2006029-6</v>
          </cell>
          <cell r="J593" t="str">
            <v>OUTO</v>
          </cell>
          <cell r="P593" t="str">
            <v>316L</v>
          </cell>
          <cell r="Q593">
            <v>2.3860000000000001</v>
          </cell>
          <cell r="S593">
            <v>2.7E-2</v>
          </cell>
        </row>
        <row r="594">
          <cell r="B594" t="str">
            <v>D2006029-7</v>
          </cell>
          <cell r="J594" t="str">
            <v>OUTO</v>
          </cell>
          <cell r="P594" t="str">
            <v>316L</v>
          </cell>
          <cell r="Q594">
            <v>2.3860000000000001</v>
          </cell>
          <cell r="S594">
            <v>2.7E-2</v>
          </cell>
        </row>
        <row r="595">
          <cell r="B595" t="str">
            <v>D2006029-8</v>
          </cell>
          <cell r="J595" t="str">
            <v>OUTO</v>
          </cell>
          <cell r="P595" t="str">
            <v>316L</v>
          </cell>
          <cell r="Q595">
            <v>2.3860000000000001</v>
          </cell>
          <cell r="S595">
            <v>2.7E-2</v>
          </cell>
        </row>
        <row r="596">
          <cell r="B596" t="str">
            <v>D2006029-9</v>
          </cell>
          <cell r="J596" t="str">
            <v>OUTO</v>
          </cell>
          <cell r="P596" t="str">
            <v>316L</v>
          </cell>
          <cell r="Q596">
            <v>2.3860000000000001</v>
          </cell>
          <cell r="S596">
            <v>2.7E-2</v>
          </cell>
        </row>
        <row r="597">
          <cell r="B597" t="str">
            <v>D2006029-10</v>
          </cell>
          <cell r="J597" t="str">
            <v>OUTO</v>
          </cell>
          <cell r="P597" t="str">
            <v>316L</v>
          </cell>
          <cell r="Q597">
            <v>2.3860000000000001</v>
          </cell>
          <cell r="S597">
            <v>2.7E-2</v>
          </cell>
        </row>
        <row r="598">
          <cell r="B598" t="str">
            <v>D2006029-11</v>
          </cell>
          <cell r="J598" t="str">
            <v>OUTO</v>
          </cell>
          <cell r="P598" t="str">
            <v>316L</v>
          </cell>
          <cell r="Q598">
            <v>2.3860000000000001</v>
          </cell>
          <cell r="S598">
            <v>2.7E-2</v>
          </cell>
        </row>
        <row r="599">
          <cell r="B599" t="str">
            <v>D2006029-12</v>
          </cell>
          <cell r="J599" t="str">
            <v>OUTO</v>
          </cell>
          <cell r="P599" t="str">
            <v>316L</v>
          </cell>
          <cell r="Q599">
            <v>2.3860000000000001</v>
          </cell>
          <cell r="S599">
            <v>2.7E-2</v>
          </cell>
        </row>
        <row r="600">
          <cell r="B600" t="str">
            <v>D2006029-13</v>
          </cell>
          <cell r="J600" t="str">
            <v>OUTO</v>
          </cell>
          <cell r="P600" t="str">
            <v>316L</v>
          </cell>
          <cell r="Q600">
            <v>2.3860000000000001</v>
          </cell>
          <cell r="S600">
            <v>2.7E-2</v>
          </cell>
        </row>
        <row r="601">
          <cell r="B601" t="str">
            <v>D2006029-14</v>
          </cell>
          <cell r="J601" t="str">
            <v>OUTO</v>
          </cell>
          <cell r="P601" t="str">
            <v>316L</v>
          </cell>
          <cell r="Q601">
            <v>2.3860000000000001</v>
          </cell>
          <cell r="S601">
            <v>2.7E-2</v>
          </cell>
        </row>
        <row r="602">
          <cell r="B602" t="str">
            <v>D2006030-1</v>
          </cell>
          <cell r="J602" t="str">
            <v>OUTO</v>
          </cell>
          <cell r="P602" t="str">
            <v>316L</v>
          </cell>
          <cell r="Q602">
            <v>2.3860000000000001</v>
          </cell>
          <cell r="S602">
            <v>2.7E-2</v>
          </cell>
        </row>
        <row r="603">
          <cell r="B603" t="str">
            <v>D2006030-2</v>
          </cell>
          <cell r="J603" t="str">
            <v>OUTO</v>
          </cell>
          <cell r="P603" t="str">
            <v>316L</v>
          </cell>
          <cell r="Q603">
            <v>2.3860000000000001</v>
          </cell>
          <cell r="S603">
            <v>2.7E-2</v>
          </cell>
        </row>
        <row r="604">
          <cell r="B604" t="str">
            <v>D2006030-3</v>
          </cell>
          <cell r="J604" t="str">
            <v>OUTO</v>
          </cell>
          <cell r="P604" t="str">
            <v>316L</v>
          </cell>
          <cell r="Q604">
            <v>2.3860000000000001</v>
          </cell>
          <cell r="S604">
            <v>2.7E-2</v>
          </cell>
        </row>
        <row r="605">
          <cell r="B605" t="str">
            <v>D2006030-4</v>
          </cell>
          <cell r="J605" t="str">
            <v>OUTO</v>
          </cell>
          <cell r="P605" t="str">
            <v>316L</v>
          </cell>
          <cell r="Q605">
            <v>2.3860000000000001</v>
          </cell>
          <cell r="S605">
            <v>2.7E-2</v>
          </cell>
        </row>
        <row r="606">
          <cell r="B606" t="str">
            <v>D2006030-5</v>
          </cell>
          <cell r="J606" t="str">
            <v>OUTO</v>
          </cell>
          <cell r="P606" t="str">
            <v>316L</v>
          </cell>
          <cell r="Q606">
            <v>2.3860000000000001</v>
          </cell>
          <cell r="S606">
            <v>2.7E-2</v>
          </cell>
        </row>
        <row r="607">
          <cell r="B607" t="str">
            <v>D2006030-6</v>
          </cell>
          <cell r="J607" t="str">
            <v>OUTO</v>
          </cell>
          <cell r="P607" t="str">
            <v>316L</v>
          </cell>
          <cell r="Q607">
            <v>2.3860000000000001</v>
          </cell>
          <cell r="S607">
            <v>2.7E-2</v>
          </cell>
        </row>
        <row r="608">
          <cell r="B608" t="str">
            <v>D2006030-7</v>
          </cell>
          <cell r="J608" t="str">
            <v>OUTO</v>
          </cell>
          <cell r="P608" t="str">
            <v>316L</v>
          </cell>
          <cell r="Q608">
            <v>2.3860000000000001</v>
          </cell>
          <cell r="S608">
            <v>2.7E-2</v>
          </cell>
        </row>
        <row r="609">
          <cell r="B609" t="str">
            <v>D2006040-1</v>
          </cell>
          <cell r="J609" t="str">
            <v>OUTO</v>
          </cell>
          <cell r="P609" t="str">
            <v>316L</v>
          </cell>
          <cell r="Q609">
            <v>2.3860000000000001</v>
          </cell>
          <cell r="S609">
            <v>2.7E-2</v>
          </cell>
        </row>
        <row r="610">
          <cell r="B610" t="str">
            <v>D2006040-2</v>
          </cell>
          <cell r="J610" t="str">
            <v>OUTO</v>
          </cell>
          <cell r="P610" t="str">
            <v>316L</v>
          </cell>
          <cell r="Q610">
            <v>2.3860000000000001</v>
          </cell>
          <cell r="S610">
            <v>2.7E-2</v>
          </cell>
        </row>
        <row r="611">
          <cell r="B611" t="str">
            <v>D2006040-3</v>
          </cell>
          <cell r="J611" t="str">
            <v>OUTO</v>
          </cell>
          <cell r="P611" t="str">
            <v>316L</v>
          </cell>
          <cell r="Q611">
            <v>2.3860000000000001</v>
          </cell>
          <cell r="S611">
            <v>2.7E-2</v>
          </cell>
        </row>
        <row r="612">
          <cell r="B612" t="str">
            <v>D2006040-4</v>
          </cell>
          <cell r="J612" t="str">
            <v>OUTO</v>
          </cell>
          <cell r="P612" t="str">
            <v>316L</v>
          </cell>
          <cell r="Q612">
            <v>2.3860000000000001</v>
          </cell>
          <cell r="S612">
            <v>2.7E-2</v>
          </cell>
        </row>
        <row r="613">
          <cell r="B613" t="str">
            <v>D2006040-5</v>
          </cell>
          <cell r="J613" t="str">
            <v>OUTO</v>
          </cell>
          <cell r="P613" t="str">
            <v>316L</v>
          </cell>
          <cell r="Q613">
            <v>2.3860000000000001</v>
          </cell>
          <cell r="S613">
            <v>2.7E-2</v>
          </cell>
        </row>
        <row r="614">
          <cell r="B614" t="str">
            <v>D2006040-6</v>
          </cell>
          <cell r="J614" t="str">
            <v>OUTO</v>
          </cell>
          <cell r="P614" t="str">
            <v>316L</v>
          </cell>
          <cell r="Q614">
            <v>2.3860000000000001</v>
          </cell>
          <cell r="S614">
            <v>2.7E-2</v>
          </cell>
        </row>
        <row r="615">
          <cell r="B615" t="str">
            <v>D2006040-7</v>
          </cell>
          <cell r="J615" t="str">
            <v>OUTO</v>
          </cell>
          <cell r="P615" t="str">
            <v>316L</v>
          </cell>
          <cell r="Q615">
            <v>2.3860000000000001</v>
          </cell>
          <cell r="S615">
            <v>2.7E-2</v>
          </cell>
        </row>
        <row r="616">
          <cell r="B616" t="str">
            <v>D2006040-8</v>
          </cell>
          <cell r="J616" t="str">
            <v>OUTO</v>
          </cell>
          <cell r="P616" t="str">
            <v>316L</v>
          </cell>
          <cell r="Q616">
            <v>2.3860000000000001</v>
          </cell>
          <cell r="S616">
            <v>2.7E-2</v>
          </cell>
        </row>
        <row r="617">
          <cell r="B617" t="str">
            <v>D2006040-9</v>
          </cell>
          <cell r="J617" t="str">
            <v>OUTO</v>
          </cell>
          <cell r="P617" t="str">
            <v>316L</v>
          </cell>
          <cell r="Q617">
            <v>2.3860000000000001</v>
          </cell>
          <cell r="S617">
            <v>2.7E-2</v>
          </cell>
        </row>
        <row r="618">
          <cell r="B618" t="str">
            <v>D2006040-10</v>
          </cell>
          <cell r="J618" t="str">
            <v>OUTO</v>
          </cell>
          <cell r="P618" t="str">
            <v>316L</v>
          </cell>
          <cell r="Q618">
            <v>2.3860000000000001</v>
          </cell>
          <cell r="S618">
            <v>2.7E-2</v>
          </cell>
        </row>
        <row r="619">
          <cell r="B619" t="str">
            <v>D2006040-11</v>
          </cell>
          <cell r="J619" t="str">
            <v>OUTO</v>
          </cell>
          <cell r="P619" t="str">
            <v>316L</v>
          </cell>
          <cell r="Q619">
            <v>2.3860000000000001</v>
          </cell>
          <cell r="S619">
            <v>2.7E-2</v>
          </cell>
        </row>
        <row r="620">
          <cell r="B620" t="str">
            <v>D2006040-12</v>
          </cell>
          <cell r="J620" t="str">
            <v>OUTO</v>
          </cell>
          <cell r="P620" t="str">
            <v>316L</v>
          </cell>
          <cell r="Q620">
            <v>2.3860000000000001</v>
          </cell>
          <cell r="S620">
            <v>2.7E-2</v>
          </cell>
        </row>
        <row r="621">
          <cell r="B621" t="str">
            <v>D2006040-13</v>
          </cell>
          <cell r="J621" t="str">
            <v>OUTO</v>
          </cell>
          <cell r="P621" t="str">
            <v>316L</v>
          </cell>
          <cell r="Q621">
            <v>2.3860000000000001</v>
          </cell>
          <cell r="S621">
            <v>2.7E-2</v>
          </cell>
        </row>
        <row r="622">
          <cell r="B622" t="str">
            <v>D2006040-14</v>
          </cell>
          <cell r="J622" t="str">
            <v>OUTO</v>
          </cell>
          <cell r="P622" t="str">
            <v>316L</v>
          </cell>
          <cell r="Q622">
            <v>2.3860000000000001</v>
          </cell>
          <cell r="S622">
            <v>2.7E-2</v>
          </cell>
        </row>
        <row r="623">
          <cell r="B623" t="str">
            <v>D2006040-15</v>
          </cell>
          <cell r="J623" t="str">
            <v>OUTO</v>
          </cell>
          <cell r="P623" t="str">
            <v>316L</v>
          </cell>
          <cell r="Q623">
            <v>2.3860000000000001</v>
          </cell>
          <cell r="S623">
            <v>2.7E-2</v>
          </cell>
        </row>
        <row r="624">
          <cell r="B624" t="str">
            <v>D2006040-16</v>
          </cell>
          <cell r="J624" t="str">
            <v>OUTO</v>
          </cell>
          <cell r="P624" t="str">
            <v>316L</v>
          </cell>
          <cell r="Q624">
            <v>2.3860000000000001</v>
          </cell>
          <cell r="S624">
            <v>2.7E-2</v>
          </cell>
        </row>
        <row r="625">
          <cell r="B625" t="str">
            <v>D2006040-17</v>
          </cell>
          <cell r="J625" t="str">
            <v>OUTO</v>
          </cell>
          <cell r="P625" t="str">
            <v>316L</v>
          </cell>
          <cell r="Q625">
            <v>2.3860000000000001</v>
          </cell>
          <cell r="S625">
            <v>2.7E-2</v>
          </cell>
        </row>
        <row r="626">
          <cell r="B626" t="str">
            <v>D2006040-18</v>
          </cell>
          <cell r="J626" t="str">
            <v>OUTO</v>
          </cell>
          <cell r="P626" t="str">
            <v>316L</v>
          </cell>
          <cell r="Q626">
            <v>2.3860000000000001</v>
          </cell>
          <cell r="S626">
            <v>2.7E-2</v>
          </cell>
        </row>
        <row r="627">
          <cell r="B627" t="str">
            <v>D2006040-19</v>
          </cell>
          <cell r="J627" t="str">
            <v>OUTO</v>
          </cell>
          <cell r="P627" t="str">
            <v>316L</v>
          </cell>
          <cell r="Q627">
            <v>2.3860000000000001</v>
          </cell>
          <cell r="S627">
            <v>2.7E-2</v>
          </cell>
        </row>
        <row r="628">
          <cell r="B628" t="str">
            <v>D2006044-1</v>
          </cell>
          <cell r="J628" t="str">
            <v>OUTO</v>
          </cell>
          <cell r="P628" t="str">
            <v>316L</v>
          </cell>
          <cell r="Q628">
            <v>2.3860000000000001</v>
          </cell>
          <cell r="S628">
            <v>2.7E-2</v>
          </cell>
        </row>
        <row r="629">
          <cell r="B629" t="str">
            <v>D2006044-2</v>
          </cell>
          <cell r="J629" t="str">
            <v>OUTO</v>
          </cell>
          <cell r="P629" t="str">
            <v>316L</v>
          </cell>
          <cell r="Q629">
            <v>2.3860000000000001</v>
          </cell>
          <cell r="S629">
            <v>2.7E-2</v>
          </cell>
        </row>
        <row r="630">
          <cell r="B630" t="str">
            <v>D2006044-3</v>
          </cell>
          <cell r="J630" t="str">
            <v>OUTO</v>
          </cell>
          <cell r="P630" t="str">
            <v>316L</v>
          </cell>
          <cell r="Q630">
            <v>2.3860000000000001</v>
          </cell>
          <cell r="S630">
            <v>2.7E-2</v>
          </cell>
        </row>
        <row r="631">
          <cell r="B631" t="str">
            <v>D2006044-4</v>
          </cell>
          <cell r="J631" t="str">
            <v>OUTO</v>
          </cell>
          <cell r="P631" t="str">
            <v>316L</v>
          </cell>
          <cell r="Q631">
            <v>2.3860000000000001</v>
          </cell>
          <cell r="S631">
            <v>2.7E-2</v>
          </cell>
        </row>
        <row r="632">
          <cell r="B632" t="str">
            <v>D2006044-5</v>
          </cell>
          <cell r="J632" t="str">
            <v>OUTO</v>
          </cell>
          <cell r="P632" t="str">
            <v>316L</v>
          </cell>
          <cell r="Q632">
            <v>2.3860000000000001</v>
          </cell>
          <cell r="S632">
            <v>2.7E-2</v>
          </cell>
        </row>
        <row r="633">
          <cell r="B633" t="str">
            <v>D2006044-6</v>
          </cell>
          <cell r="J633" t="str">
            <v>OUTO</v>
          </cell>
          <cell r="P633" t="str">
            <v>316L</v>
          </cell>
          <cell r="Q633">
            <v>2.3860000000000001</v>
          </cell>
          <cell r="S633">
            <v>2.7E-2</v>
          </cell>
        </row>
        <row r="634">
          <cell r="B634" t="str">
            <v>D2006044-7</v>
          </cell>
          <cell r="J634" t="str">
            <v>OUTO</v>
          </cell>
          <cell r="P634" t="str">
            <v>316L</v>
          </cell>
          <cell r="Q634">
            <v>2.3860000000000001</v>
          </cell>
          <cell r="S634">
            <v>2.7E-2</v>
          </cell>
        </row>
        <row r="635">
          <cell r="B635" t="str">
            <v>D2006045-1</v>
          </cell>
          <cell r="J635" t="str">
            <v>OUTO</v>
          </cell>
          <cell r="P635" t="str">
            <v>316L</v>
          </cell>
          <cell r="Q635">
            <v>2.3860000000000001</v>
          </cell>
          <cell r="S635">
            <v>2.7E-2</v>
          </cell>
        </row>
        <row r="636">
          <cell r="B636" t="str">
            <v>D2006045-2</v>
          </cell>
          <cell r="J636" t="str">
            <v>OUTO</v>
          </cell>
          <cell r="P636" t="str">
            <v>316L</v>
          </cell>
          <cell r="Q636">
            <v>2.3860000000000001</v>
          </cell>
          <cell r="S636">
            <v>2.7E-2</v>
          </cell>
        </row>
        <row r="637">
          <cell r="B637" t="str">
            <v>D2006060-1</v>
          </cell>
          <cell r="J637" t="str">
            <v>ATI</v>
          </cell>
          <cell r="P637">
            <v>2205</v>
          </cell>
          <cell r="Q637">
            <v>3.0710000000000002</v>
          </cell>
          <cell r="S637">
            <v>6.3E-2</v>
          </cell>
        </row>
        <row r="638">
          <cell r="B638" t="str">
            <v>D2006060-2</v>
          </cell>
          <cell r="J638" t="str">
            <v>ATI</v>
          </cell>
          <cell r="P638">
            <v>2205</v>
          </cell>
          <cell r="Q638">
            <v>3.0710000000000002</v>
          </cell>
          <cell r="S638">
            <v>6.3E-2</v>
          </cell>
        </row>
        <row r="639">
          <cell r="B639" t="str">
            <v>D2006060-3</v>
          </cell>
          <cell r="J639" t="str">
            <v>ATI</v>
          </cell>
          <cell r="P639">
            <v>2205</v>
          </cell>
          <cell r="Q639">
            <v>3.0710000000000002</v>
          </cell>
          <cell r="S639">
            <v>6.3E-2</v>
          </cell>
        </row>
        <row r="640">
          <cell r="B640" t="str">
            <v>D2006060-4</v>
          </cell>
          <cell r="J640" t="str">
            <v>ATI</v>
          </cell>
          <cell r="P640">
            <v>2205</v>
          </cell>
          <cell r="Q640">
            <v>3.0710000000000002</v>
          </cell>
          <cell r="S640">
            <v>6.3E-2</v>
          </cell>
        </row>
        <row r="641">
          <cell r="B641" t="str">
            <v>D2006060-5</v>
          </cell>
          <cell r="J641" t="str">
            <v>ATI</v>
          </cell>
          <cell r="P641">
            <v>2205</v>
          </cell>
          <cell r="Q641">
            <v>3.0710000000000002</v>
          </cell>
          <cell r="S641">
            <v>6.3E-2</v>
          </cell>
        </row>
        <row r="642">
          <cell r="B642" t="str">
            <v>D2006060-6</v>
          </cell>
          <cell r="J642" t="str">
            <v>ATI</v>
          </cell>
          <cell r="P642">
            <v>2205</v>
          </cell>
          <cell r="Q642">
            <v>3.0710000000000002</v>
          </cell>
          <cell r="S642">
            <v>6.3E-2</v>
          </cell>
        </row>
        <row r="643">
          <cell r="B643" t="str">
            <v>D2006060-7</v>
          </cell>
          <cell r="J643" t="str">
            <v>ATI</v>
          </cell>
          <cell r="P643">
            <v>2205</v>
          </cell>
          <cell r="Q643">
            <v>3.0710000000000002</v>
          </cell>
          <cell r="S643">
            <v>6.3E-2</v>
          </cell>
        </row>
        <row r="644">
          <cell r="B644" t="str">
            <v>D2006060-8</v>
          </cell>
          <cell r="J644" t="str">
            <v>ATI</v>
          </cell>
          <cell r="P644">
            <v>2205</v>
          </cell>
          <cell r="Q644">
            <v>3.0710000000000002</v>
          </cell>
          <cell r="S644">
            <v>6.3E-2</v>
          </cell>
        </row>
        <row r="645">
          <cell r="B645" t="str">
            <v>D2006098-1</v>
          </cell>
          <cell r="J645" t="str">
            <v>ATI</v>
          </cell>
          <cell r="P645" t="str">
            <v>N08367</v>
          </cell>
          <cell r="Q645">
            <v>2.2639999999999998</v>
          </cell>
          <cell r="S645">
            <v>6.7000000000000004E-2</v>
          </cell>
        </row>
        <row r="646">
          <cell r="B646" t="str">
            <v>D2006098-2</v>
          </cell>
          <cell r="J646" t="str">
            <v>ATI</v>
          </cell>
          <cell r="P646" t="str">
            <v>N08367</v>
          </cell>
          <cell r="Q646">
            <v>2.2639999999999998</v>
          </cell>
          <cell r="S646">
            <v>6.7000000000000004E-2</v>
          </cell>
        </row>
        <row r="647">
          <cell r="B647" t="str">
            <v>D2006098-3</v>
          </cell>
          <cell r="J647" t="str">
            <v>ATI</v>
          </cell>
          <cell r="P647" t="str">
            <v>N08367</v>
          </cell>
          <cell r="Q647">
            <v>2.2639999999999998</v>
          </cell>
          <cell r="S647">
            <v>6.7000000000000004E-2</v>
          </cell>
        </row>
        <row r="648">
          <cell r="B648" t="str">
            <v>D2006098-4</v>
          </cell>
          <cell r="J648" t="str">
            <v>ATI</v>
          </cell>
          <cell r="P648" t="str">
            <v>N08367</v>
          </cell>
          <cell r="Q648">
            <v>2.2639999999999998</v>
          </cell>
          <cell r="S648">
            <v>6.7000000000000004E-2</v>
          </cell>
        </row>
        <row r="649">
          <cell r="B649" t="str">
            <v>D2006108-1</v>
          </cell>
          <cell r="J649" t="str">
            <v>TKM</v>
          </cell>
          <cell r="P649" t="str">
            <v>316L</v>
          </cell>
          <cell r="Q649">
            <v>3.85</v>
          </cell>
          <cell r="S649">
            <v>6.7000000000000004E-2</v>
          </cell>
        </row>
        <row r="650">
          <cell r="B650" t="str">
            <v>D2006108-2</v>
          </cell>
          <cell r="J650" t="str">
            <v>TKM</v>
          </cell>
          <cell r="P650" t="str">
            <v>316L</v>
          </cell>
          <cell r="Q650">
            <v>3.85</v>
          </cell>
          <cell r="S650">
            <v>6.7000000000000004E-2</v>
          </cell>
        </row>
        <row r="651">
          <cell r="B651" t="str">
            <v>D2006134-1</v>
          </cell>
          <cell r="J651" t="str">
            <v>ADTI</v>
          </cell>
          <cell r="P651">
            <v>2205</v>
          </cell>
          <cell r="Q651">
            <v>2.2240000000000002</v>
          </cell>
          <cell r="S651">
            <v>7.9000000000000001E-2</v>
          </cell>
        </row>
        <row r="652">
          <cell r="B652" t="str">
            <v>D2006135-1</v>
          </cell>
          <cell r="J652" t="str">
            <v>ADTI</v>
          </cell>
          <cell r="P652">
            <v>2205</v>
          </cell>
          <cell r="Q652">
            <v>3.8149999999999999</v>
          </cell>
          <cell r="S652">
            <v>7.8E-2</v>
          </cell>
        </row>
        <row r="653">
          <cell r="B653" t="str">
            <v>D2006135-2</v>
          </cell>
          <cell r="J653" t="str">
            <v>ADTI</v>
          </cell>
          <cell r="P653">
            <v>2205</v>
          </cell>
          <cell r="Q653">
            <v>3.8149999999999999</v>
          </cell>
          <cell r="S653">
            <v>7.8E-2</v>
          </cell>
        </row>
        <row r="654">
          <cell r="B654" t="str">
            <v>D2006135-3</v>
          </cell>
          <cell r="J654" t="str">
            <v>ADTI</v>
          </cell>
          <cell r="P654">
            <v>2205</v>
          </cell>
          <cell r="Q654">
            <v>3.8149999999999999</v>
          </cell>
          <cell r="S654">
            <v>7.8E-2</v>
          </cell>
        </row>
        <row r="655">
          <cell r="B655" t="str">
            <v>D2006135-4</v>
          </cell>
          <cell r="J655" t="str">
            <v>ADTI</v>
          </cell>
          <cell r="P655">
            <v>2205</v>
          </cell>
          <cell r="Q655">
            <v>3.8149999999999999</v>
          </cell>
          <cell r="S655">
            <v>7.8E-2</v>
          </cell>
        </row>
        <row r="656">
          <cell r="B656" t="str">
            <v>D2006136-1</v>
          </cell>
          <cell r="J656" t="str">
            <v>ADTI</v>
          </cell>
          <cell r="P656">
            <v>2205</v>
          </cell>
          <cell r="Q656">
            <v>2.2759999999999998</v>
          </cell>
          <cell r="S656">
            <v>6.3E-2</v>
          </cell>
        </row>
        <row r="657">
          <cell r="B657" t="str">
            <v>D2006136-2</v>
          </cell>
          <cell r="J657" t="str">
            <v>ADTI</v>
          </cell>
          <cell r="P657">
            <v>2205</v>
          </cell>
          <cell r="Q657">
            <v>2.2759999999999998</v>
          </cell>
          <cell r="S657">
            <v>6.3E-2</v>
          </cell>
        </row>
        <row r="658">
          <cell r="B658" t="str">
            <v>D2006136-3</v>
          </cell>
          <cell r="J658" t="str">
            <v>ADTI</v>
          </cell>
          <cell r="P658">
            <v>2205</v>
          </cell>
          <cell r="Q658">
            <v>2.2759999999999998</v>
          </cell>
          <cell r="S658">
            <v>6.3E-2</v>
          </cell>
        </row>
        <row r="659">
          <cell r="B659" t="str">
            <v>D2006137-1</v>
          </cell>
          <cell r="J659" t="str">
            <v>ADTI</v>
          </cell>
          <cell r="P659">
            <v>2205</v>
          </cell>
          <cell r="Q659">
            <v>2.2240000000000002</v>
          </cell>
          <cell r="S659">
            <v>7.9000000000000001E-2</v>
          </cell>
        </row>
        <row r="660">
          <cell r="B660" t="str">
            <v>D2006137-2</v>
          </cell>
          <cell r="J660" t="str">
            <v>ADTI</v>
          </cell>
          <cell r="P660">
            <v>2205</v>
          </cell>
          <cell r="Q660">
            <v>2.2240000000000002</v>
          </cell>
          <cell r="S660">
            <v>7.9000000000000001E-2</v>
          </cell>
        </row>
        <row r="661">
          <cell r="B661" t="str">
            <v>D2006138-1</v>
          </cell>
          <cell r="J661" t="str">
            <v>OUTO</v>
          </cell>
          <cell r="P661" t="str">
            <v>316L</v>
          </cell>
          <cell r="Q661">
            <v>2.3860000000000001</v>
          </cell>
          <cell r="S661">
            <v>2.7E-2</v>
          </cell>
        </row>
        <row r="662">
          <cell r="B662" t="str">
            <v>D2006138-2</v>
          </cell>
          <cell r="J662" t="str">
            <v>OUTO</v>
          </cell>
          <cell r="P662" t="str">
            <v>316L</v>
          </cell>
          <cell r="Q662">
            <v>2.3860000000000001</v>
          </cell>
          <cell r="S662">
            <v>2.7E-2</v>
          </cell>
        </row>
        <row r="663">
          <cell r="B663" t="str">
            <v>D2006138-3</v>
          </cell>
          <cell r="J663" t="str">
            <v>OUTO</v>
          </cell>
          <cell r="P663" t="str">
            <v>316L</v>
          </cell>
          <cell r="Q663">
            <v>2.3860000000000001</v>
          </cell>
          <cell r="S663">
            <v>2.7E-2</v>
          </cell>
        </row>
        <row r="664">
          <cell r="B664" t="str">
            <v>D2006138-4</v>
          </cell>
          <cell r="J664" t="str">
            <v>OUTO</v>
          </cell>
          <cell r="P664" t="str">
            <v>316L</v>
          </cell>
          <cell r="Q664">
            <v>2.3860000000000001</v>
          </cell>
          <cell r="S664">
            <v>2.7E-2</v>
          </cell>
        </row>
        <row r="665">
          <cell r="B665" t="str">
            <v>D2006138-5</v>
          </cell>
          <cell r="J665" t="str">
            <v>OUTO</v>
          </cell>
          <cell r="P665" t="str">
            <v>316L</v>
          </cell>
          <cell r="Q665">
            <v>2.3860000000000001</v>
          </cell>
          <cell r="S665">
            <v>2.7E-2</v>
          </cell>
        </row>
        <row r="666">
          <cell r="B666" t="str">
            <v>D2006138-6</v>
          </cell>
          <cell r="J666" t="str">
            <v>OUTO</v>
          </cell>
          <cell r="P666" t="str">
            <v>316L</v>
          </cell>
          <cell r="Q666">
            <v>2.3860000000000001</v>
          </cell>
          <cell r="S666">
            <v>2.7E-2</v>
          </cell>
        </row>
        <row r="667">
          <cell r="B667" t="str">
            <v>D2006138-7</v>
          </cell>
          <cell r="J667" t="str">
            <v>OUTO</v>
          </cell>
          <cell r="P667" t="str">
            <v>316L</v>
          </cell>
          <cell r="Q667">
            <v>2.3860000000000001</v>
          </cell>
          <cell r="S667">
            <v>2.7E-2</v>
          </cell>
        </row>
        <row r="668">
          <cell r="B668" t="str">
            <v>D2006138-8</v>
          </cell>
          <cell r="J668" t="str">
            <v>OUTO</v>
          </cell>
          <cell r="P668" t="str">
            <v>316L</v>
          </cell>
          <cell r="Q668">
            <v>2.3860000000000001</v>
          </cell>
          <cell r="S668">
            <v>2.7E-2</v>
          </cell>
        </row>
        <row r="669">
          <cell r="B669" t="str">
            <v>D2006138-9</v>
          </cell>
          <cell r="J669" t="str">
            <v>OUTO</v>
          </cell>
          <cell r="P669" t="str">
            <v>316L</v>
          </cell>
          <cell r="Q669">
            <v>2.3860000000000001</v>
          </cell>
          <cell r="S669">
            <v>2.7E-2</v>
          </cell>
        </row>
        <row r="670">
          <cell r="B670" t="str">
            <v>D2006138-10</v>
          </cell>
          <cell r="J670" t="str">
            <v>OUTO</v>
          </cell>
          <cell r="P670" t="str">
            <v>316L</v>
          </cell>
          <cell r="Q670">
            <v>2.3860000000000001</v>
          </cell>
          <cell r="S670">
            <v>2.7E-2</v>
          </cell>
        </row>
        <row r="671">
          <cell r="B671" t="str">
            <v>D2006138-11</v>
          </cell>
          <cell r="J671" t="str">
            <v>OUTO</v>
          </cell>
          <cell r="P671" t="str">
            <v>316L</v>
          </cell>
          <cell r="Q671">
            <v>2.3860000000000001</v>
          </cell>
          <cell r="S671">
            <v>2.7E-2</v>
          </cell>
        </row>
        <row r="672">
          <cell r="B672" t="str">
            <v>D2006138-12</v>
          </cell>
          <cell r="J672" t="str">
            <v>OUTO</v>
          </cell>
          <cell r="P672" t="str">
            <v>316L</v>
          </cell>
          <cell r="Q672">
            <v>2.3860000000000001</v>
          </cell>
          <cell r="S672">
            <v>2.7E-2</v>
          </cell>
        </row>
        <row r="673">
          <cell r="B673" t="str">
            <v>D2006138-13</v>
          </cell>
          <cell r="J673" t="str">
            <v>OUTO</v>
          </cell>
          <cell r="P673" t="str">
            <v>316L</v>
          </cell>
          <cell r="Q673">
            <v>2.3860000000000001</v>
          </cell>
          <cell r="S673">
            <v>2.7E-2</v>
          </cell>
        </row>
        <row r="674">
          <cell r="B674" t="str">
            <v>D2006138-14</v>
          </cell>
          <cell r="J674" t="str">
            <v>OUTO</v>
          </cell>
          <cell r="P674" t="str">
            <v>316L</v>
          </cell>
          <cell r="Q674">
            <v>2.3860000000000001</v>
          </cell>
          <cell r="S674">
            <v>2.7E-2</v>
          </cell>
        </row>
        <row r="675">
          <cell r="B675" t="str">
            <v>D2006138-15</v>
          </cell>
          <cell r="J675" t="str">
            <v>OUTO</v>
          </cell>
          <cell r="P675" t="str">
            <v>316L</v>
          </cell>
          <cell r="Q675">
            <v>2.3860000000000001</v>
          </cell>
          <cell r="S675">
            <v>2.7E-2</v>
          </cell>
        </row>
        <row r="676">
          <cell r="B676" t="str">
            <v>D2006139-1</v>
          </cell>
          <cell r="J676" t="str">
            <v>OUTO</v>
          </cell>
          <cell r="P676" t="str">
            <v>304L</v>
          </cell>
          <cell r="Q676">
            <v>3.1539999999999999</v>
          </cell>
          <cell r="S676">
            <v>3.5000000000000003E-2</v>
          </cell>
        </row>
        <row r="677">
          <cell r="B677" t="str">
            <v>D2006139-2</v>
          </cell>
          <cell r="J677" t="str">
            <v>OUTO</v>
          </cell>
          <cell r="P677" t="str">
            <v>304L</v>
          </cell>
          <cell r="Q677">
            <v>3.1539999999999999</v>
          </cell>
          <cell r="S677">
            <v>3.5000000000000003E-2</v>
          </cell>
        </row>
        <row r="678">
          <cell r="B678" t="str">
            <v>D2006139-3</v>
          </cell>
          <cell r="J678" t="str">
            <v>OUTO</v>
          </cell>
          <cell r="P678" t="str">
            <v>304L</v>
          </cell>
          <cell r="Q678">
            <v>3.1539999999999999</v>
          </cell>
          <cell r="S678">
            <v>3.5000000000000003E-2</v>
          </cell>
        </row>
        <row r="679">
          <cell r="B679" t="str">
            <v>D2006139-4</v>
          </cell>
          <cell r="J679" t="str">
            <v>OUTO</v>
          </cell>
          <cell r="P679" t="str">
            <v>304L</v>
          </cell>
          <cell r="Q679">
            <v>3.1539999999999999</v>
          </cell>
          <cell r="S679">
            <v>3.5000000000000003E-2</v>
          </cell>
        </row>
        <row r="680">
          <cell r="B680" t="str">
            <v>D2006139-5</v>
          </cell>
          <cell r="J680" t="str">
            <v>OUTO</v>
          </cell>
          <cell r="P680" t="str">
            <v>304L</v>
          </cell>
          <cell r="Q680">
            <v>3.1539999999999999</v>
          </cell>
          <cell r="S680">
            <v>3.5000000000000003E-2</v>
          </cell>
        </row>
        <row r="681">
          <cell r="B681" t="str">
            <v>D2006139-6</v>
          </cell>
          <cell r="J681" t="str">
            <v>OUTO</v>
          </cell>
          <cell r="P681" t="str">
            <v>304L</v>
          </cell>
          <cell r="Q681">
            <v>3.1539999999999999</v>
          </cell>
          <cell r="S681">
            <v>3.5000000000000003E-2</v>
          </cell>
        </row>
        <row r="682">
          <cell r="B682" t="str">
            <v>D2006139-7</v>
          </cell>
          <cell r="J682" t="str">
            <v>OUTO</v>
          </cell>
          <cell r="P682" t="str">
            <v>304L</v>
          </cell>
          <cell r="Q682">
            <v>3.1539999999999999</v>
          </cell>
          <cell r="S682">
            <v>3.5000000000000003E-2</v>
          </cell>
        </row>
        <row r="683">
          <cell r="B683" t="str">
            <v>D2006139-8</v>
          </cell>
          <cell r="J683" t="str">
            <v>OUTO</v>
          </cell>
          <cell r="P683" t="str">
            <v>304L</v>
          </cell>
          <cell r="Q683">
            <v>3.1539999999999999</v>
          </cell>
          <cell r="S683">
            <v>3.5000000000000003E-2</v>
          </cell>
        </row>
        <row r="684">
          <cell r="B684" t="str">
            <v>D2006139-9</v>
          </cell>
          <cell r="J684" t="str">
            <v>OUTO</v>
          </cell>
          <cell r="P684" t="str">
            <v>304L</v>
          </cell>
          <cell r="Q684">
            <v>3.1539999999999999</v>
          </cell>
          <cell r="S684">
            <v>3.5000000000000003E-2</v>
          </cell>
        </row>
        <row r="685">
          <cell r="B685" t="str">
            <v>D2006139-10</v>
          </cell>
          <cell r="J685" t="str">
            <v>OUTO</v>
          </cell>
          <cell r="P685" t="str">
            <v>304L</v>
          </cell>
          <cell r="Q685">
            <v>3.1539999999999999</v>
          </cell>
          <cell r="S685">
            <v>3.5000000000000003E-2</v>
          </cell>
        </row>
        <row r="686">
          <cell r="B686" t="str">
            <v>D2006139-11</v>
          </cell>
          <cell r="J686" t="str">
            <v>OUTO</v>
          </cell>
          <cell r="P686" t="str">
            <v>304L</v>
          </cell>
          <cell r="Q686">
            <v>3.1539999999999999</v>
          </cell>
          <cell r="S686">
            <v>3.5000000000000003E-2</v>
          </cell>
        </row>
        <row r="687">
          <cell r="B687" t="str">
            <v>D2006139-12</v>
          </cell>
          <cell r="J687" t="str">
            <v>OUTO</v>
          </cell>
          <cell r="P687" t="str">
            <v>304L</v>
          </cell>
          <cell r="Q687">
            <v>3.1539999999999999</v>
          </cell>
          <cell r="S687">
            <v>3.5000000000000003E-2</v>
          </cell>
        </row>
        <row r="688">
          <cell r="B688" t="str">
            <v>D2006139-13</v>
          </cell>
          <cell r="J688" t="str">
            <v>OUTO</v>
          </cell>
          <cell r="P688" t="str">
            <v>304L</v>
          </cell>
          <cell r="Q688">
            <v>3.1539999999999999</v>
          </cell>
          <cell r="S688">
            <v>3.5000000000000003E-2</v>
          </cell>
        </row>
        <row r="689">
          <cell r="B689" t="str">
            <v>D2006139-14</v>
          </cell>
          <cell r="J689" t="str">
            <v>OUTO</v>
          </cell>
          <cell r="P689" t="str">
            <v>304L</v>
          </cell>
          <cell r="Q689">
            <v>3.1539999999999999</v>
          </cell>
          <cell r="S689">
            <v>3.5000000000000003E-2</v>
          </cell>
        </row>
        <row r="690">
          <cell r="B690" t="str">
            <v>D2006139-15</v>
          </cell>
          <cell r="J690" t="str">
            <v>OUTO</v>
          </cell>
          <cell r="P690" t="str">
            <v>304L</v>
          </cell>
          <cell r="Q690">
            <v>3.1539999999999999</v>
          </cell>
          <cell r="S690">
            <v>3.5000000000000003E-2</v>
          </cell>
        </row>
        <row r="691">
          <cell r="B691" t="str">
            <v>D2007010-1</v>
          </cell>
          <cell r="J691" t="str">
            <v>OUTO</v>
          </cell>
          <cell r="P691" t="str">
            <v>304L</v>
          </cell>
          <cell r="Q691">
            <v>3.1539999999999999</v>
          </cell>
          <cell r="S691">
            <v>3.5000000000000003E-2</v>
          </cell>
        </row>
        <row r="692">
          <cell r="B692" t="str">
            <v>D2007010-2</v>
          </cell>
          <cell r="J692" t="str">
            <v>OUTO</v>
          </cell>
          <cell r="P692" t="str">
            <v>304L</v>
          </cell>
          <cell r="Q692">
            <v>3.1539999999999999</v>
          </cell>
          <cell r="S692">
            <v>3.5000000000000003E-2</v>
          </cell>
        </row>
        <row r="693">
          <cell r="B693" t="str">
            <v>D2007010-3</v>
          </cell>
          <cell r="J693" t="str">
            <v>OUTO</v>
          </cell>
          <cell r="P693" t="str">
            <v>304L</v>
          </cell>
          <cell r="Q693">
            <v>3.1539999999999999</v>
          </cell>
          <cell r="S693">
            <v>3.5000000000000003E-2</v>
          </cell>
        </row>
        <row r="694">
          <cell r="B694" t="str">
            <v>D2007010-4</v>
          </cell>
          <cell r="J694" t="str">
            <v>OUTO</v>
          </cell>
          <cell r="P694" t="str">
            <v>304L</v>
          </cell>
          <cell r="Q694">
            <v>3.1539999999999999</v>
          </cell>
          <cell r="S694">
            <v>3.5000000000000003E-2</v>
          </cell>
        </row>
        <row r="695">
          <cell r="B695" t="str">
            <v>D2007010-5</v>
          </cell>
          <cell r="J695" t="str">
            <v>OUTO</v>
          </cell>
          <cell r="P695" t="str">
            <v>304L</v>
          </cell>
          <cell r="Q695">
            <v>3.1539999999999999</v>
          </cell>
          <cell r="S695">
            <v>3.5000000000000003E-2</v>
          </cell>
        </row>
        <row r="696">
          <cell r="B696" t="str">
            <v>D2007010-6</v>
          </cell>
          <cell r="J696" t="str">
            <v>OUTO</v>
          </cell>
          <cell r="P696" t="str">
            <v>304L</v>
          </cell>
          <cell r="Q696">
            <v>3.1539999999999999</v>
          </cell>
          <cell r="S696">
            <v>3.5000000000000003E-2</v>
          </cell>
        </row>
        <row r="697">
          <cell r="B697" t="str">
            <v>D2007010-7</v>
          </cell>
          <cell r="J697" t="str">
            <v>OUTO</v>
          </cell>
          <cell r="P697" t="str">
            <v>304L</v>
          </cell>
          <cell r="Q697">
            <v>3.1539999999999999</v>
          </cell>
          <cell r="S697">
            <v>3.5000000000000003E-2</v>
          </cell>
        </row>
        <row r="698">
          <cell r="B698" t="str">
            <v>D2007010-8</v>
          </cell>
          <cell r="J698" t="str">
            <v>OUTO</v>
          </cell>
          <cell r="P698" t="str">
            <v>304L</v>
          </cell>
          <cell r="Q698">
            <v>3.1539999999999999</v>
          </cell>
          <cell r="S698">
            <v>3.5000000000000003E-2</v>
          </cell>
        </row>
        <row r="699">
          <cell r="B699" t="str">
            <v>D2007010-9</v>
          </cell>
          <cell r="J699" t="str">
            <v>OUTO</v>
          </cell>
          <cell r="P699" t="str">
            <v>304L</v>
          </cell>
          <cell r="Q699">
            <v>3.1539999999999999</v>
          </cell>
          <cell r="S699">
            <v>3.5000000000000003E-2</v>
          </cell>
        </row>
        <row r="700">
          <cell r="B700" t="str">
            <v>D2007010-10</v>
          </cell>
          <cell r="J700" t="str">
            <v>OUTO</v>
          </cell>
          <cell r="P700" t="str">
            <v>304L</v>
          </cell>
          <cell r="Q700">
            <v>3.1539999999999999</v>
          </cell>
          <cell r="S700">
            <v>3.5000000000000003E-2</v>
          </cell>
        </row>
        <row r="701">
          <cell r="B701" t="str">
            <v>D2007010-11</v>
          </cell>
          <cell r="J701" t="str">
            <v>OUTO</v>
          </cell>
          <cell r="P701" t="str">
            <v>304L</v>
          </cell>
          <cell r="Q701">
            <v>3.1539999999999999</v>
          </cell>
          <cell r="S701">
            <v>3.5000000000000003E-2</v>
          </cell>
        </row>
        <row r="702">
          <cell r="B702" t="str">
            <v>D2007010-12</v>
          </cell>
          <cell r="J702" t="str">
            <v>OUTO</v>
          </cell>
          <cell r="P702" t="str">
            <v>304L</v>
          </cell>
          <cell r="Q702">
            <v>3.1539999999999999</v>
          </cell>
          <cell r="S702">
            <v>3.5000000000000003E-2</v>
          </cell>
        </row>
        <row r="703">
          <cell r="B703" t="str">
            <v>D2007010-13</v>
          </cell>
          <cell r="J703" t="str">
            <v>OUTO</v>
          </cell>
          <cell r="P703" t="str">
            <v>304L</v>
          </cell>
          <cell r="Q703">
            <v>3.1539999999999999</v>
          </cell>
          <cell r="S703">
            <v>3.5000000000000003E-2</v>
          </cell>
        </row>
        <row r="704">
          <cell r="B704" t="str">
            <v>D2007010-14</v>
          </cell>
          <cell r="J704" t="str">
            <v>OUTO</v>
          </cell>
          <cell r="P704" t="str">
            <v>304L</v>
          </cell>
          <cell r="Q704">
            <v>3.1539999999999999</v>
          </cell>
          <cell r="S704">
            <v>3.5000000000000003E-2</v>
          </cell>
        </row>
        <row r="705">
          <cell r="B705" t="str">
            <v>D2007010-15</v>
          </cell>
          <cell r="J705" t="str">
            <v>OUTO</v>
          </cell>
          <cell r="P705" t="str">
            <v>304L</v>
          </cell>
          <cell r="Q705">
            <v>3.1539999999999999</v>
          </cell>
          <cell r="S705">
            <v>3.5000000000000003E-2</v>
          </cell>
        </row>
        <row r="706">
          <cell r="B706" t="str">
            <v>D2007052-1</v>
          </cell>
          <cell r="J706" t="str">
            <v>TKM</v>
          </cell>
          <cell r="P706" t="str">
            <v>304L</v>
          </cell>
          <cell r="Q706">
            <v>6.1689999999999996</v>
          </cell>
          <cell r="S706">
            <v>7.9000000000000001E-2</v>
          </cell>
        </row>
        <row r="707">
          <cell r="B707" t="str">
            <v>D2007052-2</v>
          </cell>
          <cell r="J707" t="str">
            <v>TKM</v>
          </cell>
          <cell r="P707" t="str">
            <v>304L</v>
          </cell>
          <cell r="Q707">
            <v>6.1689999999999996</v>
          </cell>
          <cell r="S707">
            <v>7.9000000000000001E-2</v>
          </cell>
        </row>
        <row r="708">
          <cell r="B708" t="str">
            <v>D2007052-3</v>
          </cell>
          <cell r="J708" t="str">
            <v>TKM</v>
          </cell>
          <cell r="P708" t="str">
            <v>304L</v>
          </cell>
          <cell r="Q708">
            <v>6.1689999999999996</v>
          </cell>
          <cell r="S708">
            <v>7.9000000000000001E-2</v>
          </cell>
        </row>
        <row r="709">
          <cell r="B709" t="str">
            <v>D2007052-4</v>
          </cell>
          <cell r="J709" t="str">
            <v>TKM</v>
          </cell>
          <cell r="P709" t="str">
            <v>304L</v>
          </cell>
          <cell r="Q709">
            <v>6.1689999999999996</v>
          </cell>
          <cell r="S709">
            <v>7.9000000000000001E-2</v>
          </cell>
        </row>
        <row r="710">
          <cell r="B710" t="str">
            <v>D2007103-1</v>
          </cell>
          <cell r="J710" t="str">
            <v>CoilPlus</v>
          </cell>
          <cell r="P710" t="str">
            <v>304L</v>
          </cell>
          <cell r="Q710">
            <v>3.9129999999999998</v>
          </cell>
          <cell r="S710">
            <v>4.7E-2</v>
          </cell>
        </row>
        <row r="711">
          <cell r="B711" t="str">
            <v>D2007103-2</v>
          </cell>
          <cell r="J711" t="str">
            <v>CoilPlus</v>
          </cell>
          <cell r="P711" t="str">
            <v>304L</v>
          </cell>
          <cell r="Q711">
            <v>3.9129999999999998</v>
          </cell>
          <cell r="S711">
            <v>4.7E-2</v>
          </cell>
        </row>
        <row r="712">
          <cell r="B712" t="str">
            <v>D2007103-3</v>
          </cell>
          <cell r="J712" t="str">
            <v>CoilPlus</v>
          </cell>
          <cell r="P712" t="str">
            <v>304L</v>
          </cell>
          <cell r="Q712">
            <v>3.9129999999999998</v>
          </cell>
          <cell r="S712">
            <v>4.7E-2</v>
          </cell>
        </row>
        <row r="713">
          <cell r="B713" t="str">
            <v>D2007104-1</v>
          </cell>
          <cell r="J713" t="str">
            <v>CoilPlus</v>
          </cell>
          <cell r="P713" t="str">
            <v>304L</v>
          </cell>
          <cell r="Q713">
            <v>1.913</v>
          </cell>
          <cell r="S713">
            <v>4.7E-2</v>
          </cell>
        </row>
        <row r="714">
          <cell r="B714" t="str">
            <v>D2007104-2</v>
          </cell>
          <cell r="J714" t="str">
            <v>CoilPlus</v>
          </cell>
          <cell r="P714" t="str">
            <v>304L</v>
          </cell>
          <cell r="Q714">
            <v>1.913</v>
          </cell>
          <cell r="S714">
            <v>4.7E-2</v>
          </cell>
        </row>
        <row r="715">
          <cell r="B715" t="str">
            <v>D2007104-3</v>
          </cell>
          <cell r="J715" t="str">
            <v>CoilPlus</v>
          </cell>
          <cell r="P715" t="str">
            <v>304L</v>
          </cell>
          <cell r="Q715">
            <v>1.913</v>
          </cell>
          <cell r="S715">
            <v>4.7E-2</v>
          </cell>
        </row>
        <row r="716">
          <cell r="B716" t="str">
            <v>D2007104-4</v>
          </cell>
          <cell r="J716" t="str">
            <v>CoilPlus</v>
          </cell>
          <cell r="P716" t="str">
            <v>304L</v>
          </cell>
          <cell r="Q716">
            <v>1.913</v>
          </cell>
          <cell r="S716">
            <v>4.7E-2</v>
          </cell>
        </row>
        <row r="717">
          <cell r="B717" t="str">
            <v>D2007104-5</v>
          </cell>
          <cell r="J717" t="str">
            <v>CoilPlus</v>
          </cell>
          <cell r="P717" t="str">
            <v>304L</v>
          </cell>
          <cell r="Q717">
            <v>1.913</v>
          </cell>
          <cell r="S717">
            <v>4.7E-2</v>
          </cell>
        </row>
        <row r="718">
          <cell r="B718" t="str">
            <v>D2007104-6</v>
          </cell>
          <cell r="J718" t="str">
            <v>CoilPlus</v>
          </cell>
          <cell r="P718" t="str">
            <v>304L</v>
          </cell>
          <cell r="Q718">
            <v>1.913</v>
          </cell>
          <cell r="S718">
            <v>4.7E-2</v>
          </cell>
        </row>
        <row r="719">
          <cell r="B719" t="str">
            <v>D2007115-1</v>
          </cell>
          <cell r="J719" t="str">
            <v>UPM</v>
          </cell>
          <cell r="P719">
            <v>347</v>
          </cell>
          <cell r="Q719">
            <v>2.2240000000000002</v>
          </cell>
          <cell r="S719">
            <v>7.9000000000000001E-2</v>
          </cell>
        </row>
        <row r="720">
          <cell r="B720" t="str">
            <v>D2008017-1</v>
          </cell>
          <cell r="J720" t="str">
            <v>TKM</v>
          </cell>
          <cell r="P720" t="str">
            <v>304L</v>
          </cell>
          <cell r="Q720">
            <v>3.9489999999999998</v>
          </cell>
          <cell r="S720">
            <v>3.5000000000000003E-2</v>
          </cell>
        </row>
        <row r="721">
          <cell r="B721" t="str">
            <v>D2008017-2</v>
          </cell>
          <cell r="J721" t="str">
            <v>TKM</v>
          </cell>
          <cell r="P721" t="str">
            <v>304L</v>
          </cell>
          <cell r="Q721">
            <v>3.9489999999999998</v>
          </cell>
          <cell r="S721">
            <v>3.5000000000000003E-2</v>
          </cell>
        </row>
        <row r="722">
          <cell r="B722" t="str">
            <v>D2008017-3</v>
          </cell>
          <cell r="J722" t="str">
            <v>TKM</v>
          </cell>
          <cell r="P722" t="str">
            <v>304L</v>
          </cell>
          <cell r="Q722">
            <v>3.9489999999999998</v>
          </cell>
          <cell r="S722">
            <v>3.5000000000000003E-2</v>
          </cell>
        </row>
        <row r="723">
          <cell r="B723" t="str">
            <v>D2008018-1</v>
          </cell>
          <cell r="J723" t="str">
            <v>TKM</v>
          </cell>
          <cell r="P723" t="str">
            <v>316L</v>
          </cell>
          <cell r="Q723">
            <v>3.016</v>
          </cell>
          <cell r="S723">
            <v>7.9000000000000001E-2</v>
          </cell>
        </row>
        <row r="724">
          <cell r="B724" t="str">
            <v>D2008018-2</v>
          </cell>
          <cell r="J724" t="str">
            <v>TKM</v>
          </cell>
          <cell r="P724" t="str">
            <v>316L</v>
          </cell>
          <cell r="Q724">
            <v>3.016</v>
          </cell>
          <cell r="S724">
            <v>7.9000000000000001E-2</v>
          </cell>
        </row>
        <row r="725">
          <cell r="B725" t="str">
            <v>D2008018-3</v>
          </cell>
          <cell r="J725" t="str">
            <v>TKM</v>
          </cell>
          <cell r="P725" t="str">
            <v>316L</v>
          </cell>
          <cell r="Q725">
            <v>3.016</v>
          </cell>
          <cell r="S725">
            <v>7.9000000000000001E-2</v>
          </cell>
        </row>
        <row r="726">
          <cell r="B726" t="str">
            <v>D2008019-1</v>
          </cell>
          <cell r="J726" t="str">
            <v>ATI</v>
          </cell>
          <cell r="P726" t="str">
            <v>316L</v>
          </cell>
          <cell r="Q726">
            <v>2.323</v>
          </cell>
          <cell r="S726">
            <v>4.7E-2</v>
          </cell>
        </row>
        <row r="727">
          <cell r="B727" t="str">
            <v>D2008019-2</v>
          </cell>
          <cell r="J727" t="str">
            <v>ATI</v>
          </cell>
          <cell r="P727" t="str">
            <v>316L</v>
          </cell>
          <cell r="Q727">
            <v>2.323</v>
          </cell>
          <cell r="S727">
            <v>4.7E-2</v>
          </cell>
        </row>
        <row r="728">
          <cell r="B728" t="str">
            <v>D2008019-3</v>
          </cell>
          <cell r="J728" t="str">
            <v>ATI</v>
          </cell>
          <cell r="P728" t="str">
            <v>316L</v>
          </cell>
          <cell r="Q728">
            <v>2.323</v>
          </cell>
          <cell r="S728">
            <v>4.7E-2</v>
          </cell>
        </row>
        <row r="729">
          <cell r="B729" t="str">
            <v>D2008019-4</v>
          </cell>
          <cell r="J729" t="str">
            <v>ATI</v>
          </cell>
          <cell r="P729" t="str">
            <v>316L</v>
          </cell>
          <cell r="Q729">
            <v>2.323</v>
          </cell>
          <cell r="S729">
            <v>4.7E-2</v>
          </cell>
        </row>
        <row r="730">
          <cell r="B730" t="str">
            <v>D2008019-5</v>
          </cell>
          <cell r="J730" t="str">
            <v>ATI</v>
          </cell>
          <cell r="P730" t="str">
            <v>316L</v>
          </cell>
          <cell r="Q730">
            <v>2.323</v>
          </cell>
          <cell r="S730">
            <v>4.7E-2</v>
          </cell>
        </row>
        <row r="731">
          <cell r="B731" t="str">
            <v>D2008019-6</v>
          </cell>
          <cell r="J731" t="str">
            <v>ATI</v>
          </cell>
          <cell r="P731" t="str">
            <v>316L</v>
          </cell>
          <cell r="Q731">
            <v>2.323</v>
          </cell>
          <cell r="S731">
            <v>4.7E-2</v>
          </cell>
        </row>
        <row r="732">
          <cell r="B732" t="str">
            <v>D2008020-1</v>
          </cell>
          <cell r="J732" t="str">
            <v>ATI</v>
          </cell>
          <cell r="P732" t="str">
            <v>316L</v>
          </cell>
          <cell r="Q732">
            <v>1.913</v>
          </cell>
          <cell r="S732">
            <v>4.7E-2</v>
          </cell>
        </row>
        <row r="733">
          <cell r="B733" t="str">
            <v>D2008020-2</v>
          </cell>
          <cell r="J733" t="str">
            <v>ATI</v>
          </cell>
          <cell r="P733" t="str">
            <v>316L</v>
          </cell>
          <cell r="Q733">
            <v>1.913</v>
          </cell>
          <cell r="S733">
            <v>4.7E-2</v>
          </cell>
        </row>
        <row r="734">
          <cell r="B734" t="str">
            <v>D2008020-3</v>
          </cell>
          <cell r="J734" t="str">
            <v>ATI</v>
          </cell>
          <cell r="P734" t="str">
            <v>316L</v>
          </cell>
          <cell r="Q734">
            <v>1.913</v>
          </cell>
          <cell r="S734">
            <v>4.7E-2</v>
          </cell>
        </row>
        <row r="735">
          <cell r="B735" t="str">
            <v>D2008020-4</v>
          </cell>
          <cell r="J735" t="str">
            <v>ATI</v>
          </cell>
          <cell r="P735" t="str">
            <v>316L</v>
          </cell>
          <cell r="Q735">
            <v>1.913</v>
          </cell>
          <cell r="S735">
            <v>4.7E-2</v>
          </cell>
        </row>
        <row r="736">
          <cell r="B736" t="str">
            <v>D2008021-1</v>
          </cell>
          <cell r="J736" t="str">
            <v>OUTO</v>
          </cell>
          <cell r="P736" t="str">
            <v>304L</v>
          </cell>
          <cell r="Q736">
            <v>3.1539999999999999</v>
          </cell>
          <cell r="S736">
            <v>3.5000000000000003E-2</v>
          </cell>
        </row>
        <row r="737">
          <cell r="B737" t="str">
            <v>D2008021-2</v>
          </cell>
          <cell r="J737" t="str">
            <v>OUTO</v>
          </cell>
          <cell r="P737" t="str">
            <v>304L</v>
          </cell>
          <cell r="Q737">
            <v>3.1539999999999999</v>
          </cell>
          <cell r="S737">
            <v>3.5000000000000003E-2</v>
          </cell>
        </row>
        <row r="738">
          <cell r="B738" t="str">
            <v>D2008021-3</v>
          </cell>
          <cell r="J738" t="str">
            <v>OUTO</v>
          </cell>
          <cell r="P738" t="str">
            <v>304L</v>
          </cell>
          <cell r="Q738">
            <v>3.1539999999999999</v>
          </cell>
          <cell r="S738">
            <v>3.5000000000000003E-2</v>
          </cell>
        </row>
        <row r="739">
          <cell r="B739" t="str">
            <v>D2008021-4</v>
          </cell>
          <cell r="J739" t="str">
            <v>OUTO</v>
          </cell>
          <cell r="P739" t="str">
            <v>304L</v>
          </cell>
          <cell r="Q739">
            <v>3.1539999999999999</v>
          </cell>
          <cell r="S739">
            <v>3.5000000000000003E-2</v>
          </cell>
        </row>
        <row r="740">
          <cell r="B740" t="str">
            <v>D2008021-5</v>
          </cell>
          <cell r="J740" t="str">
            <v>OUTO</v>
          </cell>
          <cell r="P740" t="str">
            <v>304L</v>
          </cell>
          <cell r="Q740">
            <v>3.1539999999999999</v>
          </cell>
          <cell r="S740">
            <v>3.5000000000000003E-2</v>
          </cell>
        </row>
        <row r="741">
          <cell r="B741" t="str">
            <v>D2008021-6</v>
          </cell>
          <cell r="J741" t="str">
            <v>OUTO</v>
          </cell>
          <cell r="P741" t="str">
            <v>304L</v>
          </cell>
          <cell r="Q741">
            <v>3.1539999999999999</v>
          </cell>
          <cell r="S741">
            <v>3.5000000000000003E-2</v>
          </cell>
        </row>
        <row r="742">
          <cell r="B742" t="str">
            <v>D2008021-7</v>
          </cell>
          <cell r="J742" t="str">
            <v>OUTO</v>
          </cell>
          <cell r="P742" t="str">
            <v>304L</v>
          </cell>
          <cell r="Q742">
            <v>3.1539999999999999</v>
          </cell>
          <cell r="S742">
            <v>3.5000000000000003E-2</v>
          </cell>
        </row>
        <row r="743">
          <cell r="B743" t="str">
            <v>D2008021-8</v>
          </cell>
          <cell r="J743" t="str">
            <v>OUTO</v>
          </cell>
          <cell r="P743" t="str">
            <v>304L</v>
          </cell>
          <cell r="Q743">
            <v>3.1539999999999999</v>
          </cell>
          <cell r="S743">
            <v>3.5000000000000003E-2</v>
          </cell>
        </row>
        <row r="744">
          <cell r="B744" t="str">
            <v>D2008021-9</v>
          </cell>
          <cell r="J744" t="str">
            <v>OUTO</v>
          </cell>
          <cell r="P744" t="str">
            <v>304L</v>
          </cell>
          <cell r="Q744">
            <v>3.1539999999999999</v>
          </cell>
          <cell r="S744">
            <v>3.5000000000000003E-2</v>
          </cell>
        </row>
        <row r="745">
          <cell r="B745" t="str">
            <v>D2008021-10</v>
          </cell>
          <cell r="J745" t="str">
            <v>OUTO</v>
          </cell>
          <cell r="P745" t="str">
            <v>304L</v>
          </cell>
          <cell r="Q745">
            <v>3.1539999999999999</v>
          </cell>
          <cell r="S745">
            <v>3.5000000000000003E-2</v>
          </cell>
        </row>
        <row r="746">
          <cell r="B746" t="str">
            <v>D2008021-11</v>
          </cell>
          <cell r="J746" t="str">
            <v>OUTO</v>
          </cell>
          <cell r="P746" t="str">
            <v>304L</v>
          </cell>
          <cell r="Q746">
            <v>3.1539999999999999</v>
          </cell>
          <cell r="S746">
            <v>3.5000000000000003E-2</v>
          </cell>
        </row>
        <row r="747">
          <cell r="B747" t="str">
            <v>D2008021-12</v>
          </cell>
          <cell r="J747" t="str">
            <v>OUTO</v>
          </cell>
          <cell r="P747" t="str">
            <v>304L</v>
          </cell>
          <cell r="Q747">
            <v>3.1539999999999999</v>
          </cell>
          <cell r="S747">
            <v>3.5000000000000003E-2</v>
          </cell>
        </row>
        <row r="748">
          <cell r="B748" t="str">
            <v>D2008021-13</v>
          </cell>
          <cell r="J748" t="str">
            <v>OUTO</v>
          </cell>
          <cell r="P748" t="str">
            <v>304L</v>
          </cell>
          <cell r="Q748">
            <v>3.1539999999999999</v>
          </cell>
          <cell r="S748">
            <v>3.5000000000000003E-2</v>
          </cell>
        </row>
        <row r="749">
          <cell r="B749" t="str">
            <v>D2008021-14</v>
          </cell>
          <cell r="J749" t="str">
            <v>OUTO</v>
          </cell>
          <cell r="P749" t="str">
            <v>304L</v>
          </cell>
          <cell r="Q749">
            <v>3.1539999999999999</v>
          </cell>
          <cell r="S749">
            <v>3.5000000000000003E-2</v>
          </cell>
        </row>
        <row r="750">
          <cell r="B750" t="str">
            <v>D2008021-15</v>
          </cell>
          <cell r="J750" t="str">
            <v>OUTO</v>
          </cell>
          <cell r="P750" t="str">
            <v>304L</v>
          </cell>
          <cell r="Q750">
            <v>3.1539999999999999</v>
          </cell>
          <cell r="S750">
            <v>3.5000000000000003E-2</v>
          </cell>
        </row>
        <row r="751">
          <cell r="B751" t="str">
            <v>D2008023-1</v>
          </cell>
          <cell r="J751" t="str">
            <v>TKM</v>
          </cell>
          <cell r="P751">
            <v>2205</v>
          </cell>
          <cell r="Q751">
            <v>3.8149999999999999</v>
          </cell>
          <cell r="S751">
            <v>7.8E-2</v>
          </cell>
        </row>
        <row r="752">
          <cell r="B752" t="str">
            <v>D2008023-2</v>
          </cell>
          <cell r="J752" t="str">
            <v>TKM</v>
          </cell>
          <cell r="P752">
            <v>2205</v>
          </cell>
          <cell r="Q752">
            <v>3.8149999999999999</v>
          </cell>
          <cell r="S752">
            <v>7.8E-2</v>
          </cell>
        </row>
        <row r="753">
          <cell r="B753" t="str">
            <v>D2008023-3</v>
          </cell>
          <cell r="J753" t="str">
            <v>TKM</v>
          </cell>
          <cell r="P753">
            <v>2205</v>
          </cell>
          <cell r="Q753">
            <v>3.8149999999999999</v>
          </cell>
          <cell r="S753">
            <v>7.8E-2</v>
          </cell>
        </row>
        <row r="754">
          <cell r="B754" t="str">
            <v>D2008023-4</v>
          </cell>
          <cell r="J754" t="str">
            <v>TKM</v>
          </cell>
          <cell r="P754">
            <v>2205</v>
          </cell>
          <cell r="Q754">
            <v>3.8149999999999999</v>
          </cell>
          <cell r="S754">
            <v>7.8E-2</v>
          </cell>
        </row>
        <row r="755">
          <cell r="B755" t="str">
            <v>D2009096-1</v>
          </cell>
          <cell r="J755" t="str">
            <v>TKM</v>
          </cell>
          <cell r="P755" t="str">
            <v>304L</v>
          </cell>
          <cell r="Q755">
            <v>3.8149999999999999</v>
          </cell>
          <cell r="S755">
            <v>7.9000000000000001E-2</v>
          </cell>
        </row>
        <row r="756">
          <cell r="B756" t="str">
            <v>D2009096-2</v>
          </cell>
          <cell r="J756" t="str">
            <v>TKM</v>
          </cell>
          <cell r="P756" t="str">
            <v>304L</v>
          </cell>
          <cell r="Q756">
            <v>3.8149999999999999</v>
          </cell>
          <cell r="S756">
            <v>7.9000000000000001E-2</v>
          </cell>
        </row>
        <row r="757">
          <cell r="B757" t="str">
            <v>D2009096-3</v>
          </cell>
          <cell r="J757" t="str">
            <v>TKM</v>
          </cell>
          <cell r="P757" t="str">
            <v>304L</v>
          </cell>
          <cell r="Q757">
            <v>3.8149999999999999</v>
          </cell>
          <cell r="S757">
            <v>7.9000000000000001E-2</v>
          </cell>
        </row>
        <row r="758">
          <cell r="B758" t="str">
            <v>D2009096-4</v>
          </cell>
          <cell r="J758" t="str">
            <v>TKM</v>
          </cell>
          <cell r="P758" t="str">
            <v>304L</v>
          </cell>
          <cell r="Q758">
            <v>3.8149999999999999</v>
          </cell>
          <cell r="S758">
            <v>7.9000000000000001E-2</v>
          </cell>
        </row>
        <row r="759">
          <cell r="B759" t="str">
            <v>D2009096-5</v>
          </cell>
          <cell r="J759" t="str">
            <v>TKM</v>
          </cell>
          <cell r="P759" t="str">
            <v>304L</v>
          </cell>
          <cell r="Q759">
            <v>3.8149999999999999</v>
          </cell>
          <cell r="S759">
            <v>7.9000000000000001E-2</v>
          </cell>
        </row>
        <row r="760">
          <cell r="B760" t="str">
            <v>D2009096-6</v>
          </cell>
          <cell r="J760" t="str">
            <v>TKM</v>
          </cell>
          <cell r="P760" t="str">
            <v>304L</v>
          </cell>
          <cell r="Q760">
            <v>3.8149999999999999</v>
          </cell>
          <cell r="S760">
            <v>7.9000000000000001E-2</v>
          </cell>
        </row>
        <row r="761">
          <cell r="B761" t="str">
            <v>D2009096-7</v>
          </cell>
          <cell r="J761" t="str">
            <v>TKM</v>
          </cell>
          <cell r="P761" t="str">
            <v>304L</v>
          </cell>
          <cell r="Q761">
            <v>3.8149999999999999</v>
          </cell>
          <cell r="S761">
            <v>7.9000000000000001E-2</v>
          </cell>
        </row>
        <row r="762">
          <cell r="B762" t="str">
            <v>D2009097-1</v>
          </cell>
          <cell r="J762" t="str">
            <v>TKM</v>
          </cell>
          <cell r="P762" t="str">
            <v>304L</v>
          </cell>
          <cell r="Q762">
            <v>3.016</v>
          </cell>
          <cell r="S762">
            <v>7.9000000000000001E-2</v>
          </cell>
        </row>
        <row r="763">
          <cell r="B763" t="str">
            <v>D2009097-2</v>
          </cell>
          <cell r="J763" t="str">
            <v>TKM</v>
          </cell>
          <cell r="P763" t="str">
            <v>304L</v>
          </cell>
          <cell r="Q763">
            <v>3.016</v>
          </cell>
          <cell r="S763">
            <v>7.9000000000000001E-2</v>
          </cell>
        </row>
        <row r="764">
          <cell r="B764" t="str">
            <v>D2009097-3</v>
          </cell>
          <cell r="J764" t="str">
            <v>TKM</v>
          </cell>
          <cell r="P764" t="str">
            <v>304L</v>
          </cell>
          <cell r="Q764">
            <v>3.016</v>
          </cell>
          <cell r="S764">
            <v>7.9000000000000001E-2</v>
          </cell>
        </row>
        <row r="765">
          <cell r="B765" t="str">
            <v>D2009117-1</v>
          </cell>
          <cell r="J765" t="str">
            <v>TKM</v>
          </cell>
          <cell r="P765" t="str">
            <v>316L</v>
          </cell>
          <cell r="Q765">
            <v>3.016</v>
          </cell>
          <cell r="S765">
            <v>7.9000000000000001E-2</v>
          </cell>
        </row>
        <row r="766">
          <cell r="B766" t="str">
            <v>D2009117-2</v>
          </cell>
          <cell r="J766" t="str">
            <v>TKM</v>
          </cell>
          <cell r="P766" t="str">
            <v>316L</v>
          </cell>
          <cell r="Q766">
            <v>3.016</v>
          </cell>
          <cell r="S766">
            <v>7.9000000000000001E-2</v>
          </cell>
        </row>
        <row r="767">
          <cell r="B767" t="str">
            <v>D2009118-1</v>
          </cell>
          <cell r="J767" t="str">
            <v>TKM</v>
          </cell>
          <cell r="P767" t="str">
            <v>304L</v>
          </cell>
          <cell r="Q767">
            <v>3.016</v>
          </cell>
          <cell r="S767">
            <v>7.9000000000000001E-2</v>
          </cell>
        </row>
        <row r="768">
          <cell r="B768" t="str">
            <v>D2009118-2</v>
          </cell>
          <cell r="J768" t="str">
            <v>TKM</v>
          </cell>
          <cell r="P768" t="str">
            <v>304L</v>
          </cell>
          <cell r="Q768">
            <v>3.016</v>
          </cell>
          <cell r="S768">
            <v>7.9000000000000001E-2</v>
          </cell>
        </row>
        <row r="769">
          <cell r="B769" t="str">
            <v>D2009142-1</v>
          </cell>
          <cell r="J769" t="str">
            <v>TKM</v>
          </cell>
          <cell r="P769" t="str">
            <v>304L</v>
          </cell>
          <cell r="Q769">
            <v>3.9489999999999998</v>
          </cell>
          <cell r="S769">
            <v>3.5000000000000003E-2</v>
          </cell>
        </row>
        <row r="770">
          <cell r="B770" t="str">
            <v>D2009142-2</v>
          </cell>
          <cell r="J770" t="str">
            <v>TKM</v>
          </cell>
          <cell r="P770" t="str">
            <v>304L</v>
          </cell>
          <cell r="Q770">
            <v>3.9489999999999998</v>
          </cell>
          <cell r="S770">
            <v>3.5000000000000003E-2</v>
          </cell>
        </row>
        <row r="771">
          <cell r="B771" t="str">
            <v>D2009142-3</v>
          </cell>
          <cell r="J771" t="str">
            <v>TKM</v>
          </cell>
          <cell r="P771" t="str">
            <v>304L</v>
          </cell>
          <cell r="Q771">
            <v>3.9489999999999998</v>
          </cell>
          <cell r="S771">
            <v>3.5000000000000003E-2</v>
          </cell>
        </row>
        <row r="772">
          <cell r="B772" t="str">
            <v>D2009150-1</v>
          </cell>
          <cell r="J772" t="str">
            <v>TKM</v>
          </cell>
          <cell r="P772" t="str">
            <v>316L</v>
          </cell>
          <cell r="Q772">
            <v>3.0550000000000002</v>
          </cell>
          <cell r="S772">
            <v>6.7000000000000004E-2</v>
          </cell>
        </row>
        <row r="773">
          <cell r="B773" t="str">
            <v>D2009150-2</v>
          </cell>
          <cell r="J773" t="str">
            <v>TKM</v>
          </cell>
          <cell r="P773" t="str">
            <v>316L</v>
          </cell>
          <cell r="Q773">
            <v>3.0550000000000002</v>
          </cell>
          <cell r="S773">
            <v>6.7000000000000004E-2</v>
          </cell>
        </row>
        <row r="774">
          <cell r="B774" t="str">
            <v>D2009150-3</v>
          </cell>
          <cell r="J774" t="str">
            <v>TKM</v>
          </cell>
          <cell r="P774" t="str">
            <v>316L</v>
          </cell>
          <cell r="Q774">
            <v>3.0550000000000002</v>
          </cell>
          <cell r="S774">
            <v>6.7000000000000004E-2</v>
          </cell>
        </row>
        <row r="775">
          <cell r="B775" t="str">
            <v>D2009159-1</v>
          </cell>
          <cell r="J775" t="str">
            <v>TKM</v>
          </cell>
          <cell r="P775" t="str">
            <v>304L</v>
          </cell>
          <cell r="Q775">
            <v>1.913</v>
          </cell>
          <cell r="S775">
            <v>4.7E-2</v>
          </cell>
        </row>
        <row r="776">
          <cell r="B776" t="str">
            <v>D2009159-2</v>
          </cell>
          <cell r="J776" t="str">
            <v>TKM</v>
          </cell>
          <cell r="P776" t="str">
            <v>304L</v>
          </cell>
          <cell r="Q776">
            <v>1.913</v>
          </cell>
          <cell r="S776">
            <v>4.7E-2</v>
          </cell>
        </row>
        <row r="777">
          <cell r="B777" t="str">
            <v>D2009159-3</v>
          </cell>
          <cell r="J777" t="str">
            <v>TKM</v>
          </cell>
          <cell r="P777" t="str">
            <v>304L</v>
          </cell>
          <cell r="Q777">
            <v>1.913</v>
          </cell>
          <cell r="S777">
            <v>4.7E-2</v>
          </cell>
        </row>
        <row r="778">
          <cell r="B778" t="str">
            <v>D2009160-1</v>
          </cell>
          <cell r="J778" t="str">
            <v>TKM</v>
          </cell>
          <cell r="P778" t="str">
            <v>304L</v>
          </cell>
          <cell r="Q778">
            <v>1.913</v>
          </cell>
          <cell r="S778">
            <v>4.7E-2</v>
          </cell>
        </row>
        <row r="779">
          <cell r="B779" t="str">
            <v>D2009160-2</v>
          </cell>
          <cell r="J779" t="str">
            <v>TKM</v>
          </cell>
          <cell r="P779" t="str">
            <v>304L</v>
          </cell>
          <cell r="Q779">
            <v>1.913</v>
          </cell>
          <cell r="S779">
            <v>4.7E-2</v>
          </cell>
        </row>
        <row r="780">
          <cell r="B780" t="str">
            <v>D2009160-3</v>
          </cell>
          <cell r="J780" t="str">
            <v>TKM</v>
          </cell>
          <cell r="P780" t="str">
            <v>304L</v>
          </cell>
          <cell r="Q780">
            <v>1.913</v>
          </cell>
          <cell r="S780">
            <v>4.7E-2</v>
          </cell>
        </row>
        <row r="781">
          <cell r="B781" t="str">
            <v>D2009161-1</v>
          </cell>
          <cell r="J781" t="str">
            <v>TKM</v>
          </cell>
          <cell r="P781" t="str">
            <v>304L</v>
          </cell>
          <cell r="Q781">
            <v>1.52</v>
          </cell>
          <cell r="S781">
            <v>4.7E-2</v>
          </cell>
        </row>
        <row r="782">
          <cell r="B782" t="str">
            <v>D2009161-2</v>
          </cell>
          <cell r="J782" t="str">
            <v>TKM</v>
          </cell>
          <cell r="P782" t="str">
            <v>304L</v>
          </cell>
          <cell r="Q782">
            <v>1.52</v>
          </cell>
          <cell r="S782">
            <v>4.7E-2</v>
          </cell>
        </row>
        <row r="783">
          <cell r="B783" t="str">
            <v>D2009162-1</v>
          </cell>
          <cell r="J783" t="str">
            <v>TKM</v>
          </cell>
          <cell r="P783" t="str">
            <v>304L</v>
          </cell>
          <cell r="Q783">
            <v>1.52</v>
          </cell>
          <cell r="S783">
            <v>4.7E-2</v>
          </cell>
        </row>
        <row r="784">
          <cell r="B784" t="str">
            <v>D2009163-1</v>
          </cell>
          <cell r="J784" t="str">
            <v>TKM</v>
          </cell>
          <cell r="P784" t="str">
            <v>316L</v>
          </cell>
          <cell r="Q784">
            <v>3.8149999999999999</v>
          </cell>
          <cell r="S784">
            <v>7.9000000000000001E-2</v>
          </cell>
        </row>
        <row r="785">
          <cell r="B785" t="str">
            <v>D2009163-2</v>
          </cell>
          <cell r="J785" t="str">
            <v>TKM</v>
          </cell>
          <cell r="P785" t="str">
            <v>316L</v>
          </cell>
          <cell r="Q785">
            <v>3.8149999999999999</v>
          </cell>
          <cell r="S785">
            <v>7.9000000000000001E-2</v>
          </cell>
        </row>
        <row r="786">
          <cell r="B786" t="str">
            <v>D2009164-1</v>
          </cell>
          <cell r="J786" t="str">
            <v>TKM</v>
          </cell>
          <cell r="P786" t="str">
            <v>316L</v>
          </cell>
          <cell r="Q786">
            <v>3.016</v>
          </cell>
          <cell r="S786">
            <v>7.9000000000000001E-2</v>
          </cell>
        </row>
        <row r="787">
          <cell r="B787" t="str">
            <v>D2010045-1</v>
          </cell>
          <cell r="J787" t="str">
            <v>UPM</v>
          </cell>
          <cell r="P787" t="str">
            <v>304L</v>
          </cell>
          <cell r="Q787">
            <v>3.1419999999999999</v>
          </cell>
          <cell r="S787">
            <v>0.04</v>
          </cell>
        </row>
        <row r="788">
          <cell r="B788" t="str">
            <v>D2010045-2</v>
          </cell>
          <cell r="J788" t="str">
            <v>UPM</v>
          </cell>
          <cell r="P788" t="str">
            <v>304L</v>
          </cell>
          <cell r="Q788">
            <v>3.1419999999999999</v>
          </cell>
          <cell r="S788">
            <v>0.04</v>
          </cell>
        </row>
        <row r="789">
          <cell r="B789" t="str">
            <v>D2010045-3</v>
          </cell>
          <cell r="J789" t="str">
            <v>UPM</v>
          </cell>
          <cell r="P789" t="str">
            <v>304L</v>
          </cell>
          <cell r="Q789">
            <v>3.1419999999999999</v>
          </cell>
          <cell r="S789">
            <v>0.04</v>
          </cell>
        </row>
        <row r="790">
          <cell r="B790" t="str">
            <v>D2010045-4</v>
          </cell>
          <cell r="J790" t="str">
            <v>UPM</v>
          </cell>
          <cell r="P790" t="str">
            <v>304L</v>
          </cell>
          <cell r="Q790">
            <v>3.1419999999999999</v>
          </cell>
          <cell r="S790">
            <v>0.04</v>
          </cell>
        </row>
        <row r="791">
          <cell r="B791" t="str">
            <v>D2010045-5</v>
          </cell>
          <cell r="J791" t="str">
            <v>UPM</v>
          </cell>
          <cell r="P791" t="str">
            <v>304L</v>
          </cell>
          <cell r="Q791">
            <v>3.1419999999999999</v>
          </cell>
          <cell r="S791">
            <v>0.04</v>
          </cell>
        </row>
        <row r="792">
          <cell r="B792" t="str">
            <v>D2010132-1</v>
          </cell>
          <cell r="J792" t="str">
            <v>CoilPlus</v>
          </cell>
          <cell r="P792" t="str">
            <v>304L</v>
          </cell>
          <cell r="Q792">
            <v>3.0790000000000002</v>
          </cell>
          <cell r="S792">
            <v>5.8999999999999997E-2</v>
          </cell>
        </row>
        <row r="793">
          <cell r="B793" t="str">
            <v>D2010132-2</v>
          </cell>
          <cell r="J793" t="str">
            <v>CoilPlus</v>
          </cell>
          <cell r="P793" t="str">
            <v>304L</v>
          </cell>
          <cell r="Q793">
            <v>3.0790000000000002</v>
          </cell>
          <cell r="S793">
            <v>5.8999999999999997E-2</v>
          </cell>
        </row>
        <row r="794">
          <cell r="B794" t="str">
            <v>D2010132-3</v>
          </cell>
          <cell r="J794" t="str">
            <v>CoilPlus</v>
          </cell>
          <cell r="P794" t="str">
            <v>304L</v>
          </cell>
          <cell r="Q794">
            <v>3.0790000000000002</v>
          </cell>
          <cell r="S794">
            <v>5.8999999999999997E-2</v>
          </cell>
        </row>
        <row r="795">
          <cell r="B795" t="str">
            <v>D2010132-4</v>
          </cell>
          <cell r="J795" t="str">
            <v>CoilPlus</v>
          </cell>
          <cell r="P795" t="str">
            <v>304L</v>
          </cell>
          <cell r="Q795">
            <v>3.0790000000000002</v>
          </cell>
          <cell r="S795">
            <v>5.8999999999999997E-2</v>
          </cell>
        </row>
        <row r="796">
          <cell r="B796" t="str">
            <v>D2010132-5</v>
          </cell>
          <cell r="J796" t="str">
            <v>CoilPlus</v>
          </cell>
          <cell r="P796" t="str">
            <v>304L</v>
          </cell>
          <cell r="Q796">
            <v>3.0790000000000002</v>
          </cell>
          <cell r="S796">
            <v>5.8999999999999997E-2</v>
          </cell>
        </row>
        <row r="797">
          <cell r="B797" t="str">
            <v>D2010133-1</v>
          </cell>
          <cell r="J797" t="str">
            <v>CoilPlus</v>
          </cell>
          <cell r="P797" t="str">
            <v>304L</v>
          </cell>
          <cell r="Q797">
            <v>2.2869999999999999</v>
          </cell>
          <cell r="S797">
            <v>5.8999999999999997E-2</v>
          </cell>
        </row>
        <row r="798">
          <cell r="B798" t="str">
            <v>D2010134-1</v>
          </cell>
          <cell r="J798" t="str">
            <v>CoilPlus</v>
          </cell>
          <cell r="P798" t="str">
            <v>304L</v>
          </cell>
          <cell r="Q798">
            <v>3.1419999999999999</v>
          </cell>
          <cell r="S798">
            <v>0.04</v>
          </cell>
        </row>
        <row r="799">
          <cell r="B799" t="str">
            <v>D2010134-2</v>
          </cell>
          <cell r="J799" t="str">
            <v>CoilPlus</v>
          </cell>
          <cell r="P799" t="str">
            <v>304L</v>
          </cell>
          <cell r="Q799">
            <v>3.1419999999999999</v>
          </cell>
          <cell r="S799">
            <v>0.04</v>
          </cell>
        </row>
        <row r="800">
          <cell r="B800" t="str">
            <v>D2010134-3</v>
          </cell>
          <cell r="J800" t="str">
            <v>CoilPlus</v>
          </cell>
          <cell r="P800" t="str">
            <v>304L</v>
          </cell>
          <cell r="Q800">
            <v>3.1419999999999999</v>
          </cell>
          <cell r="S800">
            <v>0.04</v>
          </cell>
        </row>
        <row r="801">
          <cell r="B801" t="str">
            <v>D2010134-4</v>
          </cell>
          <cell r="J801" t="str">
            <v>CoilPlus</v>
          </cell>
          <cell r="P801" t="str">
            <v>304L</v>
          </cell>
          <cell r="Q801">
            <v>3.1419999999999999</v>
          </cell>
          <cell r="S801">
            <v>0.04</v>
          </cell>
        </row>
        <row r="802">
          <cell r="B802" t="str">
            <v>D2010134-5</v>
          </cell>
          <cell r="J802" t="str">
            <v>CoilPlus</v>
          </cell>
          <cell r="P802" t="str">
            <v>304L</v>
          </cell>
          <cell r="Q802">
            <v>3.1419999999999999</v>
          </cell>
          <cell r="S802">
            <v>0.04</v>
          </cell>
        </row>
        <row r="803">
          <cell r="B803" t="str">
            <v>D2010134-6</v>
          </cell>
          <cell r="J803" t="str">
            <v>CoilPlus</v>
          </cell>
          <cell r="P803" t="str">
            <v>304L</v>
          </cell>
          <cell r="Q803">
            <v>3.1419999999999999</v>
          </cell>
          <cell r="S803">
            <v>0.04</v>
          </cell>
        </row>
        <row r="804">
          <cell r="B804" t="str">
            <v>D2010134-7</v>
          </cell>
          <cell r="J804" t="str">
            <v>CoilPlus</v>
          </cell>
          <cell r="P804" t="str">
            <v>304L</v>
          </cell>
          <cell r="Q804">
            <v>3.1419999999999999</v>
          </cell>
          <cell r="S804">
            <v>0.04</v>
          </cell>
        </row>
        <row r="805">
          <cell r="B805" t="str">
            <v>D2010134-8</v>
          </cell>
          <cell r="J805" t="str">
            <v>CoilPlus</v>
          </cell>
          <cell r="P805" t="str">
            <v>304L</v>
          </cell>
          <cell r="Q805">
            <v>3.1419999999999999</v>
          </cell>
          <cell r="S805">
            <v>0.04</v>
          </cell>
        </row>
        <row r="806">
          <cell r="B806" t="str">
            <v>D2010134-9</v>
          </cell>
          <cell r="J806" t="str">
            <v>CoilPlus</v>
          </cell>
          <cell r="P806" t="str">
            <v>304L</v>
          </cell>
          <cell r="Q806">
            <v>3.1419999999999999</v>
          </cell>
          <cell r="S806">
            <v>0.04</v>
          </cell>
        </row>
        <row r="807">
          <cell r="B807" t="str">
            <v>D2010134-10</v>
          </cell>
          <cell r="J807" t="str">
            <v>CoilPlus</v>
          </cell>
          <cell r="P807" t="str">
            <v>304L</v>
          </cell>
          <cell r="Q807">
            <v>3.1419999999999999</v>
          </cell>
          <cell r="S807">
            <v>0.04</v>
          </cell>
        </row>
        <row r="808">
          <cell r="B808" t="str">
            <v>D2010134-11</v>
          </cell>
          <cell r="J808" t="str">
            <v>CoilPlus</v>
          </cell>
          <cell r="P808" t="str">
            <v>304L</v>
          </cell>
          <cell r="Q808">
            <v>3.1419999999999999</v>
          </cell>
          <cell r="S808">
            <v>0.04</v>
          </cell>
        </row>
        <row r="809">
          <cell r="B809" t="str">
            <v>D2010170-1</v>
          </cell>
          <cell r="J809" t="str">
            <v>ATI</v>
          </cell>
          <cell r="P809" t="str">
            <v>317L</v>
          </cell>
          <cell r="Q809">
            <v>2.2639999999999998</v>
          </cell>
          <cell r="S809">
            <v>6.7000000000000004E-2</v>
          </cell>
        </row>
        <row r="810">
          <cell r="B810" t="str">
            <v>D2010170-2</v>
          </cell>
          <cell r="J810" t="str">
            <v>ATI</v>
          </cell>
          <cell r="P810" t="str">
            <v>317L</v>
          </cell>
          <cell r="Q810">
            <v>2.2639999999999998</v>
          </cell>
          <cell r="S810">
            <v>6.7000000000000004E-2</v>
          </cell>
        </row>
        <row r="811">
          <cell r="B811" t="str">
            <v>D2010170-3</v>
          </cell>
          <cell r="J811" t="str">
            <v>ATI</v>
          </cell>
          <cell r="P811" t="str">
            <v>317L</v>
          </cell>
          <cell r="Q811">
            <v>2.2639999999999998</v>
          </cell>
          <cell r="S811">
            <v>6.7000000000000004E-2</v>
          </cell>
        </row>
        <row r="812">
          <cell r="B812" t="str">
            <v>D2010170-4</v>
          </cell>
          <cell r="J812" t="str">
            <v>ATI</v>
          </cell>
          <cell r="P812" t="str">
            <v>317L</v>
          </cell>
          <cell r="Q812">
            <v>2.2639999999999998</v>
          </cell>
          <cell r="S812">
            <v>6.7000000000000004E-2</v>
          </cell>
        </row>
        <row r="813">
          <cell r="B813" t="str">
            <v>D2010170-5</v>
          </cell>
          <cell r="J813" t="str">
            <v>ATI</v>
          </cell>
          <cell r="P813" t="str">
            <v>317L</v>
          </cell>
          <cell r="Q813">
            <v>2.2639999999999998</v>
          </cell>
          <cell r="S813">
            <v>6.7000000000000004E-2</v>
          </cell>
        </row>
        <row r="814">
          <cell r="B814" t="str">
            <v>D2010170-6</v>
          </cell>
          <cell r="J814" t="str">
            <v>ATI</v>
          </cell>
          <cell r="P814" t="str">
            <v>317L</v>
          </cell>
          <cell r="Q814">
            <v>2.2639999999999998</v>
          </cell>
          <cell r="S814">
            <v>6.7000000000000004E-2</v>
          </cell>
        </row>
        <row r="815">
          <cell r="B815" t="str">
            <v>D2011034-1</v>
          </cell>
          <cell r="J815" t="str">
            <v>ADTI</v>
          </cell>
          <cell r="P815" t="str">
            <v>316L</v>
          </cell>
          <cell r="Q815">
            <v>2.3860000000000001</v>
          </cell>
          <cell r="S815">
            <v>2.7E-2</v>
          </cell>
        </row>
        <row r="816">
          <cell r="B816" t="str">
            <v>D2011034-2</v>
          </cell>
          <cell r="J816" t="str">
            <v>ADTI</v>
          </cell>
          <cell r="P816" t="str">
            <v>316L</v>
          </cell>
          <cell r="Q816">
            <v>2.3860000000000001</v>
          </cell>
          <cell r="S816">
            <v>2.7E-2</v>
          </cell>
        </row>
        <row r="817">
          <cell r="B817" t="str">
            <v>D2011035-1</v>
          </cell>
          <cell r="J817" t="str">
            <v>ADTI</v>
          </cell>
          <cell r="P817" t="str">
            <v>304L</v>
          </cell>
          <cell r="Q817">
            <v>2.323</v>
          </cell>
          <cell r="S817">
            <v>4.7E-2</v>
          </cell>
        </row>
        <row r="818">
          <cell r="B818" t="str">
            <v>D2011036-1</v>
          </cell>
          <cell r="J818" t="str">
            <v>ADTI</v>
          </cell>
          <cell r="P818" t="str">
            <v>304L</v>
          </cell>
          <cell r="Q818">
            <v>2.3620000000000001</v>
          </cell>
          <cell r="S818">
            <v>3.5000000000000003E-2</v>
          </cell>
        </row>
        <row r="819">
          <cell r="B819" t="str">
            <v>D2011036-2</v>
          </cell>
          <cell r="J819" t="str">
            <v>ADTI</v>
          </cell>
          <cell r="P819" t="str">
            <v>304L</v>
          </cell>
          <cell r="Q819">
            <v>2.3620000000000001</v>
          </cell>
          <cell r="S819">
            <v>3.5000000000000003E-2</v>
          </cell>
        </row>
        <row r="820">
          <cell r="B820" t="str">
            <v>D2011037-1</v>
          </cell>
          <cell r="J820" t="str">
            <v>ADTI</v>
          </cell>
          <cell r="P820" t="str">
            <v>304L</v>
          </cell>
          <cell r="Q820">
            <v>1.948</v>
          </cell>
          <cell r="S820">
            <v>3.5000000000000003E-2</v>
          </cell>
        </row>
        <row r="821">
          <cell r="B821" t="str">
            <v>D2011037-2</v>
          </cell>
          <cell r="J821" t="str">
            <v>ADTI</v>
          </cell>
          <cell r="P821" t="str">
            <v>304L</v>
          </cell>
          <cell r="Q821">
            <v>1.948</v>
          </cell>
          <cell r="S821">
            <v>3.5000000000000003E-2</v>
          </cell>
        </row>
        <row r="822">
          <cell r="B822" t="str">
            <v>D2011038-1</v>
          </cell>
          <cell r="J822" t="str">
            <v>ADTI</v>
          </cell>
          <cell r="P822">
            <v>2205</v>
          </cell>
          <cell r="Q822">
            <v>2.323</v>
          </cell>
          <cell r="S822">
            <v>4.7E-2</v>
          </cell>
        </row>
        <row r="823">
          <cell r="B823" t="str">
            <v>D2011038-2</v>
          </cell>
          <cell r="J823" t="str">
            <v>ADTI</v>
          </cell>
          <cell r="P823">
            <v>2205</v>
          </cell>
          <cell r="Q823">
            <v>2.323</v>
          </cell>
          <cell r="S823">
            <v>4.7E-2</v>
          </cell>
        </row>
        <row r="824">
          <cell r="B824" t="str">
            <v>D2011040-1</v>
          </cell>
          <cell r="J824" t="str">
            <v>TKM</v>
          </cell>
          <cell r="P824">
            <v>2205</v>
          </cell>
          <cell r="Q824">
            <v>3.0550000000000002</v>
          </cell>
          <cell r="S824">
            <v>6.7000000000000004E-2</v>
          </cell>
        </row>
        <row r="825">
          <cell r="B825" t="str">
            <v>D2011040-2</v>
          </cell>
          <cell r="J825" t="str">
            <v>TKM</v>
          </cell>
          <cell r="P825">
            <v>2205</v>
          </cell>
          <cell r="Q825">
            <v>3.0550000000000002</v>
          </cell>
          <cell r="S825">
            <v>6.7000000000000004E-2</v>
          </cell>
        </row>
        <row r="826">
          <cell r="B826" t="str">
            <v>D2011040-3</v>
          </cell>
          <cell r="J826" t="str">
            <v>TKM</v>
          </cell>
          <cell r="P826">
            <v>2205</v>
          </cell>
          <cell r="Q826">
            <v>3.0550000000000002</v>
          </cell>
          <cell r="S826">
            <v>6.7000000000000004E-2</v>
          </cell>
        </row>
        <row r="827">
          <cell r="B827" t="str">
            <v>D2011041-1</v>
          </cell>
          <cell r="J827" t="str">
            <v>TKM</v>
          </cell>
          <cell r="P827">
            <v>2205</v>
          </cell>
          <cell r="Q827">
            <v>2.2639999999999998</v>
          </cell>
          <cell r="S827">
            <v>6.7000000000000004E-2</v>
          </cell>
        </row>
        <row r="828">
          <cell r="B828" t="str">
            <v>D2011082-1</v>
          </cell>
          <cell r="J828" t="str">
            <v>TKM</v>
          </cell>
          <cell r="P828" t="str">
            <v>304L</v>
          </cell>
          <cell r="Q828">
            <v>3.016</v>
          </cell>
          <cell r="S828">
            <v>7.9000000000000001E-2</v>
          </cell>
        </row>
        <row r="829">
          <cell r="B829" t="str">
            <v>D2011082-2</v>
          </cell>
          <cell r="J829" t="str">
            <v>TKM</v>
          </cell>
          <cell r="P829" t="str">
            <v>304L</v>
          </cell>
          <cell r="Q829">
            <v>3.016</v>
          </cell>
          <cell r="S829">
            <v>7.9000000000000001E-2</v>
          </cell>
        </row>
        <row r="830">
          <cell r="B830" t="str">
            <v>D2011083-1</v>
          </cell>
          <cell r="J830" t="str">
            <v>TKM</v>
          </cell>
          <cell r="P830" t="str">
            <v>316L</v>
          </cell>
          <cell r="Q830">
            <v>3.016</v>
          </cell>
          <cell r="S830">
            <v>7.9000000000000001E-2</v>
          </cell>
        </row>
        <row r="831">
          <cell r="B831" t="str">
            <v>D2011084-1</v>
          </cell>
          <cell r="J831" t="str">
            <v>TKM</v>
          </cell>
          <cell r="P831" t="str">
            <v>316L</v>
          </cell>
          <cell r="Q831">
            <v>3.0550000000000002</v>
          </cell>
          <cell r="S831">
            <v>6.7000000000000004E-2</v>
          </cell>
        </row>
        <row r="832">
          <cell r="B832" t="str">
            <v>D2011088-1</v>
          </cell>
          <cell r="J832" t="str">
            <v>CoilPlus</v>
          </cell>
          <cell r="P832" t="str">
            <v>304L</v>
          </cell>
          <cell r="Q832">
            <v>2.3620000000000001</v>
          </cell>
          <cell r="S832">
            <v>3.5000000000000003E-2</v>
          </cell>
        </row>
        <row r="833">
          <cell r="B833" t="str">
            <v>D2011087-1</v>
          </cell>
          <cell r="J833" t="str">
            <v>CoilPlus</v>
          </cell>
          <cell r="P833" t="str">
            <v>304L</v>
          </cell>
          <cell r="Q833">
            <v>3.1539999999999999</v>
          </cell>
          <cell r="S833">
            <v>3.5000000000000003E-2</v>
          </cell>
        </row>
        <row r="834">
          <cell r="B834" t="str">
            <v>D2011087-2</v>
          </cell>
          <cell r="J834" t="str">
            <v>CoilPlus</v>
          </cell>
          <cell r="P834" t="str">
            <v>304L</v>
          </cell>
          <cell r="Q834">
            <v>3.1539999999999999</v>
          </cell>
          <cell r="S834">
            <v>3.5000000000000003E-2</v>
          </cell>
        </row>
        <row r="835">
          <cell r="B835" t="str">
            <v>D2011087-3</v>
          </cell>
          <cell r="J835" t="str">
            <v>CoilPlus</v>
          </cell>
          <cell r="P835" t="str">
            <v>304L</v>
          </cell>
          <cell r="Q835">
            <v>3.1539999999999999</v>
          </cell>
          <cell r="S835">
            <v>3.5000000000000003E-2</v>
          </cell>
        </row>
        <row r="836">
          <cell r="B836" t="str">
            <v>D2011087-4</v>
          </cell>
          <cell r="J836" t="str">
            <v>CoilPlus</v>
          </cell>
          <cell r="P836" t="str">
            <v>304L</v>
          </cell>
          <cell r="Q836">
            <v>3.1539999999999999</v>
          </cell>
          <cell r="S836">
            <v>3.5000000000000003E-2</v>
          </cell>
        </row>
        <row r="837">
          <cell r="B837" t="str">
            <v>D2012021-1</v>
          </cell>
          <cell r="J837" t="str">
            <v>TKM</v>
          </cell>
          <cell r="P837" t="str">
            <v>304L</v>
          </cell>
          <cell r="Q837">
            <v>2.2639999999999998</v>
          </cell>
          <cell r="S837">
            <v>6.7000000000000004E-2</v>
          </cell>
        </row>
        <row r="838">
          <cell r="B838" t="str">
            <v>D2012022-1</v>
          </cell>
          <cell r="J838" t="str">
            <v>TKM</v>
          </cell>
          <cell r="P838" t="str">
            <v>304L</v>
          </cell>
          <cell r="Q838">
            <v>3.85</v>
          </cell>
          <cell r="S838">
            <v>6.7000000000000004E-2</v>
          </cell>
        </row>
        <row r="839">
          <cell r="B839" t="str">
            <v>D2012022-2</v>
          </cell>
          <cell r="J839" t="str">
            <v>TKM</v>
          </cell>
          <cell r="P839" t="str">
            <v>304L</v>
          </cell>
          <cell r="Q839">
            <v>3.85</v>
          </cell>
          <cell r="S839">
            <v>6.7000000000000004E-2</v>
          </cell>
        </row>
        <row r="840">
          <cell r="B840" t="str">
            <v>D2012022-3</v>
          </cell>
          <cell r="J840" t="str">
            <v>TKM</v>
          </cell>
          <cell r="P840" t="str">
            <v>304L</v>
          </cell>
          <cell r="Q840">
            <v>3.85</v>
          </cell>
          <cell r="S840">
            <v>6.7000000000000004E-2</v>
          </cell>
        </row>
        <row r="841">
          <cell r="B841" t="str">
            <v>D2012022-4</v>
          </cell>
          <cell r="J841" t="str">
            <v>TKM</v>
          </cell>
          <cell r="P841" t="str">
            <v>304L</v>
          </cell>
          <cell r="Q841">
            <v>3.85</v>
          </cell>
          <cell r="S841">
            <v>6.7000000000000004E-2</v>
          </cell>
        </row>
        <row r="842">
          <cell r="B842" t="str">
            <v>D2012040-1</v>
          </cell>
          <cell r="J842" t="str">
            <v>UPM</v>
          </cell>
          <cell r="P842" t="str">
            <v>A625</v>
          </cell>
          <cell r="Q842">
            <v>3.1539999999999999</v>
          </cell>
          <cell r="S842">
            <v>3.5000000000000003E-2</v>
          </cell>
        </row>
        <row r="843">
          <cell r="B843" t="str">
            <v>D2012040-2</v>
          </cell>
          <cell r="J843" t="str">
            <v>UPM</v>
          </cell>
          <cell r="P843" t="str">
            <v>A625</v>
          </cell>
          <cell r="Q843">
            <v>3.1539999999999999</v>
          </cell>
          <cell r="S843">
            <v>3.5000000000000003E-2</v>
          </cell>
        </row>
        <row r="844">
          <cell r="B844" t="str">
            <v>D2012040-3</v>
          </cell>
          <cell r="J844" t="str">
            <v>UPM</v>
          </cell>
          <cell r="P844" t="str">
            <v>A625</v>
          </cell>
          <cell r="Q844">
            <v>3.1539999999999999</v>
          </cell>
          <cell r="S844">
            <v>3.5000000000000003E-2</v>
          </cell>
        </row>
        <row r="845">
          <cell r="B845" t="str">
            <v>D2012085-1</v>
          </cell>
          <cell r="J845" t="str">
            <v>ADTI</v>
          </cell>
          <cell r="P845">
            <v>347</v>
          </cell>
          <cell r="Q845">
            <v>3.0550000000000002</v>
          </cell>
          <cell r="S845">
            <v>6.7000000000000004E-2</v>
          </cell>
        </row>
        <row r="846">
          <cell r="B846" t="str">
            <v>D2012085-2</v>
          </cell>
          <cell r="J846" t="str">
            <v>ADTI</v>
          </cell>
          <cell r="P846">
            <v>347</v>
          </cell>
          <cell r="Q846">
            <v>3.0550000000000002</v>
          </cell>
          <cell r="S846">
            <v>6.7000000000000004E-2</v>
          </cell>
        </row>
        <row r="847">
          <cell r="B847" t="str">
            <v>D2012085-3</v>
          </cell>
          <cell r="J847" t="str">
            <v>ADTI</v>
          </cell>
          <cell r="P847">
            <v>347</v>
          </cell>
          <cell r="Q847">
            <v>3.0550000000000002</v>
          </cell>
          <cell r="S847">
            <v>6.7000000000000004E-2</v>
          </cell>
        </row>
        <row r="848">
          <cell r="B848" t="str">
            <v>D2012085-4</v>
          </cell>
          <cell r="J848" t="str">
            <v>ADTI</v>
          </cell>
          <cell r="P848">
            <v>347</v>
          </cell>
          <cell r="Q848">
            <v>3.0550000000000002</v>
          </cell>
          <cell r="S848">
            <v>6.7000000000000004E-2</v>
          </cell>
        </row>
        <row r="849">
          <cell r="B849" t="str">
            <v>D2012085-5</v>
          </cell>
          <cell r="J849" t="str">
            <v>ADTI</v>
          </cell>
          <cell r="P849">
            <v>347</v>
          </cell>
          <cell r="Q849">
            <v>3.0550000000000002</v>
          </cell>
          <cell r="S849">
            <v>6.7000000000000004E-2</v>
          </cell>
        </row>
        <row r="850">
          <cell r="B850" t="str">
            <v>D2012085-6</v>
          </cell>
          <cell r="J850" t="str">
            <v>ADTI</v>
          </cell>
          <cell r="P850">
            <v>347</v>
          </cell>
          <cell r="Q850">
            <v>3.0550000000000002</v>
          </cell>
          <cell r="S850">
            <v>6.7000000000000004E-2</v>
          </cell>
        </row>
        <row r="851">
          <cell r="B851" t="str">
            <v>D2012086-1</v>
          </cell>
          <cell r="J851" t="str">
            <v>ADTI</v>
          </cell>
          <cell r="P851">
            <v>2205</v>
          </cell>
          <cell r="Q851">
            <v>2.3109999999999999</v>
          </cell>
          <cell r="S851">
            <v>5.0999999999999997E-2</v>
          </cell>
        </row>
        <row r="852">
          <cell r="B852" t="str">
            <v>D2012097-1</v>
          </cell>
          <cell r="J852" t="str">
            <v>TKM</v>
          </cell>
          <cell r="P852" t="str">
            <v>316L</v>
          </cell>
          <cell r="Q852">
            <v>2.2639999999999998</v>
          </cell>
          <cell r="S852">
            <v>6.7000000000000004E-2</v>
          </cell>
        </row>
        <row r="853">
          <cell r="B853" t="str">
            <v>D2012097-2</v>
          </cell>
          <cell r="J853" t="str">
            <v>TKM</v>
          </cell>
          <cell r="P853" t="str">
            <v>316L</v>
          </cell>
          <cell r="Q853">
            <v>2.2639999999999998</v>
          </cell>
          <cell r="S853">
            <v>6.7000000000000004E-2</v>
          </cell>
        </row>
        <row r="854">
          <cell r="B854" t="str">
            <v>D2012097-3</v>
          </cell>
          <cell r="J854" t="str">
            <v>TKM</v>
          </cell>
          <cell r="P854" t="str">
            <v>316L</v>
          </cell>
          <cell r="Q854">
            <v>2.2639999999999998</v>
          </cell>
          <cell r="S854">
            <v>6.7000000000000004E-2</v>
          </cell>
        </row>
        <row r="855">
          <cell r="B855" t="str">
            <v>D2012105-1</v>
          </cell>
          <cell r="J855" t="str">
            <v>UPM</v>
          </cell>
          <cell r="P855" t="str">
            <v>304L</v>
          </cell>
          <cell r="Q855">
            <v>1.948</v>
          </cell>
          <cell r="S855">
            <v>3.5000000000000003E-2</v>
          </cell>
        </row>
        <row r="856">
          <cell r="B856" t="str">
            <v>D2012105-2</v>
          </cell>
          <cell r="J856" t="str">
            <v>UPM</v>
          </cell>
          <cell r="P856" t="str">
            <v>304L</v>
          </cell>
          <cell r="Q856">
            <v>1.948</v>
          </cell>
          <cell r="S856">
            <v>3.5000000000000003E-2</v>
          </cell>
        </row>
        <row r="857">
          <cell r="B857" t="str">
            <v>D2012105-3</v>
          </cell>
          <cell r="J857" t="str">
            <v>UPM</v>
          </cell>
          <cell r="P857" t="str">
            <v>304L</v>
          </cell>
          <cell r="Q857">
            <v>1.948</v>
          </cell>
          <cell r="S857">
            <v>3.5000000000000003E-2</v>
          </cell>
        </row>
        <row r="858">
          <cell r="B858" t="str">
            <v>D2012105-4</v>
          </cell>
          <cell r="J858" t="str">
            <v>UPM</v>
          </cell>
          <cell r="P858" t="str">
            <v>304L</v>
          </cell>
          <cell r="Q858">
            <v>1.948</v>
          </cell>
          <cell r="S858">
            <v>3.5000000000000003E-2</v>
          </cell>
        </row>
        <row r="859">
          <cell r="B859" t="str">
            <v>D2101005-1</v>
          </cell>
          <cell r="J859" t="str">
            <v>ATI</v>
          </cell>
          <cell r="P859" t="str">
            <v>08800</v>
          </cell>
          <cell r="Q859">
            <v>3.976</v>
          </cell>
          <cell r="S859">
            <v>2.8000000000000001E-2</v>
          </cell>
        </row>
        <row r="860">
          <cell r="B860" t="str">
            <v>D2101005-2</v>
          </cell>
          <cell r="J860" t="str">
            <v>ATI</v>
          </cell>
          <cell r="P860" t="str">
            <v>08800</v>
          </cell>
          <cell r="Q860">
            <v>3.976</v>
          </cell>
          <cell r="S860">
            <v>2.8000000000000001E-2</v>
          </cell>
        </row>
        <row r="861">
          <cell r="B861" t="str">
            <v>D2101019-1</v>
          </cell>
          <cell r="J861" t="str">
            <v>TKM</v>
          </cell>
          <cell r="P861">
            <v>2205</v>
          </cell>
          <cell r="Q861">
            <v>3.0550000000000002</v>
          </cell>
          <cell r="S861">
            <v>6.7000000000000004E-2</v>
          </cell>
        </row>
        <row r="862">
          <cell r="B862" t="str">
            <v>D2101019-2</v>
          </cell>
          <cell r="J862" t="str">
            <v>TKM</v>
          </cell>
          <cell r="P862">
            <v>2205</v>
          </cell>
          <cell r="Q862">
            <v>3.0550000000000002</v>
          </cell>
          <cell r="S862">
            <v>6.7000000000000004E-2</v>
          </cell>
        </row>
        <row r="863">
          <cell r="B863" t="str">
            <v>D2101019-3</v>
          </cell>
          <cell r="J863" t="str">
            <v>TKM</v>
          </cell>
          <cell r="P863">
            <v>2205</v>
          </cell>
          <cell r="Q863">
            <v>3.0550000000000002</v>
          </cell>
          <cell r="S863">
            <v>6.7000000000000004E-2</v>
          </cell>
        </row>
        <row r="864">
          <cell r="B864" t="str">
            <v>D2101045-1</v>
          </cell>
          <cell r="J864" t="str">
            <v>TKM</v>
          </cell>
          <cell r="P864" t="str">
            <v>304L</v>
          </cell>
          <cell r="Q864">
            <v>2.323</v>
          </cell>
          <cell r="S864">
            <v>4.7E-2</v>
          </cell>
        </row>
        <row r="865">
          <cell r="B865" t="str">
            <v>D2101045-2</v>
          </cell>
          <cell r="J865" t="str">
            <v>TKM</v>
          </cell>
          <cell r="P865" t="str">
            <v>304L</v>
          </cell>
          <cell r="Q865">
            <v>2.323</v>
          </cell>
          <cell r="S865">
            <v>4.7E-2</v>
          </cell>
        </row>
        <row r="866">
          <cell r="B866" t="str">
            <v>D2101045-3</v>
          </cell>
          <cell r="J866" t="str">
            <v>TKM</v>
          </cell>
          <cell r="P866" t="str">
            <v>304L</v>
          </cell>
          <cell r="Q866">
            <v>2.323</v>
          </cell>
          <cell r="S866">
            <v>4.7E-2</v>
          </cell>
        </row>
        <row r="867">
          <cell r="B867" t="str">
            <v>D2101045-4</v>
          </cell>
          <cell r="J867" t="str">
            <v>TKM</v>
          </cell>
          <cell r="P867" t="str">
            <v>304L</v>
          </cell>
          <cell r="Q867">
            <v>2.323</v>
          </cell>
          <cell r="S867">
            <v>4.7E-2</v>
          </cell>
        </row>
        <row r="868">
          <cell r="B868" t="str">
            <v>D2101073-1</v>
          </cell>
          <cell r="J868" t="str">
            <v>CoilPlus</v>
          </cell>
          <cell r="P868" t="str">
            <v>304L</v>
          </cell>
          <cell r="Q868">
            <v>1.948</v>
          </cell>
          <cell r="S868">
            <v>3.5000000000000003E-2</v>
          </cell>
        </row>
        <row r="869">
          <cell r="B869" t="str">
            <v>D2101073-2</v>
          </cell>
          <cell r="J869" t="str">
            <v>CoilPlus</v>
          </cell>
          <cell r="P869" t="str">
            <v>304L</v>
          </cell>
          <cell r="Q869">
            <v>1.948</v>
          </cell>
          <cell r="S869">
            <v>3.5000000000000003E-2</v>
          </cell>
        </row>
        <row r="870">
          <cell r="B870" t="str">
            <v>D2101073-3</v>
          </cell>
          <cell r="J870" t="str">
            <v>CoilPlus</v>
          </cell>
          <cell r="P870" t="str">
            <v>304L</v>
          </cell>
          <cell r="Q870">
            <v>1.948</v>
          </cell>
          <cell r="S870">
            <v>3.5000000000000003E-2</v>
          </cell>
        </row>
        <row r="871">
          <cell r="B871" t="str">
            <v>D2101073-4</v>
          </cell>
          <cell r="J871" t="str">
            <v>CoilPlus</v>
          </cell>
          <cell r="P871" t="str">
            <v>304L</v>
          </cell>
          <cell r="Q871">
            <v>1.948</v>
          </cell>
          <cell r="S871">
            <v>3.5000000000000003E-2</v>
          </cell>
        </row>
        <row r="872">
          <cell r="B872" t="str">
            <v>D2101073-5</v>
          </cell>
          <cell r="J872" t="str">
            <v>CoilPlus</v>
          </cell>
          <cell r="P872" t="str">
            <v>304L</v>
          </cell>
          <cell r="Q872">
            <v>1.948</v>
          </cell>
          <cell r="S872">
            <v>3.5000000000000003E-2</v>
          </cell>
        </row>
        <row r="873">
          <cell r="B873" t="str">
            <v>D2101074-1</v>
          </cell>
          <cell r="J873" t="str">
            <v>CoilPlus</v>
          </cell>
          <cell r="P873" t="str">
            <v>304L</v>
          </cell>
          <cell r="Q873">
            <v>3.1539999999999999</v>
          </cell>
          <cell r="S873">
            <v>3.5000000000000003E-2</v>
          </cell>
        </row>
        <row r="874">
          <cell r="B874" t="str">
            <v>D2101074-2</v>
          </cell>
          <cell r="J874" t="str">
            <v>CoilPlus</v>
          </cell>
          <cell r="P874" t="str">
            <v>304L</v>
          </cell>
          <cell r="Q874">
            <v>3.1539999999999999</v>
          </cell>
          <cell r="S874">
            <v>3.5000000000000003E-2</v>
          </cell>
        </row>
        <row r="875">
          <cell r="B875" t="str">
            <v>D2101074-3</v>
          </cell>
          <cell r="J875" t="str">
            <v>CoilPlus</v>
          </cell>
          <cell r="P875" t="str">
            <v>304L</v>
          </cell>
          <cell r="Q875">
            <v>3.1539999999999999</v>
          </cell>
          <cell r="S875">
            <v>3.5000000000000003E-2</v>
          </cell>
        </row>
        <row r="876">
          <cell r="B876" t="str">
            <v>D2101074-4</v>
          </cell>
          <cell r="J876" t="str">
            <v>CoilPlus</v>
          </cell>
          <cell r="P876" t="str">
            <v>304L</v>
          </cell>
          <cell r="Q876">
            <v>3.1539999999999999</v>
          </cell>
          <cell r="S876">
            <v>3.5000000000000003E-2</v>
          </cell>
        </row>
        <row r="877">
          <cell r="B877" t="str">
            <v>D2101104-1</v>
          </cell>
          <cell r="J877" t="str">
            <v>CoilPlus</v>
          </cell>
          <cell r="P877" t="str">
            <v>316L</v>
          </cell>
          <cell r="Q877">
            <v>2.2759999999999998</v>
          </cell>
          <cell r="S877">
            <v>6.3E-2</v>
          </cell>
        </row>
        <row r="878">
          <cell r="B878" t="str">
            <v>D2101104-2</v>
          </cell>
          <cell r="J878" t="str">
            <v>CoilPlus</v>
          </cell>
          <cell r="P878" t="str">
            <v>316L</v>
          </cell>
          <cell r="Q878">
            <v>2.2759999999999998</v>
          </cell>
          <cell r="S878">
            <v>6.3E-2</v>
          </cell>
        </row>
        <row r="879">
          <cell r="B879" t="str">
            <v>D2101105-1</v>
          </cell>
          <cell r="J879" t="str">
            <v>CoilPlus</v>
          </cell>
          <cell r="P879" t="str">
            <v>316L</v>
          </cell>
          <cell r="Q879">
            <v>3.0670000000000002</v>
          </cell>
          <cell r="S879">
            <v>6.3E-2</v>
          </cell>
        </row>
        <row r="880">
          <cell r="B880" t="str">
            <v>D2101105-2</v>
          </cell>
          <cell r="J880" t="str">
            <v>CoilPlus</v>
          </cell>
          <cell r="P880" t="str">
            <v>316L</v>
          </cell>
          <cell r="Q880">
            <v>3.0670000000000002</v>
          </cell>
          <cell r="S880">
            <v>6.3E-2</v>
          </cell>
        </row>
        <row r="881">
          <cell r="B881" t="str">
            <v>D2101105-3</v>
          </cell>
          <cell r="J881" t="str">
            <v>CoilPlus</v>
          </cell>
          <cell r="P881" t="str">
            <v>316L</v>
          </cell>
          <cell r="Q881">
            <v>3.0670000000000002</v>
          </cell>
          <cell r="S881">
            <v>6.3E-2</v>
          </cell>
        </row>
        <row r="882">
          <cell r="B882" t="str">
            <v>D2101105-4</v>
          </cell>
          <cell r="J882" t="str">
            <v>CoilPlus</v>
          </cell>
          <cell r="P882" t="str">
            <v>316L</v>
          </cell>
          <cell r="Q882">
            <v>3.0670000000000002</v>
          </cell>
          <cell r="S882">
            <v>6.3E-2</v>
          </cell>
        </row>
        <row r="883">
          <cell r="B883" t="str">
            <v>D2101105-5</v>
          </cell>
          <cell r="J883" t="str">
            <v>CoilPlus</v>
          </cell>
          <cell r="P883" t="str">
            <v>316L</v>
          </cell>
          <cell r="Q883">
            <v>3.0670000000000002</v>
          </cell>
          <cell r="S883">
            <v>6.3E-2</v>
          </cell>
        </row>
        <row r="884">
          <cell r="B884" t="str">
            <v>D2101121-1</v>
          </cell>
          <cell r="J884" t="str">
            <v>OUTO</v>
          </cell>
          <cell r="P884" t="str">
            <v>304L</v>
          </cell>
          <cell r="Q884">
            <v>3.1539999999999999</v>
          </cell>
          <cell r="S884">
            <v>3.5000000000000003E-2</v>
          </cell>
        </row>
        <row r="885">
          <cell r="B885" t="str">
            <v>D2101121-2</v>
          </cell>
          <cell r="J885" t="str">
            <v>OUTO</v>
          </cell>
          <cell r="P885" t="str">
            <v>304L</v>
          </cell>
          <cell r="Q885">
            <v>3.1539999999999999</v>
          </cell>
          <cell r="S885">
            <v>3.5000000000000003E-2</v>
          </cell>
        </row>
        <row r="886">
          <cell r="B886" t="str">
            <v>D2101121-3</v>
          </cell>
          <cell r="J886" t="str">
            <v>OUTO</v>
          </cell>
          <cell r="P886" t="str">
            <v>304L</v>
          </cell>
          <cell r="Q886">
            <v>3.1539999999999999</v>
          </cell>
          <cell r="S886">
            <v>3.5000000000000003E-2</v>
          </cell>
        </row>
        <row r="887">
          <cell r="B887" t="str">
            <v>D2101121-4</v>
          </cell>
          <cell r="J887" t="str">
            <v>OUTO</v>
          </cell>
          <cell r="P887" t="str">
            <v>304L</v>
          </cell>
          <cell r="Q887">
            <v>3.1539999999999999</v>
          </cell>
          <cell r="S887">
            <v>3.5000000000000003E-2</v>
          </cell>
        </row>
        <row r="888">
          <cell r="B888" t="str">
            <v>D2101121-5</v>
          </cell>
          <cell r="J888" t="str">
            <v>OUTO</v>
          </cell>
          <cell r="P888" t="str">
            <v>304L</v>
          </cell>
          <cell r="Q888">
            <v>3.1539999999999999</v>
          </cell>
          <cell r="S888">
            <v>3.5000000000000003E-2</v>
          </cell>
        </row>
        <row r="889">
          <cell r="B889" t="str">
            <v>D2101121-6</v>
          </cell>
          <cell r="J889" t="str">
            <v>OUTO</v>
          </cell>
          <cell r="P889" t="str">
            <v>304L</v>
          </cell>
          <cell r="Q889">
            <v>3.1539999999999999</v>
          </cell>
          <cell r="S889">
            <v>3.5000000000000003E-2</v>
          </cell>
        </row>
        <row r="890">
          <cell r="B890" t="str">
            <v>D2101121-7</v>
          </cell>
          <cell r="J890" t="str">
            <v>OUTO</v>
          </cell>
          <cell r="P890" t="str">
            <v>304L</v>
          </cell>
          <cell r="Q890">
            <v>3.1539999999999999</v>
          </cell>
          <cell r="S890">
            <v>3.5000000000000003E-2</v>
          </cell>
        </row>
        <row r="891">
          <cell r="B891" t="str">
            <v>D2101121-8</v>
          </cell>
          <cell r="J891" t="str">
            <v>OUTO</v>
          </cell>
          <cell r="P891" t="str">
            <v>304L</v>
          </cell>
          <cell r="Q891">
            <v>3.1539999999999999</v>
          </cell>
          <cell r="S891">
            <v>3.5000000000000003E-2</v>
          </cell>
        </row>
        <row r="892">
          <cell r="B892" t="str">
            <v>D2101121-9</v>
          </cell>
          <cell r="J892" t="str">
            <v>OUTO</v>
          </cell>
          <cell r="P892" t="str">
            <v>304L</v>
          </cell>
          <cell r="Q892">
            <v>3.1539999999999999</v>
          </cell>
          <cell r="S892">
            <v>3.5000000000000003E-2</v>
          </cell>
        </row>
        <row r="893">
          <cell r="B893" t="str">
            <v>D2101121-10</v>
          </cell>
          <cell r="J893" t="str">
            <v>OUTO</v>
          </cell>
          <cell r="P893" t="str">
            <v>304L</v>
          </cell>
          <cell r="Q893">
            <v>3.1539999999999999</v>
          </cell>
          <cell r="S893">
            <v>3.5000000000000003E-2</v>
          </cell>
        </row>
        <row r="894">
          <cell r="B894" t="str">
            <v>D2101121-11</v>
          </cell>
          <cell r="J894" t="str">
            <v>OUTO</v>
          </cell>
          <cell r="P894" t="str">
            <v>304L</v>
          </cell>
          <cell r="Q894">
            <v>3.1539999999999999</v>
          </cell>
          <cell r="S894">
            <v>3.5000000000000003E-2</v>
          </cell>
        </row>
        <row r="895">
          <cell r="B895" t="str">
            <v>D2101121-12</v>
          </cell>
          <cell r="J895" t="str">
            <v>OUTO</v>
          </cell>
          <cell r="P895" t="str">
            <v>304L</v>
          </cell>
          <cell r="Q895">
            <v>3.1539999999999999</v>
          </cell>
          <cell r="S895">
            <v>3.5000000000000003E-2</v>
          </cell>
        </row>
        <row r="896">
          <cell r="B896" t="str">
            <v>D2101121-13</v>
          </cell>
          <cell r="J896" t="str">
            <v>OUTO</v>
          </cell>
          <cell r="P896" t="str">
            <v>304L</v>
          </cell>
          <cell r="Q896">
            <v>3.1539999999999999</v>
          </cell>
          <cell r="S896">
            <v>3.5000000000000003E-2</v>
          </cell>
        </row>
        <row r="897">
          <cell r="B897" t="str">
            <v>D2101121-14</v>
          </cell>
          <cell r="J897" t="str">
            <v>OUTO</v>
          </cell>
          <cell r="P897" t="str">
            <v>304L</v>
          </cell>
          <cell r="Q897">
            <v>3.1539999999999999</v>
          </cell>
          <cell r="S897">
            <v>3.5000000000000003E-2</v>
          </cell>
        </row>
        <row r="898">
          <cell r="B898" t="str">
            <v>D2101121-15</v>
          </cell>
          <cell r="J898" t="str">
            <v>OUTO</v>
          </cell>
          <cell r="P898" t="str">
            <v>304L</v>
          </cell>
          <cell r="Q898">
            <v>3.1539999999999999</v>
          </cell>
          <cell r="S898">
            <v>3.5000000000000003E-2</v>
          </cell>
        </row>
        <row r="899">
          <cell r="B899" t="str">
            <v>D2101123-1</v>
          </cell>
          <cell r="J899" t="str">
            <v>TKM</v>
          </cell>
          <cell r="P899" t="str">
            <v>304L</v>
          </cell>
          <cell r="Q899">
            <v>3.1139999999999999</v>
          </cell>
          <cell r="S899">
            <v>4.7E-2</v>
          </cell>
        </row>
        <row r="900">
          <cell r="B900" t="str">
            <v>D2101123-2</v>
          </cell>
          <cell r="J900" t="str">
            <v>TKM</v>
          </cell>
          <cell r="P900" t="str">
            <v>304L</v>
          </cell>
          <cell r="Q900">
            <v>3.1139999999999999</v>
          </cell>
          <cell r="S900">
            <v>4.7E-2</v>
          </cell>
        </row>
        <row r="901">
          <cell r="B901" t="str">
            <v>D2101123-3</v>
          </cell>
          <cell r="J901" t="str">
            <v>TKM</v>
          </cell>
          <cell r="P901" t="str">
            <v>304L</v>
          </cell>
          <cell r="Q901">
            <v>3.1139999999999999</v>
          </cell>
          <cell r="S901">
            <v>4.7E-2</v>
          </cell>
        </row>
        <row r="902">
          <cell r="B902" t="str">
            <v>D2101132-1</v>
          </cell>
          <cell r="J902" t="str">
            <v>OUTO</v>
          </cell>
          <cell r="P902" t="str">
            <v>304L</v>
          </cell>
          <cell r="Q902">
            <v>3.1539999999999999</v>
          </cell>
          <cell r="S902">
            <v>3.5000000000000003E-2</v>
          </cell>
        </row>
        <row r="903">
          <cell r="B903" t="str">
            <v>D2101132-2</v>
          </cell>
          <cell r="J903" t="str">
            <v>OUTO</v>
          </cell>
          <cell r="P903" t="str">
            <v>304L</v>
          </cell>
          <cell r="Q903">
            <v>3.1539999999999999</v>
          </cell>
          <cell r="S903">
            <v>3.5000000000000003E-2</v>
          </cell>
        </row>
        <row r="904">
          <cell r="B904" t="str">
            <v>D2101132-3</v>
          </cell>
          <cell r="J904" t="str">
            <v>OUTO</v>
          </cell>
          <cell r="P904" t="str">
            <v>304L</v>
          </cell>
          <cell r="Q904">
            <v>3.1539999999999999</v>
          </cell>
          <cell r="S904">
            <v>3.5000000000000003E-2</v>
          </cell>
        </row>
        <row r="905">
          <cell r="B905" t="str">
            <v>D2101132-4</v>
          </cell>
          <cell r="J905" t="str">
            <v>OUTO</v>
          </cell>
          <cell r="P905" t="str">
            <v>304L</v>
          </cell>
          <cell r="Q905">
            <v>3.1539999999999999</v>
          </cell>
          <cell r="S905">
            <v>3.5000000000000003E-2</v>
          </cell>
        </row>
        <row r="906">
          <cell r="B906" t="str">
            <v>D2101132-5</v>
          </cell>
          <cell r="J906" t="str">
            <v>OUTO</v>
          </cell>
          <cell r="P906" t="str">
            <v>304L</v>
          </cell>
          <cell r="Q906">
            <v>3.1539999999999999</v>
          </cell>
          <cell r="S906">
            <v>3.5000000000000003E-2</v>
          </cell>
        </row>
        <row r="907">
          <cell r="B907" t="str">
            <v>D2101132-6</v>
          </cell>
          <cell r="J907" t="str">
            <v>OUTO</v>
          </cell>
          <cell r="P907" t="str">
            <v>304L</v>
          </cell>
          <cell r="Q907">
            <v>3.1539999999999999</v>
          </cell>
          <cell r="S907">
            <v>3.5000000000000003E-2</v>
          </cell>
        </row>
        <row r="908">
          <cell r="B908" t="str">
            <v>D2101132-7</v>
          </cell>
          <cell r="J908" t="str">
            <v>OUTO</v>
          </cell>
          <cell r="P908" t="str">
            <v>304L</v>
          </cell>
          <cell r="Q908">
            <v>3.1539999999999999</v>
          </cell>
          <cell r="S908">
            <v>3.5000000000000003E-2</v>
          </cell>
        </row>
        <row r="909">
          <cell r="B909" t="str">
            <v>D2101132-8</v>
          </cell>
          <cell r="J909" t="str">
            <v>OUTO</v>
          </cell>
          <cell r="P909" t="str">
            <v>304L</v>
          </cell>
          <cell r="Q909">
            <v>3.1539999999999999</v>
          </cell>
          <cell r="S909">
            <v>3.5000000000000003E-2</v>
          </cell>
        </row>
        <row r="910">
          <cell r="B910" t="str">
            <v>D2101132-9</v>
          </cell>
          <cell r="J910" t="str">
            <v>OUTO</v>
          </cell>
          <cell r="P910" t="str">
            <v>304L</v>
          </cell>
          <cell r="Q910">
            <v>3.1539999999999999</v>
          </cell>
          <cell r="S910">
            <v>3.5000000000000003E-2</v>
          </cell>
        </row>
        <row r="911">
          <cell r="B911" t="str">
            <v>D2101132-10</v>
          </cell>
          <cell r="J911" t="str">
            <v>OUTO</v>
          </cell>
          <cell r="P911" t="str">
            <v>304L</v>
          </cell>
          <cell r="Q911">
            <v>3.1539999999999999</v>
          </cell>
          <cell r="S911">
            <v>3.5000000000000003E-2</v>
          </cell>
        </row>
        <row r="912">
          <cell r="B912" t="str">
            <v>D2101132-11</v>
          </cell>
          <cell r="J912" t="str">
            <v>OUTO</v>
          </cell>
          <cell r="P912" t="str">
            <v>304L</v>
          </cell>
          <cell r="Q912">
            <v>3.1539999999999999</v>
          </cell>
          <cell r="S912">
            <v>3.5000000000000003E-2</v>
          </cell>
        </row>
        <row r="913">
          <cell r="B913" t="str">
            <v>D2101132-12</v>
          </cell>
          <cell r="J913" t="str">
            <v>OUTO</v>
          </cell>
          <cell r="P913" t="str">
            <v>304L</v>
          </cell>
          <cell r="Q913">
            <v>3.1539999999999999</v>
          </cell>
          <cell r="S913">
            <v>3.5000000000000003E-2</v>
          </cell>
        </row>
        <row r="914">
          <cell r="B914" t="str">
            <v>D2101132-13</v>
          </cell>
          <cell r="J914" t="str">
            <v>OUTO</v>
          </cell>
          <cell r="P914" t="str">
            <v>304L</v>
          </cell>
          <cell r="Q914">
            <v>3.1539999999999999</v>
          </cell>
          <cell r="S914">
            <v>3.5000000000000003E-2</v>
          </cell>
        </row>
        <row r="915">
          <cell r="B915" t="str">
            <v>D2101132-14</v>
          </cell>
          <cell r="J915" t="str">
            <v>OUTO</v>
          </cell>
          <cell r="P915" t="str">
            <v>304L</v>
          </cell>
          <cell r="Q915">
            <v>3.1539999999999999</v>
          </cell>
          <cell r="S915">
            <v>3.5000000000000003E-2</v>
          </cell>
        </row>
        <row r="916">
          <cell r="B916" t="str">
            <v>D2101132-15</v>
          </cell>
          <cell r="J916" t="str">
            <v>OUTO</v>
          </cell>
          <cell r="P916" t="str">
            <v>304L</v>
          </cell>
          <cell r="Q916">
            <v>3.1539999999999999</v>
          </cell>
          <cell r="S916">
            <v>3.5000000000000003E-2</v>
          </cell>
        </row>
        <row r="917">
          <cell r="B917" t="str">
            <v>D2101141-1</v>
          </cell>
          <cell r="J917" t="str">
            <v>TKM</v>
          </cell>
          <cell r="P917" t="str">
            <v>304L</v>
          </cell>
          <cell r="Q917">
            <v>3.1539999999999999</v>
          </cell>
          <cell r="S917">
            <v>3.5000000000000003E-2</v>
          </cell>
        </row>
        <row r="918">
          <cell r="B918" t="str">
            <v>D2101141-2</v>
          </cell>
          <cell r="J918" t="str">
            <v>TKM</v>
          </cell>
          <cell r="P918" t="str">
            <v>304L</v>
          </cell>
          <cell r="Q918">
            <v>3.1539999999999999</v>
          </cell>
          <cell r="S918">
            <v>3.5000000000000003E-2</v>
          </cell>
        </row>
        <row r="919">
          <cell r="B919" t="str">
            <v>D2101141-3</v>
          </cell>
          <cell r="J919" t="str">
            <v>TKM</v>
          </cell>
          <cell r="P919" t="str">
            <v>304L</v>
          </cell>
          <cell r="Q919">
            <v>3.1539999999999999</v>
          </cell>
          <cell r="S919">
            <v>3.5000000000000003E-2</v>
          </cell>
        </row>
        <row r="920">
          <cell r="B920" t="str">
            <v>D2101142-1</v>
          </cell>
          <cell r="J920" t="str">
            <v>TKM</v>
          </cell>
          <cell r="P920" t="str">
            <v>304L</v>
          </cell>
          <cell r="Q920">
            <v>1.948</v>
          </cell>
          <cell r="S920">
            <v>3.5000000000000003E-2</v>
          </cell>
        </row>
        <row r="921">
          <cell r="B921" t="str">
            <v>D2101142-2</v>
          </cell>
          <cell r="J921" t="str">
            <v>TKM</v>
          </cell>
          <cell r="P921" t="str">
            <v>304L</v>
          </cell>
          <cell r="Q921">
            <v>1.948</v>
          </cell>
          <cell r="S921">
            <v>3.5000000000000003E-2</v>
          </cell>
        </row>
        <row r="922">
          <cell r="B922" t="str">
            <v>D2101142-3</v>
          </cell>
          <cell r="J922" t="str">
            <v>TKM</v>
          </cell>
          <cell r="P922" t="str">
            <v>304L</v>
          </cell>
          <cell r="Q922">
            <v>1.948</v>
          </cell>
          <cell r="S922">
            <v>3.5000000000000003E-2</v>
          </cell>
        </row>
        <row r="923">
          <cell r="B923" t="str">
            <v>D2101142-4</v>
          </cell>
          <cell r="J923" t="str">
            <v>TKM</v>
          </cell>
          <cell r="P923" t="str">
            <v>304L</v>
          </cell>
          <cell r="Q923">
            <v>1.948</v>
          </cell>
          <cell r="S923">
            <v>3.5000000000000003E-2</v>
          </cell>
        </row>
        <row r="924">
          <cell r="B924" t="str">
            <v>D2102051-1</v>
          </cell>
          <cell r="J924" t="str">
            <v>ATI</v>
          </cell>
          <cell r="P924" t="str">
            <v>317L</v>
          </cell>
          <cell r="Q924">
            <v>2.2639999999999998</v>
          </cell>
          <cell r="S924">
            <v>6.7000000000000004E-2</v>
          </cell>
        </row>
        <row r="925">
          <cell r="B925" t="str">
            <v>D2102051-2</v>
          </cell>
          <cell r="J925" t="str">
            <v>ATI</v>
          </cell>
          <cell r="P925" t="str">
            <v>317L</v>
          </cell>
          <cell r="Q925">
            <v>2.2639999999999998</v>
          </cell>
          <cell r="S925">
            <v>6.7000000000000004E-2</v>
          </cell>
        </row>
        <row r="926">
          <cell r="B926" t="str">
            <v>D2102052-1</v>
          </cell>
          <cell r="J926" t="str">
            <v>ATI</v>
          </cell>
          <cell r="P926" t="str">
            <v>317L</v>
          </cell>
          <cell r="Q926">
            <v>3.0550000000000002</v>
          </cell>
          <cell r="S926">
            <v>6.7000000000000004E-2</v>
          </cell>
        </row>
        <row r="927">
          <cell r="B927" t="str">
            <v>D2102052-2</v>
          </cell>
          <cell r="J927" t="str">
            <v>ATI</v>
          </cell>
          <cell r="P927" t="str">
            <v>317L</v>
          </cell>
          <cell r="Q927">
            <v>3.0550000000000002</v>
          </cell>
          <cell r="S927">
            <v>6.7000000000000004E-2</v>
          </cell>
        </row>
        <row r="928">
          <cell r="B928" t="str">
            <v>D2102088-1</v>
          </cell>
          <cell r="J928" t="str">
            <v>TKM</v>
          </cell>
          <cell r="P928" t="str">
            <v>304L</v>
          </cell>
          <cell r="Q928">
            <v>3.9129999999999998</v>
          </cell>
          <cell r="S928">
            <v>4.7E-2</v>
          </cell>
        </row>
        <row r="929">
          <cell r="B929" t="str">
            <v>D2102088-2</v>
          </cell>
          <cell r="J929" t="str">
            <v>TKM</v>
          </cell>
          <cell r="P929" t="str">
            <v>304L</v>
          </cell>
          <cell r="Q929">
            <v>3.9129999999999998</v>
          </cell>
          <cell r="S929">
            <v>4.7E-2</v>
          </cell>
        </row>
        <row r="930">
          <cell r="B930" t="str">
            <v>D2102089-1</v>
          </cell>
          <cell r="J930" t="str">
            <v>TKM</v>
          </cell>
          <cell r="P930" t="str">
            <v>304L</v>
          </cell>
          <cell r="Q930">
            <v>2.323</v>
          </cell>
          <cell r="S930">
            <v>4.7E-2</v>
          </cell>
        </row>
        <row r="931">
          <cell r="B931" t="str">
            <v>D2102089-2</v>
          </cell>
          <cell r="J931" t="str">
            <v>TKM</v>
          </cell>
          <cell r="P931" t="str">
            <v>304L</v>
          </cell>
          <cell r="Q931">
            <v>2.323</v>
          </cell>
          <cell r="S931">
            <v>4.7E-2</v>
          </cell>
        </row>
        <row r="932">
          <cell r="B932" t="str">
            <v>D2102144-1</v>
          </cell>
          <cell r="J932" t="str">
            <v>ATI</v>
          </cell>
          <cell r="P932" t="str">
            <v>N08367</v>
          </cell>
          <cell r="Q932">
            <v>1.948</v>
          </cell>
          <cell r="S932">
            <v>3.5000000000000003E-2</v>
          </cell>
        </row>
        <row r="933">
          <cell r="B933" t="str">
            <v>D2102144-2</v>
          </cell>
          <cell r="J933" t="str">
            <v>ATI</v>
          </cell>
          <cell r="P933" t="str">
            <v>N08367</v>
          </cell>
          <cell r="Q933">
            <v>1.948</v>
          </cell>
          <cell r="S933">
            <v>3.5000000000000003E-2</v>
          </cell>
        </row>
        <row r="934">
          <cell r="B934" t="str">
            <v>D2102144-3</v>
          </cell>
          <cell r="J934" t="str">
            <v>ATI</v>
          </cell>
          <cell r="P934" t="str">
            <v>N08367</v>
          </cell>
          <cell r="Q934">
            <v>1.948</v>
          </cell>
          <cell r="S934">
            <v>3.5000000000000003E-2</v>
          </cell>
        </row>
        <row r="935">
          <cell r="B935" t="str">
            <v>D2102144-4</v>
          </cell>
          <cell r="J935" t="str">
            <v>ATI</v>
          </cell>
          <cell r="P935" t="str">
            <v>N08367</v>
          </cell>
          <cell r="Q935">
            <v>1.948</v>
          </cell>
          <cell r="S935">
            <v>3.5000000000000003E-2</v>
          </cell>
        </row>
        <row r="936">
          <cell r="B936" t="str">
            <v>D2102149-1</v>
          </cell>
          <cell r="J936" t="str">
            <v>UPM</v>
          </cell>
          <cell r="P936" t="str">
            <v>316L</v>
          </cell>
          <cell r="Q936">
            <v>4.6849999999999996</v>
          </cell>
          <cell r="S936">
            <v>0.05</v>
          </cell>
        </row>
        <row r="937">
          <cell r="B937" t="str">
            <v>D2102167-1</v>
          </cell>
          <cell r="J937" t="str">
            <v>TKM</v>
          </cell>
          <cell r="P937" t="str">
            <v>304L</v>
          </cell>
          <cell r="Q937">
            <v>3.0670000000000002</v>
          </cell>
          <cell r="S937">
            <v>6.3E-2</v>
          </cell>
        </row>
        <row r="938">
          <cell r="B938" t="str">
            <v>D2102167-2</v>
          </cell>
          <cell r="J938" t="str">
            <v>TKM</v>
          </cell>
          <cell r="P938" t="str">
            <v>304L</v>
          </cell>
          <cell r="Q938">
            <v>3.0670000000000002</v>
          </cell>
          <cell r="S938">
            <v>6.3E-2</v>
          </cell>
        </row>
        <row r="939">
          <cell r="B939" t="str">
            <v>D2102167-3</v>
          </cell>
          <cell r="J939" t="str">
            <v>TKM</v>
          </cell>
          <cell r="P939" t="str">
            <v>304L</v>
          </cell>
          <cell r="Q939">
            <v>3.0670000000000002</v>
          </cell>
          <cell r="S939">
            <v>6.3E-2</v>
          </cell>
        </row>
        <row r="940">
          <cell r="B940" t="str">
            <v>D2102167-4</v>
          </cell>
          <cell r="J940" t="str">
            <v>TKM</v>
          </cell>
          <cell r="P940" t="str">
            <v>304L</v>
          </cell>
          <cell r="Q940">
            <v>3.0670000000000002</v>
          </cell>
          <cell r="S940">
            <v>6.3E-2</v>
          </cell>
        </row>
        <row r="941">
          <cell r="B941" t="str">
            <v>D2102167-5</v>
          </cell>
          <cell r="J941" t="str">
            <v>TKM</v>
          </cell>
          <cell r="P941" t="str">
            <v>304L</v>
          </cell>
          <cell r="Q941">
            <v>3.0670000000000002</v>
          </cell>
          <cell r="S941">
            <v>6.3E-2</v>
          </cell>
        </row>
        <row r="942">
          <cell r="B942" t="str">
            <v>D2102168-1</v>
          </cell>
          <cell r="J942" t="str">
            <v>TKM</v>
          </cell>
          <cell r="P942" t="str">
            <v>304L</v>
          </cell>
          <cell r="Q942">
            <v>3.0670000000000002</v>
          </cell>
          <cell r="S942">
            <v>6.3E-2</v>
          </cell>
        </row>
        <row r="943">
          <cell r="B943" t="str">
            <v>D2102168-2</v>
          </cell>
          <cell r="J943" t="str">
            <v>TKM</v>
          </cell>
          <cell r="P943" t="str">
            <v>304L</v>
          </cell>
          <cell r="Q943">
            <v>3.0670000000000002</v>
          </cell>
          <cell r="S943">
            <v>6.3E-2</v>
          </cell>
        </row>
        <row r="944">
          <cell r="B944" t="str">
            <v>D2102168-3</v>
          </cell>
          <cell r="J944" t="str">
            <v>TKM</v>
          </cell>
          <cell r="P944" t="str">
            <v>304L</v>
          </cell>
          <cell r="Q944">
            <v>3.0670000000000002</v>
          </cell>
          <cell r="S944">
            <v>6.3E-2</v>
          </cell>
        </row>
        <row r="945">
          <cell r="B945" t="str">
            <v>D2102168-4</v>
          </cell>
          <cell r="J945" t="str">
            <v>TKM</v>
          </cell>
          <cell r="P945" t="str">
            <v>304L</v>
          </cell>
          <cell r="Q945">
            <v>3.0670000000000002</v>
          </cell>
          <cell r="S945">
            <v>6.3E-2</v>
          </cell>
        </row>
        <row r="946">
          <cell r="B946" t="str">
            <v>D2102168-5</v>
          </cell>
          <cell r="J946" t="str">
            <v>TKM</v>
          </cell>
          <cell r="P946" t="str">
            <v>304L</v>
          </cell>
          <cell r="Q946">
            <v>3.0670000000000002</v>
          </cell>
          <cell r="S946">
            <v>6.3E-2</v>
          </cell>
        </row>
        <row r="947">
          <cell r="B947" t="str">
            <v>D2102169-1</v>
          </cell>
          <cell r="J947" t="str">
            <v>TKM</v>
          </cell>
          <cell r="P947" t="str">
            <v>304L</v>
          </cell>
          <cell r="Q947">
            <v>2.2759999999999998</v>
          </cell>
          <cell r="S947">
            <v>6.3E-2</v>
          </cell>
        </row>
        <row r="948">
          <cell r="B948" t="str">
            <v>D2103008-1</v>
          </cell>
          <cell r="J948" t="str">
            <v>TKM</v>
          </cell>
          <cell r="P948" t="str">
            <v>304L</v>
          </cell>
          <cell r="Q948">
            <v>3.0670000000000002</v>
          </cell>
          <cell r="S948">
            <v>6.3E-2</v>
          </cell>
        </row>
        <row r="949">
          <cell r="B949" t="str">
            <v>D2103008-2</v>
          </cell>
          <cell r="J949" t="str">
            <v>TKM</v>
          </cell>
          <cell r="P949" t="str">
            <v>304L</v>
          </cell>
          <cell r="Q949">
            <v>3.0670000000000002</v>
          </cell>
          <cell r="S949">
            <v>6.3E-2</v>
          </cell>
        </row>
        <row r="950">
          <cell r="B950" t="str">
            <v>D2103008-3</v>
          </cell>
          <cell r="J950" t="str">
            <v>TKM</v>
          </cell>
          <cell r="P950" t="str">
            <v>304L</v>
          </cell>
          <cell r="Q950">
            <v>3.0670000000000002</v>
          </cell>
          <cell r="S950">
            <v>6.3E-2</v>
          </cell>
        </row>
        <row r="951">
          <cell r="B951" t="str">
            <v>D2103008-4</v>
          </cell>
          <cell r="J951" t="str">
            <v>TKM</v>
          </cell>
          <cell r="P951" t="str">
            <v>304L</v>
          </cell>
          <cell r="Q951">
            <v>3.0670000000000002</v>
          </cell>
          <cell r="S951">
            <v>6.3E-2</v>
          </cell>
        </row>
        <row r="952">
          <cell r="B952" t="str">
            <v>D2103008-5</v>
          </cell>
          <cell r="J952" t="str">
            <v>TKM</v>
          </cell>
          <cell r="P952" t="str">
            <v>304L</v>
          </cell>
          <cell r="Q952">
            <v>3.0670000000000002</v>
          </cell>
          <cell r="S952">
            <v>6.3E-2</v>
          </cell>
        </row>
        <row r="953">
          <cell r="B953" t="str">
            <v>D2103009-1</v>
          </cell>
          <cell r="J953" t="str">
            <v>TKM</v>
          </cell>
          <cell r="P953" t="str">
            <v>304L</v>
          </cell>
          <cell r="Q953">
            <v>2.2759999999999998</v>
          </cell>
          <cell r="S953">
            <v>6.3E-2</v>
          </cell>
        </row>
        <row r="954">
          <cell r="B954" t="str">
            <v>D2103010-1</v>
          </cell>
          <cell r="J954" t="str">
            <v>TKM</v>
          </cell>
          <cell r="P954" t="str">
            <v>316L</v>
          </cell>
          <cell r="Q954">
            <v>3.0550000000000002</v>
          </cell>
          <cell r="S954">
            <v>6.7000000000000004E-2</v>
          </cell>
        </row>
        <row r="955">
          <cell r="B955" t="str">
            <v>D2103010-2</v>
          </cell>
          <cell r="J955" t="str">
            <v>TKM</v>
          </cell>
          <cell r="P955" t="str">
            <v>316L</v>
          </cell>
          <cell r="Q955">
            <v>3.0550000000000002</v>
          </cell>
          <cell r="S955">
            <v>6.7000000000000004E-2</v>
          </cell>
        </row>
        <row r="956">
          <cell r="B956" t="str">
            <v>D2103010-3</v>
          </cell>
          <cell r="J956" t="str">
            <v>TKM</v>
          </cell>
          <cell r="P956" t="str">
            <v>316L</v>
          </cell>
          <cell r="Q956">
            <v>3.0550000000000002</v>
          </cell>
          <cell r="S956">
            <v>6.7000000000000004E-2</v>
          </cell>
        </row>
        <row r="957">
          <cell r="B957" t="str">
            <v>D2103011-1</v>
          </cell>
          <cell r="J957" t="str">
            <v>TKM</v>
          </cell>
          <cell r="P957" t="str">
            <v>316L</v>
          </cell>
          <cell r="Q957">
            <v>2.2639999999999998</v>
          </cell>
          <cell r="S957">
            <v>6.7000000000000004E-2</v>
          </cell>
        </row>
        <row r="958">
          <cell r="B958" t="str">
            <v>D2103025-1</v>
          </cell>
          <cell r="J958" t="str">
            <v>TKM</v>
          </cell>
          <cell r="P958" t="str">
            <v>316L</v>
          </cell>
          <cell r="Q958">
            <v>3.0550000000000002</v>
          </cell>
          <cell r="S958">
            <v>6.7000000000000004E-2</v>
          </cell>
        </row>
        <row r="959">
          <cell r="B959" t="str">
            <v>D2103025-2</v>
          </cell>
          <cell r="J959" t="str">
            <v>TKM</v>
          </cell>
          <cell r="P959" t="str">
            <v>316L</v>
          </cell>
          <cell r="Q959">
            <v>3.0550000000000002</v>
          </cell>
          <cell r="S959">
            <v>6.7000000000000004E-2</v>
          </cell>
        </row>
        <row r="960">
          <cell r="B960" t="str">
            <v>D2103025-3</v>
          </cell>
          <cell r="J960" t="str">
            <v>TKM</v>
          </cell>
          <cell r="P960" t="str">
            <v>316L</v>
          </cell>
          <cell r="Q960">
            <v>3.0550000000000002</v>
          </cell>
          <cell r="S960">
            <v>6.7000000000000004E-2</v>
          </cell>
        </row>
        <row r="961">
          <cell r="B961" t="str">
            <v>D2103026-1</v>
          </cell>
          <cell r="J961" t="str">
            <v>TKM</v>
          </cell>
          <cell r="P961" t="str">
            <v>316L</v>
          </cell>
          <cell r="Q961">
            <v>2.2639999999999998</v>
          </cell>
          <cell r="S961">
            <v>6.7000000000000004E-2</v>
          </cell>
        </row>
        <row r="962">
          <cell r="B962" t="str">
            <v>D2103027-1</v>
          </cell>
          <cell r="J962" t="str">
            <v>TKM</v>
          </cell>
          <cell r="P962" t="str">
            <v>316L</v>
          </cell>
          <cell r="Q962">
            <v>3.85</v>
          </cell>
          <cell r="S962">
            <v>6.7000000000000004E-2</v>
          </cell>
        </row>
        <row r="963">
          <cell r="B963" t="str">
            <v>D2103028-1</v>
          </cell>
          <cell r="J963" t="str">
            <v>TKM</v>
          </cell>
          <cell r="P963" t="str">
            <v>316L</v>
          </cell>
          <cell r="Q963">
            <v>3.0550000000000002</v>
          </cell>
          <cell r="S963">
            <v>6.7000000000000004E-2</v>
          </cell>
        </row>
        <row r="964">
          <cell r="B964" t="str">
            <v>D2103028-2</v>
          </cell>
          <cell r="J964" t="str">
            <v>TKM</v>
          </cell>
          <cell r="P964" t="str">
            <v>316L</v>
          </cell>
          <cell r="Q964">
            <v>3.0550000000000002</v>
          </cell>
          <cell r="S964">
            <v>6.7000000000000004E-2</v>
          </cell>
        </row>
        <row r="965">
          <cell r="B965" t="str">
            <v>D2103028-3</v>
          </cell>
          <cell r="J965" t="str">
            <v>TKM</v>
          </cell>
          <cell r="P965" t="str">
            <v>316L</v>
          </cell>
          <cell r="Q965">
            <v>3.0550000000000002</v>
          </cell>
          <cell r="S965">
            <v>6.7000000000000004E-2</v>
          </cell>
        </row>
        <row r="966">
          <cell r="B966" t="str">
            <v>D2103029-1</v>
          </cell>
          <cell r="J966" t="str">
            <v>TKM</v>
          </cell>
          <cell r="P966" t="str">
            <v>316L</v>
          </cell>
          <cell r="Q966">
            <v>2.2639999999999998</v>
          </cell>
          <cell r="S966">
            <v>6.7000000000000004E-2</v>
          </cell>
        </row>
        <row r="967">
          <cell r="B967" t="str">
            <v>D2103039-1</v>
          </cell>
          <cell r="J967" t="str">
            <v>UPM</v>
          </cell>
          <cell r="P967" t="str">
            <v>304L</v>
          </cell>
          <cell r="Q967">
            <v>2.323</v>
          </cell>
          <cell r="S967">
            <v>0.05</v>
          </cell>
        </row>
        <row r="968">
          <cell r="B968" t="str">
            <v>D2103039-2</v>
          </cell>
          <cell r="J968" t="str">
            <v>UPM</v>
          </cell>
          <cell r="P968" t="str">
            <v>304L</v>
          </cell>
          <cell r="Q968">
            <v>2.323</v>
          </cell>
          <cell r="S968">
            <v>0.05</v>
          </cell>
        </row>
        <row r="969">
          <cell r="B969" t="str">
            <v>D2103039-3</v>
          </cell>
          <cell r="J969" t="str">
            <v>UPM</v>
          </cell>
          <cell r="P969" t="str">
            <v>304L</v>
          </cell>
          <cell r="Q969">
            <v>2.323</v>
          </cell>
          <cell r="S969">
            <v>0.05</v>
          </cell>
        </row>
        <row r="970">
          <cell r="B970" t="str">
            <v>D2103039-4</v>
          </cell>
          <cell r="J970" t="str">
            <v>UPM</v>
          </cell>
          <cell r="P970" t="str">
            <v>304L</v>
          </cell>
          <cell r="Q970">
            <v>2.323</v>
          </cell>
          <cell r="S970">
            <v>0.05</v>
          </cell>
        </row>
        <row r="971">
          <cell r="B971" t="str">
            <v>D2103043-1</v>
          </cell>
          <cell r="J971" t="str">
            <v>OUTO</v>
          </cell>
          <cell r="P971" t="str">
            <v>304L</v>
          </cell>
          <cell r="Q971">
            <v>3.1539999999999999</v>
          </cell>
          <cell r="S971">
            <v>3.5000000000000003E-2</v>
          </cell>
        </row>
        <row r="972">
          <cell r="B972" t="str">
            <v>D2103043-2</v>
          </cell>
          <cell r="J972" t="str">
            <v>OUTO</v>
          </cell>
          <cell r="P972" t="str">
            <v>304L</v>
          </cell>
          <cell r="Q972">
            <v>3.1539999999999999</v>
          </cell>
          <cell r="S972">
            <v>3.5000000000000003E-2</v>
          </cell>
        </row>
        <row r="973">
          <cell r="B973" t="str">
            <v>D2103043-3</v>
          </cell>
          <cell r="J973" t="str">
            <v>OUTO</v>
          </cell>
          <cell r="P973" t="str">
            <v>304L</v>
          </cell>
          <cell r="Q973">
            <v>3.1539999999999999</v>
          </cell>
          <cell r="S973">
            <v>3.5000000000000003E-2</v>
          </cell>
        </row>
        <row r="974">
          <cell r="B974" t="str">
            <v>D2103043-4</v>
          </cell>
          <cell r="J974" t="str">
            <v>OUTO</v>
          </cell>
          <cell r="P974" t="str">
            <v>304L</v>
          </cell>
          <cell r="Q974">
            <v>3.1539999999999999</v>
          </cell>
          <cell r="S974">
            <v>3.5000000000000003E-2</v>
          </cell>
        </row>
        <row r="975">
          <cell r="B975" t="str">
            <v>D2103043-5</v>
          </cell>
          <cell r="J975" t="str">
            <v>OUTO</v>
          </cell>
          <cell r="P975" t="str">
            <v>304L</v>
          </cell>
          <cell r="Q975">
            <v>3.1539999999999999</v>
          </cell>
          <cell r="S975">
            <v>3.5000000000000003E-2</v>
          </cell>
        </row>
        <row r="976">
          <cell r="B976" t="str">
            <v>D2103043-6</v>
          </cell>
          <cell r="J976" t="str">
            <v>OUTO</v>
          </cell>
          <cell r="P976" t="str">
            <v>304L</v>
          </cell>
          <cell r="Q976">
            <v>3.1539999999999999</v>
          </cell>
          <cell r="S976">
            <v>3.5000000000000003E-2</v>
          </cell>
        </row>
        <row r="977">
          <cell r="B977" t="str">
            <v>D2103043-7</v>
          </cell>
          <cell r="J977" t="str">
            <v>OUTO</v>
          </cell>
          <cell r="P977" t="str">
            <v>304L</v>
          </cell>
          <cell r="Q977">
            <v>3.1539999999999999</v>
          </cell>
          <cell r="S977">
            <v>3.5000000000000003E-2</v>
          </cell>
        </row>
        <row r="978">
          <cell r="B978" t="str">
            <v>D2103043-8</v>
          </cell>
          <cell r="J978" t="str">
            <v>OUTO</v>
          </cell>
          <cell r="P978" t="str">
            <v>304L</v>
          </cell>
          <cell r="Q978">
            <v>3.1539999999999999</v>
          </cell>
          <cell r="S978">
            <v>3.5000000000000003E-2</v>
          </cell>
        </row>
        <row r="979">
          <cell r="B979" t="str">
            <v>D2103043-9</v>
          </cell>
          <cell r="J979" t="str">
            <v>OUTO</v>
          </cell>
          <cell r="P979" t="str">
            <v>304L</v>
          </cell>
          <cell r="Q979">
            <v>3.1539999999999999</v>
          </cell>
          <cell r="S979">
            <v>3.5000000000000003E-2</v>
          </cell>
        </row>
        <row r="980">
          <cell r="B980" t="str">
            <v>D2103043-10</v>
          </cell>
          <cell r="J980" t="str">
            <v>OUTO</v>
          </cell>
          <cell r="P980" t="str">
            <v>304L</v>
          </cell>
          <cell r="Q980">
            <v>3.1539999999999999</v>
          </cell>
          <cell r="S980">
            <v>3.5000000000000003E-2</v>
          </cell>
        </row>
        <row r="981">
          <cell r="B981" t="str">
            <v>D2103043-11</v>
          </cell>
          <cell r="J981" t="str">
            <v>OUTO</v>
          </cell>
          <cell r="P981" t="str">
            <v>304L</v>
          </cell>
          <cell r="Q981">
            <v>3.1539999999999999</v>
          </cell>
          <cell r="S981">
            <v>3.5000000000000003E-2</v>
          </cell>
        </row>
        <row r="982">
          <cell r="B982" t="str">
            <v>D2103043-12</v>
          </cell>
          <cell r="J982" t="str">
            <v>OUTO</v>
          </cell>
          <cell r="P982" t="str">
            <v>304L</v>
          </cell>
          <cell r="Q982">
            <v>3.1539999999999999</v>
          </cell>
          <cell r="S982">
            <v>3.5000000000000003E-2</v>
          </cell>
        </row>
        <row r="983">
          <cell r="B983" t="str">
            <v>D2103043-13</v>
          </cell>
          <cell r="J983" t="str">
            <v>OUTO</v>
          </cell>
          <cell r="P983" t="str">
            <v>304L</v>
          </cell>
          <cell r="Q983">
            <v>3.1539999999999999</v>
          </cell>
          <cell r="S983">
            <v>3.5000000000000003E-2</v>
          </cell>
        </row>
        <row r="984">
          <cell r="B984" t="str">
            <v>D2103043-14</v>
          </cell>
          <cell r="J984" t="str">
            <v>OUTO</v>
          </cell>
          <cell r="P984" t="str">
            <v>304L</v>
          </cell>
          <cell r="Q984">
            <v>3.1539999999999999</v>
          </cell>
          <cell r="S984">
            <v>3.5000000000000003E-2</v>
          </cell>
        </row>
        <row r="985">
          <cell r="B985" t="str">
            <v>D2103057-1</v>
          </cell>
          <cell r="J985" t="str">
            <v>TKM</v>
          </cell>
          <cell r="P985" t="str">
            <v>304L</v>
          </cell>
          <cell r="Q985">
            <v>3.0550000000000002</v>
          </cell>
          <cell r="S985">
            <v>6.7000000000000004E-2</v>
          </cell>
        </row>
        <row r="986">
          <cell r="B986" t="str">
            <v>D2103057-2</v>
          </cell>
          <cell r="J986" t="str">
            <v>TKM</v>
          </cell>
          <cell r="P986" t="str">
            <v>304L</v>
          </cell>
          <cell r="Q986">
            <v>3.0550000000000002</v>
          </cell>
          <cell r="S986">
            <v>6.7000000000000004E-2</v>
          </cell>
        </row>
        <row r="987">
          <cell r="B987" t="str">
            <v>D2103057-3</v>
          </cell>
          <cell r="J987" t="str">
            <v>TKM</v>
          </cell>
          <cell r="P987" t="str">
            <v>304L</v>
          </cell>
          <cell r="Q987">
            <v>3.0550000000000002</v>
          </cell>
          <cell r="S987">
            <v>6.7000000000000004E-2</v>
          </cell>
        </row>
        <row r="988">
          <cell r="B988" t="str">
            <v>D2103057-4</v>
          </cell>
          <cell r="J988" t="str">
            <v>TKM</v>
          </cell>
          <cell r="P988" t="str">
            <v>304L</v>
          </cell>
          <cell r="Q988">
            <v>3.0550000000000002</v>
          </cell>
          <cell r="S988">
            <v>6.7000000000000004E-2</v>
          </cell>
        </row>
        <row r="989">
          <cell r="B989" t="str">
            <v>D2103058-1</v>
          </cell>
          <cell r="J989" t="str">
            <v>TKM</v>
          </cell>
          <cell r="P989" t="str">
            <v>304L</v>
          </cell>
          <cell r="Q989">
            <v>2.2639999999999998</v>
          </cell>
          <cell r="S989">
            <v>6.7000000000000004E-2</v>
          </cell>
        </row>
        <row r="990">
          <cell r="B990" t="str">
            <v>D2103059-1</v>
          </cell>
          <cell r="J990" t="str">
            <v>TKM</v>
          </cell>
          <cell r="P990" t="str">
            <v>304L</v>
          </cell>
          <cell r="Q990">
            <v>3.0550000000000002</v>
          </cell>
          <cell r="S990">
            <v>6.7000000000000004E-2</v>
          </cell>
        </row>
        <row r="991">
          <cell r="B991" t="str">
            <v>D2103059-2</v>
          </cell>
          <cell r="J991" t="str">
            <v>TKM</v>
          </cell>
          <cell r="P991" t="str">
            <v>304L</v>
          </cell>
          <cell r="Q991">
            <v>3.0550000000000002</v>
          </cell>
          <cell r="S991">
            <v>6.7000000000000004E-2</v>
          </cell>
        </row>
        <row r="992">
          <cell r="B992" t="str">
            <v>D2103059-3</v>
          </cell>
          <cell r="J992" t="str">
            <v>TKM</v>
          </cell>
          <cell r="P992" t="str">
            <v>304L</v>
          </cell>
          <cell r="Q992">
            <v>3.0550000000000002</v>
          </cell>
          <cell r="S992">
            <v>6.7000000000000004E-2</v>
          </cell>
        </row>
        <row r="993">
          <cell r="B993" t="str">
            <v>D2103059-4</v>
          </cell>
          <cell r="J993" t="str">
            <v>TKM</v>
          </cell>
          <cell r="P993" t="str">
            <v>304L</v>
          </cell>
          <cell r="Q993">
            <v>3.0550000000000002</v>
          </cell>
          <cell r="S993">
            <v>6.7000000000000004E-2</v>
          </cell>
        </row>
        <row r="994">
          <cell r="B994" t="str">
            <v>D2103060-1</v>
          </cell>
          <cell r="J994" t="str">
            <v>TKM</v>
          </cell>
          <cell r="P994" t="str">
            <v>304L</v>
          </cell>
          <cell r="Q994">
            <v>2.2639999999999998</v>
          </cell>
          <cell r="S994">
            <v>6.7000000000000004E-2</v>
          </cell>
        </row>
        <row r="995">
          <cell r="B995" t="str">
            <v>D2103082-1</v>
          </cell>
          <cell r="J995" t="str">
            <v>ATI</v>
          </cell>
          <cell r="P995" t="str">
            <v>A625</v>
          </cell>
          <cell r="Q995">
            <v>3.1019999999999999</v>
          </cell>
          <cell r="S995">
            <v>5.0999999999999997E-2</v>
          </cell>
        </row>
        <row r="996">
          <cell r="B996" t="str">
            <v>D2103082-2</v>
          </cell>
          <cell r="J996" t="str">
            <v>ATI</v>
          </cell>
          <cell r="P996" t="str">
            <v>A625</v>
          </cell>
          <cell r="Q996">
            <v>3.1019999999999999</v>
          </cell>
          <cell r="S996">
            <v>5.0999999999999997E-2</v>
          </cell>
        </row>
        <row r="997">
          <cell r="B997" t="str">
            <v>D2103082-3</v>
          </cell>
          <cell r="J997" t="str">
            <v>ATI</v>
          </cell>
          <cell r="P997" t="str">
            <v>A625</v>
          </cell>
          <cell r="Q997">
            <v>3.1019999999999999</v>
          </cell>
          <cell r="S997">
            <v>5.0999999999999997E-2</v>
          </cell>
        </row>
        <row r="998">
          <cell r="B998" t="str">
            <v>D2103104-1</v>
          </cell>
          <cell r="J998" t="str">
            <v>TKM</v>
          </cell>
          <cell r="P998">
            <v>2205</v>
          </cell>
          <cell r="Q998">
            <v>3.8149999999999999</v>
          </cell>
          <cell r="S998">
            <v>7.9000000000000001E-2</v>
          </cell>
        </row>
        <row r="999">
          <cell r="B999" t="str">
            <v>D2103104-2</v>
          </cell>
          <cell r="J999" t="str">
            <v>TKM</v>
          </cell>
          <cell r="P999">
            <v>2205</v>
          </cell>
          <cell r="Q999">
            <v>3.8149999999999999</v>
          </cell>
          <cell r="S999">
            <v>7.9000000000000001E-2</v>
          </cell>
        </row>
        <row r="1000">
          <cell r="B1000" t="str">
            <v>D2103104-3</v>
          </cell>
          <cell r="J1000" t="str">
            <v>TKM</v>
          </cell>
          <cell r="P1000">
            <v>2205</v>
          </cell>
          <cell r="Q1000">
            <v>3.8149999999999999</v>
          </cell>
          <cell r="S1000">
            <v>7.9000000000000001E-2</v>
          </cell>
        </row>
        <row r="1001">
          <cell r="B1001" t="str">
            <v>D2103104-4</v>
          </cell>
          <cell r="J1001" t="str">
            <v>TKM</v>
          </cell>
          <cell r="P1001">
            <v>2205</v>
          </cell>
          <cell r="Q1001">
            <v>3.8149999999999999</v>
          </cell>
          <cell r="S1001">
            <v>7.9000000000000001E-2</v>
          </cell>
        </row>
        <row r="1002">
          <cell r="B1002" t="str">
            <v>D2103104-5</v>
          </cell>
          <cell r="J1002" t="str">
            <v>TKM</v>
          </cell>
          <cell r="P1002">
            <v>2205</v>
          </cell>
          <cell r="Q1002">
            <v>3.8149999999999999</v>
          </cell>
          <cell r="S1002">
            <v>7.9000000000000001E-2</v>
          </cell>
        </row>
        <row r="1003">
          <cell r="B1003" t="str">
            <v>D2103104-6</v>
          </cell>
          <cell r="J1003" t="str">
            <v>TKM</v>
          </cell>
          <cell r="P1003">
            <v>2205</v>
          </cell>
          <cell r="Q1003">
            <v>3.8149999999999999</v>
          </cell>
          <cell r="S1003">
            <v>7.9000000000000001E-2</v>
          </cell>
        </row>
        <row r="1004">
          <cell r="B1004" t="str">
            <v>D2103105-1</v>
          </cell>
          <cell r="J1004" t="str">
            <v>TKM</v>
          </cell>
          <cell r="P1004">
            <v>2205</v>
          </cell>
          <cell r="Q1004">
            <v>3.8149999999999999</v>
          </cell>
          <cell r="S1004">
            <v>7.9000000000000001E-2</v>
          </cell>
        </row>
        <row r="1005">
          <cell r="B1005" t="str">
            <v>D2103105-2</v>
          </cell>
          <cell r="J1005" t="str">
            <v>TKM</v>
          </cell>
          <cell r="P1005">
            <v>2205</v>
          </cell>
          <cell r="Q1005">
            <v>3.8149999999999999</v>
          </cell>
          <cell r="S1005">
            <v>7.9000000000000001E-2</v>
          </cell>
        </row>
        <row r="1006">
          <cell r="B1006" t="str">
            <v>D2103105-3</v>
          </cell>
          <cell r="J1006" t="str">
            <v>TKM</v>
          </cell>
          <cell r="P1006">
            <v>2205</v>
          </cell>
          <cell r="Q1006">
            <v>3.8149999999999999</v>
          </cell>
          <cell r="S1006">
            <v>7.9000000000000001E-2</v>
          </cell>
        </row>
        <row r="1007">
          <cell r="B1007" t="str">
            <v>D2103105-4</v>
          </cell>
          <cell r="J1007" t="str">
            <v>TKM</v>
          </cell>
          <cell r="P1007">
            <v>2205</v>
          </cell>
          <cell r="Q1007">
            <v>3.8149999999999999</v>
          </cell>
          <cell r="S1007">
            <v>7.9000000000000001E-2</v>
          </cell>
        </row>
        <row r="1008">
          <cell r="B1008" t="str">
            <v>D2103106-1</v>
          </cell>
          <cell r="J1008" t="str">
            <v>TKM</v>
          </cell>
          <cell r="P1008">
            <v>2205</v>
          </cell>
          <cell r="Q1008">
            <v>2.2240000000000002</v>
          </cell>
          <cell r="S1008">
            <v>7.9000000000000001E-2</v>
          </cell>
        </row>
        <row r="1009">
          <cell r="B1009" t="str">
            <v>D2103107-1</v>
          </cell>
          <cell r="J1009" t="str">
            <v>TKM</v>
          </cell>
          <cell r="P1009">
            <v>2205</v>
          </cell>
          <cell r="Q1009">
            <v>2.2240000000000002</v>
          </cell>
          <cell r="S1009">
            <v>7.9000000000000001E-2</v>
          </cell>
        </row>
        <row r="1010">
          <cell r="B1010" t="str">
            <v>D2103108-1</v>
          </cell>
          <cell r="J1010" t="str">
            <v>TKM</v>
          </cell>
          <cell r="P1010">
            <v>2205</v>
          </cell>
          <cell r="Q1010">
            <v>3.016</v>
          </cell>
          <cell r="S1010">
            <v>7.9000000000000001E-2</v>
          </cell>
        </row>
        <row r="1011">
          <cell r="B1011" t="str">
            <v>D2103109-1</v>
          </cell>
          <cell r="J1011" t="str">
            <v>TKM</v>
          </cell>
          <cell r="P1011">
            <v>2205</v>
          </cell>
          <cell r="Q1011">
            <v>3.016</v>
          </cell>
          <cell r="S1011">
            <v>7.9000000000000001E-2</v>
          </cell>
        </row>
        <row r="1012">
          <cell r="B1012" t="str">
            <v>D2103132-1</v>
          </cell>
          <cell r="J1012" t="str">
            <v>ADTI</v>
          </cell>
          <cell r="P1012" t="str">
            <v>304L</v>
          </cell>
          <cell r="Q1012">
            <v>1.96</v>
          </cell>
          <cell r="S1012">
            <v>3.5000000000000003E-2</v>
          </cell>
        </row>
        <row r="1013">
          <cell r="B1013" t="str">
            <v>D2103132-2</v>
          </cell>
          <cell r="J1013" t="str">
            <v>ADTI</v>
          </cell>
          <cell r="P1013" t="str">
            <v>304L</v>
          </cell>
          <cell r="Q1013">
            <v>1.96</v>
          </cell>
          <cell r="S1013">
            <v>3.5000000000000003E-2</v>
          </cell>
        </row>
        <row r="1014">
          <cell r="B1014" t="str">
            <v>D2103132-3</v>
          </cell>
          <cell r="J1014" t="str">
            <v>ADTI</v>
          </cell>
          <cell r="P1014" t="str">
            <v>304L</v>
          </cell>
          <cell r="Q1014">
            <v>1.96</v>
          </cell>
          <cell r="S1014">
            <v>3.5000000000000003E-2</v>
          </cell>
        </row>
        <row r="1015">
          <cell r="B1015" t="str">
            <v>D2103132-4</v>
          </cell>
          <cell r="J1015" t="str">
            <v>ADTI</v>
          </cell>
          <cell r="P1015" t="str">
            <v>304L</v>
          </cell>
          <cell r="Q1015">
            <v>1.96</v>
          </cell>
          <cell r="S1015">
            <v>3.5000000000000003E-2</v>
          </cell>
        </row>
        <row r="1016">
          <cell r="B1016" t="str">
            <v>D2103132-5</v>
          </cell>
          <cell r="J1016" t="str">
            <v>ADTI</v>
          </cell>
          <cell r="P1016" t="str">
            <v>304L</v>
          </cell>
          <cell r="Q1016">
            <v>1.96</v>
          </cell>
          <cell r="S1016">
            <v>3.5000000000000003E-2</v>
          </cell>
        </row>
        <row r="1017">
          <cell r="B1017" t="str">
            <v>D2103132-6</v>
          </cell>
          <cell r="J1017" t="str">
            <v>ADTI</v>
          </cell>
          <cell r="P1017" t="str">
            <v>304L</v>
          </cell>
          <cell r="Q1017">
            <v>1.96</v>
          </cell>
          <cell r="S1017">
            <v>3.5000000000000003E-2</v>
          </cell>
        </row>
        <row r="1018">
          <cell r="B1018" t="str">
            <v>D2103132-7</v>
          </cell>
          <cell r="J1018" t="str">
            <v>ADTI</v>
          </cell>
          <cell r="P1018" t="str">
            <v>304L</v>
          </cell>
          <cell r="Q1018">
            <v>1.96</v>
          </cell>
          <cell r="S1018">
            <v>3.5000000000000003E-2</v>
          </cell>
        </row>
        <row r="1019">
          <cell r="B1019" t="str">
            <v>D2103132-8</v>
          </cell>
          <cell r="J1019" t="str">
            <v>ADTI</v>
          </cell>
          <cell r="P1019" t="str">
            <v>304L</v>
          </cell>
          <cell r="Q1019">
            <v>1.96</v>
          </cell>
          <cell r="S1019">
            <v>3.5000000000000003E-2</v>
          </cell>
        </row>
        <row r="1020">
          <cell r="B1020" t="str">
            <v>D2103133-1</v>
          </cell>
          <cell r="J1020" t="str">
            <v>ADTI</v>
          </cell>
          <cell r="P1020" t="str">
            <v>304L</v>
          </cell>
          <cell r="Q1020">
            <v>3.1539999999999999</v>
          </cell>
          <cell r="S1020">
            <v>3.5000000000000003E-2</v>
          </cell>
        </row>
        <row r="1021">
          <cell r="B1021" t="str">
            <v>D2103133-2</v>
          </cell>
          <cell r="J1021" t="str">
            <v>ADTI</v>
          </cell>
          <cell r="P1021" t="str">
            <v>304L</v>
          </cell>
          <cell r="Q1021">
            <v>3.1539999999999999</v>
          </cell>
          <cell r="S1021">
            <v>3.5000000000000003E-2</v>
          </cell>
        </row>
        <row r="1022">
          <cell r="B1022" t="str">
            <v>D2103133-3</v>
          </cell>
          <cell r="J1022" t="str">
            <v>ADTI</v>
          </cell>
          <cell r="P1022" t="str">
            <v>304L</v>
          </cell>
          <cell r="Q1022">
            <v>3.1539999999999999</v>
          </cell>
          <cell r="S1022">
            <v>3.5000000000000003E-2</v>
          </cell>
        </row>
        <row r="1023">
          <cell r="B1023" t="str">
            <v>D2103133-4</v>
          </cell>
          <cell r="J1023" t="str">
            <v>ADTI</v>
          </cell>
          <cell r="P1023" t="str">
            <v>304L</v>
          </cell>
          <cell r="Q1023">
            <v>3.1539999999999999</v>
          </cell>
          <cell r="S1023">
            <v>3.5000000000000003E-2</v>
          </cell>
        </row>
        <row r="1024">
          <cell r="B1024" t="str">
            <v>D2103133-5</v>
          </cell>
          <cell r="J1024" t="str">
            <v>ADTI</v>
          </cell>
          <cell r="P1024" t="str">
            <v>304L</v>
          </cell>
          <cell r="Q1024">
            <v>3.1539999999999999</v>
          </cell>
          <cell r="S1024">
            <v>3.5000000000000003E-2</v>
          </cell>
        </row>
        <row r="1025">
          <cell r="B1025" t="str">
            <v>D2103194-1</v>
          </cell>
          <cell r="J1025" t="str">
            <v>ATI</v>
          </cell>
          <cell r="P1025" t="str">
            <v>316L</v>
          </cell>
          <cell r="Q1025">
            <v>1.913</v>
          </cell>
          <cell r="S1025">
            <v>4.7E-2</v>
          </cell>
        </row>
        <row r="1026">
          <cell r="B1026" t="str">
            <v>D2103194-2</v>
          </cell>
          <cell r="J1026" t="str">
            <v>ATI</v>
          </cell>
          <cell r="P1026" t="str">
            <v>316L</v>
          </cell>
          <cell r="Q1026">
            <v>1.913</v>
          </cell>
          <cell r="S1026">
            <v>4.7E-2</v>
          </cell>
        </row>
        <row r="1027">
          <cell r="B1027" t="str">
            <v>D2103194-3</v>
          </cell>
          <cell r="J1027" t="str">
            <v>ATI</v>
          </cell>
          <cell r="P1027" t="str">
            <v>316L</v>
          </cell>
          <cell r="Q1027">
            <v>1.913</v>
          </cell>
          <cell r="S1027">
            <v>4.7E-2</v>
          </cell>
        </row>
        <row r="1028">
          <cell r="B1028" t="str">
            <v>D2103195-1</v>
          </cell>
          <cell r="J1028" t="str">
            <v>ATI</v>
          </cell>
          <cell r="P1028" t="str">
            <v>316L</v>
          </cell>
          <cell r="Q1028">
            <v>2.323</v>
          </cell>
          <cell r="S1028">
            <v>4.7E-2</v>
          </cell>
        </row>
        <row r="1029">
          <cell r="B1029" t="str">
            <v>D2103195-2</v>
          </cell>
          <cell r="J1029" t="str">
            <v>ATI</v>
          </cell>
          <cell r="P1029" t="str">
            <v>316L</v>
          </cell>
          <cell r="Q1029">
            <v>2.323</v>
          </cell>
          <cell r="S1029">
            <v>4.7E-2</v>
          </cell>
        </row>
        <row r="1030">
          <cell r="B1030" t="str">
            <v>D2103195-3</v>
          </cell>
          <cell r="J1030" t="str">
            <v>ATI</v>
          </cell>
          <cell r="P1030" t="str">
            <v>316L</v>
          </cell>
          <cell r="Q1030">
            <v>2.323</v>
          </cell>
          <cell r="S1030">
            <v>4.7E-2</v>
          </cell>
        </row>
        <row r="1031">
          <cell r="B1031" t="str">
            <v>D2103196-1</v>
          </cell>
          <cell r="J1031" t="str">
            <v>TKM</v>
          </cell>
          <cell r="P1031">
            <v>2205</v>
          </cell>
          <cell r="Q1031">
            <v>2.2639999999999998</v>
          </cell>
          <cell r="S1031">
            <v>6.7000000000000004E-2</v>
          </cell>
        </row>
        <row r="1032">
          <cell r="B1032" t="str">
            <v>D2103196-2</v>
          </cell>
          <cell r="J1032" t="str">
            <v>TKM</v>
          </cell>
          <cell r="P1032">
            <v>2205</v>
          </cell>
          <cell r="Q1032">
            <v>2.2639999999999998</v>
          </cell>
          <cell r="S1032">
            <v>6.7000000000000004E-2</v>
          </cell>
        </row>
        <row r="1033">
          <cell r="B1033" t="str">
            <v>D2103196-3</v>
          </cell>
          <cell r="J1033" t="str">
            <v>TKM</v>
          </cell>
          <cell r="P1033">
            <v>2205</v>
          </cell>
          <cell r="Q1033">
            <v>2.2639999999999998</v>
          </cell>
          <cell r="S1033">
            <v>6.7000000000000004E-2</v>
          </cell>
        </row>
        <row r="1034">
          <cell r="B1034" t="str">
            <v>D2103197-1</v>
          </cell>
          <cell r="J1034" t="str">
            <v>TKM</v>
          </cell>
          <cell r="P1034">
            <v>2205</v>
          </cell>
          <cell r="Q1034">
            <v>3.0550000000000002</v>
          </cell>
          <cell r="S1034">
            <v>6.7000000000000004E-2</v>
          </cell>
        </row>
        <row r="1035">
          <cell r="B1035" t="str">
            <v>D2103209-1</v>
          </cell>
          <cell r="J1035" t="str">
            <v>TKM</v>
          </cell>
          <cell r="P1035">
            <v>2205</v>
          </cell>
          <cell r="Q1035">
            <v>2.323</v>
          </cell>
          <cell r="S1035">
            <v>4.7E-2</v>
          </cell>
        </row>
        <row r="1036">
          <cell r="B1036" t="str">
            <v>D2103209-2</v>
          </cell>
          <cell r="J1036" t="str">
            <v>TKM</v>
          </cell>
          <cell r="P1036">
            <v>2205</v>
          </cell>
          <cell r="Q1036">
            <v>2.323</v>
          </cell>
          <cell r="S1036">
            <v>4.7E-2</v>
          </cell>
        </row>
        <row r="1037">
          <cell r="B1037" t="str">
            <v>D2103209-3</v>
          </cell>
          <cell r="J1037" t="str">
            <v>TKM</v>
          </cell>
          <cell r="P1037">
            <v>2205</v>
          </cell>
          <cell r="Q1037">
            <v>2.323</v>
          </cell>
          <cell r="S1037">
            <v>4.7E-2</v>
          </cell>
        </row>
        <row r="1038">
          <cell r="B1038" t="str">
            <v>D2103209-4</v>
          </cell>
          <cell r="J1038" t="str">
            <v>TKM</v>
          </cell>
          <cell r="P1038">
            <v>2205</v>
          </cell>
          <cell r="Q1038">
            <v>2.323</v>
          </cell>
          <cell r="S1038">
            <v>4.7E-2</v>
          </cell>
        </row>
        <row r="1039">
          <cell r="B1039" t="str">
            <v>D2103209-5</v>
          </cell>
          <cell r="J1039" t="str">
            <v>TKM</v>
          </cell>
          <cell r="P1039">
            <v>2205</v>
          </cell>
          <cell r="Q1039">
            <v>2.323</v>
          </cell>
          <cell r="S1039">
            <v>4.7E-2</v>
          </cell>
        </row>
        <row r="1040">
          <cell r="B1040" t="str">
            <v>D2103209-6</v>
          </cell>
          <cell r="J1040" t="str">
            <v>TKM</v>
          </cell>
          <cell r="P1040">
            <v>2205</v>
          </cell>
          <cell r="Q1040">
            <v>2.323</v>
          </cell>
          <cell r="S1040">
            <v>4.7E-2</v>
          </cell>
        </row>
        <row r="1041">
          <cell r="B1041" t="str">
            <v>D2103209-7</v>
          </cell>
          <cell r="J1041" t="str">
            <v>TKM</v>
          </cell>
          <cell r="P1041">
            <v>2205</v>
          </cell>
          <cell r="Q1041">
            <v>2.323</v>
          </cell>
          <cell r="S1041">
            <v>4.7E-2</v>
          </cell>
        </row>
        <row r="1042">
          <cell r="B1042" t="str">
            <v>D2103210-1</v>
          </cell>
          <cell r="J1042" t="str">
            <v>TKM</v>
          </cell>
          <cell r="P1042">
            <v>2205</v>
          </cell>
          <cell r="Q1042">
            <v>3.1139999999999999</v>
          </cell>
          <cell r="S1042">
            <v>4.7E-2</v>
          </cell>
        </row>
        <row r="1043">
          <cell r="B1043" t="str">
            <v>D2103210-2</v>
          </cell>
          <cell r="J1043" t="str">
            <v>TKM</v>
          </cell>
          <cell r="P1043">
            <v>2205</v>
          </cell>
          <cell r="Q1043">
            <v>3.1139999999999999</v>
          </cell>
          <cell r="S1043">
            <v>4.7E-2</v>
          </cell>
        </row>
        <row r="1044">
          <cell r="B1044" t="str">
            <v>D2103210-3</v>
          </cell>
          <cell r="J1044" t="str">
            <v>TKM</v>
          </cell>
          <cell r="P1044">
            <v>2205</v>
          </cell>
          <cell r="Q1044">
            <v>3.1139999999999999</v>
          </cell>
          <cell r="S1044">
            <v>4.7E-2</v>
          </cell>
        </row>
        <row r="1045">
          <cell r="B1045" t="str">
            <v>D2104024-1</v>
          </cell>
          <cell r="J1045" t="str">
            <v>ADTI</v>
          </cell>
          <cell r="P1045" t="str">
            <v>304L</v>
          </cell>
          <cell r="Q1045">
            <v>3.1139999999999999</v>
          </cell>
          <cell r="S1045">
            <v>4.7E-2</v>
          </cell>
        </row>
        <row r="1046">
          <cell r="B1046" t="str">
            <v>D2104024-2</v>
          </cell>
          <cell r="J1046" t="str">
            <v>ADTI</v>
          </cell>
          <cell r="P1046" t="str">
            <v>304L</v>
          </cell>
          <cell r="Q1046">
            <v>3.1139999999999999</v>
          </cell>
          <cell r="S1046">
            <v>4.7E-2</v>
          </cell>
        </row>
        <row r="1047">
          <cell r="B1047" t="str">
            <v>D2104024-3</v>
          </cell>
          <cell r="J1047" t="str">
            <v>ADTI</v>
          </cell>
          <cell r="P1047" t="str">
            <v>304L</v>
          </cell>
          <cell r="Q1047">
            <v>3.1139999999999999</v>
          </cell>
          <cell r="S1047">
            <v>4.7E-2</v>
          </cell>
        </row>
        <row r="1048">
          <cell r="B1048" t="str">
            <v>D2104024-4</v>
          </cell>
          <cell r="J1048" t="str">
            <v>ADTI</v>
          </cell>
          <cell r="P1048" t="str">
            <v>304L</v>
          </cell>
          <cell r="Q1048">
            <v>3.1139999999999999</v>
          </cell>
          <cell r="S1048">
            <v>4.7E-2</v>
          </cell>
        </row>
        <row r="1049">
          <cell r="B1049" t="str">
            <v>D2104025-1</v>
          </cell>
          <cell r="J1049" t="str">
            <v>ADTI</v>
          </cell>
          <cell r="P1049" t="str">
            <v>304L</v>
          </cell>
          <cell r="Q1049">
            <v>2.323</v>
          </cell>
          <cell r="S1049">
            <v>4.7E-2</v>
          </cell>
        </row>
        <row r="1050">
          <cell r="B1050" t="str">
            <v>D2104025-2</v>
          </cell>
          <cell r="J1050" t="str">
            <v>ADTI</v>
          </cell>
          <cell r="P1050" t="str">
            <v>304L</v>
          </cell>
          <cell r="Q1050">
            <v>2.323</v>
          </cell>
          <cell r="S1050">
            <v>4.7E-2</v>
          </cell>
        </row>
        <row r="1051">
          <cell r="B1051" t="str">
            <v>D2104026-1</v>
          </cell>
          <cell r="J1051" t="str">
            <v>ADTI</v>
          </cell>
          <cell r="P1051" t="str">
            <v>304L</v>
          </cell>
          <cell r="Q1051">
            <v>3.9129999999999998</v>
          </cell>
          <cell r="S1051">
            <v>4.7E-2</v>
          </cell>
        </row>
        <row r="1052">
          <cell r="B1052" t="str">
            <v>D2104026-2</v>
          </cell>
          <cell r="J1052" t="str">
            <v>ADTI</v>
          </cell>
          <cell r="P1052" t="str">
            <v>304L</v>
          </cell>
          <cell r="Q1052">
            <v>3.9129999999999998</v>
          </cell>
          <cell r="S1052">
            <v>4.7E-2</v>
          </cell>
        </row>
        <row r="1053">
          <cell r="B1053" t="str">
            <v>D2104027-1</v>
          </cell>
          <cell r="J1053" t="str">
            <v>ADTI</v>
          </cell>
          <cell r="P1053" t="str">
            <v>316L</v>
          </cell>
          <cell r="Q1053">
            <v>1.52</v>
          </cell>
          <cell r="S1053">
            <v>4.7E-2</v>
          </cell>
        </row>
        <row r="1054">
          <cell r="B1054" t="str">
            <v>D2104028-1</v>
          </cell>
          <cell r="J1054" t="str">
            <v>ADTI</v>
          </cell>
          <cell r="P1054" t="str">
            <v>316L</v>
          </cell>
          <cell r="Q1054">
            <v>3.177</v>
          </cell>
          <cell r="S1054">
            <v>2.7E-2</v>
          </cell>
        </row>
        <row r="1055">
          <cell r="B1055" t="str">
            <v>D2104028-2</v>
          </cell>
          <cell r="J1055" t="str">
            <v>ADTI</v>
          </cell>
          <cell r="P1055" t="str">
            <v>316L</v>
          </cell>
          <cell r="Q1055">
            <v>3.177</v>
          </cell>
          <cell r="S1055">
            <v>2.7E-2</v>
          </cell>
        </row>
        <row r="1056">
          <cell r="B1056" t="str">
            <v>D2104028-3</v>
          </cell>
          <cell r="J1056" t="str">
            <v>ADTI</v>
          </cell>
          <cell r="P1056" t="str">
            <v>316L</v>
          </cell>
          <cell r="Q1056">
            <v>3.177</v>
          </cell>
          <cell r="S1056">
            <v>2.7E-2</v>
          </cell>
        </row>
        <row r="1057">
          <cell r="B1057" t="str">
            <v>D2104029-1</v>
          </cell>
          <cell r="J1057" t="str">
            <v>ADTI</v>
          </cell>
          <cell r="P1057" t="str">
            <v>304L</v>
          </cell>
          <cell r="Q1057">
            <v>2.3860000000000001</v>
          </cell>
          <cell r="S1057">
            <v>2.7E-2</v>
          </cell>
        </row>
        <row r="1058">
          <cell r="B1058" t="str">
            <v>D2104029-2</v>
          </cell>
          <cell r="J1058" t="str">
            <v>ADTI</v>
          </cell>
          <cell r="P1058" t="str">
            <v>304L</v>
          </cell>
          <cell r="Q1058">
            <v>2.3860000000000001</v>
          </cell>
          <cell r="S1058">
            <v>2.7E-2</v>
          </cell>
        </row>
        <row r="1059">
          <cell r="B1059" t="str">
            <v>D2104029-3</v>
          </cell>
          <cell r="J1059" t="str">
            <v>ADTI</v>
          </cell>
          <cell r="P1059" t="str">
            <v>304L</v>
          </cell>
          <cell r="Q1059">
            <v>2.3860000000000001</v>
          </cell>
          <cell r="S1059">
            <v>2.7E-2</v>
          </cell>
        </row>
        <row r="1060">
          <cell r="B1060" t="str">
            <v>D2104029-4</v>
          </cell>
          <cell r="J1060" t="str">
            <v>ADTI</v>
          </cell>
          <cell r="P1060" t="str">
            <v>304L</v>
          </cell>
          <cell r="Q1060">
            <v>2.3860000000000001</v>
          </cell>
          <cell r="S1060">
            <v>2.7E-2</v>
          </cell>
        </row>
        <row r="1061">
          <cell r="B1061" t="str">
            <v>D2104030-1</v>
          </cell>
          <cell r="J1061" t="str">
            <v>TKM</v>
          </cell>
          <cell r="P1061" t="str">
            <v>304L</v>
          </cell>
          <cell r="Q1061">
            <v>4.6849999999999996</v>
          </cell>
          <cell r="S1061">
            <v>4.7E-2</v>
          </cell>
        </row>
        <row r="1062">
          <cell r="B1062" t="str">
            <v>D2104030-2</v>
          </cell>
          <cell r="J1062" t="str">
            <v>TKM</v>
          </cell>
          <cell r="P1062" t="str">
            <v>304L</v>
          </cell>
          <cell r="Q1062">
            <v>4.6849999999999996</v>
          </cell>
          <cell r="S1062">
            <v>4.7E-2</v>
          </cell>
        </row>
        <row r="1063">
          <cell r="B1063" t="str">
            <v>D2104030-3</v>
          </cell>
          <cell r="J1063" t="str">
            <v>TKM</v>
          </cell>
          <cell r="P1063" t="str">
            <v>304L</v>
          </cell>
          <cell r="Q1063">
            <v>4.6849999999999996</v>
          </cell>
          <cell r="S1063">
            <v>4.7E-2</v>
          </cell>
        </row>
        <row r="1064">
          <cell r="B1064" t="str">
            <v>D2104094-1</v>
          </cell>
          <cell r="J1064" t="str">
            <v>TKM</v>
          </cell>
          <cell r="P1064" t="str">
            <v>304L</v>
          </cell>
          <cell r="Q1064">
            <v>4.6849999999999996</v>
          </cell>
          <cell r="S1064">
            <v>4.7E-2</v>
          </cell>
        </row>
        <row r="1065">
          <cell r="B1065" t="str">
            <v>D2104094-2</v>
          </cell>
          <cell r="J1065" t="str">
            <v>TKM</v>
          </cell>
          <cell r="P1065" t="str">
            <v>304L</v>
          </cell>
          <cell r="Q1065">
            <v>4.6849999999999996</v>
          </cell>
          <cell r="S1065">
            <v>4.7E-2</v>
          </cell>
        </row>
        <row r="1066">
          <cell r="B1066" t="str">
            <v>D2104101-1</v>
          </cell>
          <cell r="J1066" t="str">
            <v>UPM</v>
          </cell>
          <cell r="P1066" t="str">
            <v>304L</v>
          </cell>
          <cell r="Q1066">
            <v>2.3620000000000001</v>
          </cell>
          <cell r="S1066">
            <v>3.5000000000000003E-2</v>
          </cell>
        </row>
        <row r="1067">
          <cell r="B1067" t="str">
            <v>D2104164-1</v>
          </cell>
          <cell r="J1067" t="str">
            <v>ADTI</v>
          </cell>
          <cell r="P1067" t="str">
            <v>304L</v>
          </cell>
          <cell r="Q1067">
            <v>3.0670000000000002</v>
          </cell>
          <cell r="S1067">
            <v>6.3E-2</v>
          </cell>
        </row>
        <row r="1068">
          <cell r="B1068" t="str">
            <v>D2104164-2</v>
          </cell>
          <cell r="J1068" t="str">
            <v>ADTI</v>
          </cell>
          <cell r="P1068" t="str">
            <v>304L</v>
          </cell>
          <cell r="Q1068">
            <v>3.0670000000000002</v>
          </cell>
          <cell r="S1068">
            <v>6.3E-2</v>
          </cell>
        </row>
        <row r="1069">
          <cell r="B1069" t="str">
            <v>D2104164-3</v>
          </cell>
          <cell r="J1069" t="str">
            <v>ADTI</v>
          </cell>
          <cell r="P1069" t="str">
            <v>304L</v>
          </cell>
          <cell r="Q1069">
            <v>3.0670000000000002</v>
          </cell>
          <cell r="S1069">
            <v>6.3E-2</v>
          </cell>
        </row>
        <row r="1070">
          <cell r="B1070" t="str">
            <v>D2104164-4</v>
          </cell>
          <cell r="J1070" t="str">
            <v>ADTI</v>
          </cell>
          <cell r="P1070" t="str">
            <v>304L</v>
          </cell>
          <cell r="Q1070">
            <v>3.0670000000000002</v>
          </cell>
          <cell r="S1070">
            <v>6.3E-2</v>
          </cell>
        </row>
        <row r="1071">
          <cell r="B1071" t="str">
            <v>D2104165-1</v>
          </cell>
          <cell r="J1071" t="str">
            <v>ADTI</v>
          </cell>
          <cell r="P1071" t="str">
            <v>304L</v>
          </cell>
          <cell r="Q1071">
            <v>3.0550000000000002</v>
          </cell>
          <cell r="S1071">
            <v>6.7000000000000004E-2</v>
          </cell>
        </row>
        <row r="1072">
          <cell r="B1072" t="str">
            <v>D2104165-2</v>
          </cell>
          <cell r="J1072" t="str">
            <v>ADTI</v>
          </cell>
          <cell r="P1072" t="str">
            <v>304L</v>
          </cell>
          <cell r="Q1072">
            <v>3.0550000000000002</v>
          </cell>
          <cell r="S1072">
            <v>6.7000000000000004E-2</v>
          </cell>
        </row>
        <row r="1073">
          <cell r="B1073" t="str">
            <v>D2104165-3</v>
          </cell>
          <cell r="J1073" t="str">
            <v>ADTI</v>
          </cell>
          <cell r="P1073" t="str">
            <v>304L</v>
          </cell>
          <cell r="Q1073">
            <v>3.0550000000000002</v>
          </cell>
          <cell r="S1073">
            <v>6.7000000000000004E-2</v>
          </cell>
        </row>
        <row r="1074">
          <cell r="B1074" t="str">
            <v>D2104165-4</v>
          </cell>
          <cell r="J1074" t="str">
            <v>ADTI</v>
          </cell>
          <cell r="P1074" t="str">
            <v>304L</v>
          </cell>
          <cell r="Q1074">
            <v>3.0550000000000002</v>
          </cell>
          <cell r="S1074">
            <v>6.7000000000000004E-2</v>
          </cell>
        </row>
        <row r="1075">
          <cell r="B1075" t="str">
            <v>D2104166-1</v>
          </cell>
          <cell r="J1075" t="str">
            <v>ADTI</v>
          </cell>
          <cell r="P1075" t="str">
            <v>304L</v>
          </cell>
          <cell r="Q1075">
            <v>3.0550000000000002</v>
          </cell>
          <cell r="S1075">
            <v>6.7000000000000004E-2</v>
          </cell>
        </row>
        <row r="1076">
          <cell r="B1076" t="str">
            <v>D2104167-1</v>
          </cell>
          <cell r="J1076" t="str">
            <v>ATI</v>
          </cell>
          <cell r="P1076" t="str">
            <v>A825</v>
          </cell>
          <cell r="Q1076">
            <v>3.0670000000000002</v>
          </cell>
          <cell r="S1076">
            <v>6.3E-2</v>
          </cell>
        </row>
        <row r="1077">
          <cell r="B1077" t="str">
            <v>D2104167-2</v>
          </cell>
          <cell r="J1077" t="str">
            <v>ATI</v>
          </cell>
          <cell r="P1077" t="str">
            <v>A825</v>
          </cell>
          <cell r="Q1077">
            <v>3.0670000000000002</v>
          </cell>
          <cell r="S1077">
            <v>6.3E-2</v>
          </cell>
        </row>
        <row r="1078">
          <cell r="B1078" t="str">
            <v>D2104167-3</v>
          </cell>
          <cell r="J1078" t="str">
            <v>ATI</v>
          </cell>
          <cell r="P1078" t="str">
            <v>A825</v>
          </cell>
          <cell r="Q1078">
            <v>3.0670000000000002</v>
          </cell>
          <cell r="S1078">
            <v>6.3E-2</v>
          </cell>
        </row>
        <row r="1079">
          <cell r="B1079" t="str">
            <v>D2105104-1</v>
          </cell>
          <cell r="J1079" t="str">
            <v>ATI</v>
          </cell>
          <cell r="P1079" t="str">
            <v>A825</v>
          </cell>
          <cell r="Q1079">
            <v>3.0670000000000002</v>
          </cell>
          <cell r="S1079">
            <v>6.3E-2</v>
          </cell>
        </row>
        <row r="1080">
          <cell r="B1080" t="str">
            <v>D2105104-2</v>
          </cell>
          <cell r="J1080" t="str">
            <v>ATI</v>
          </cell>
          <cell r="P1080" t="str">
            <v>A825</v>
          </cell>
          <cell r="Q1080">
            <v>3.0670000000000002</v>
          </cell>
          <cell r="S1080">
            <v>6.3E-2</v>
          </cell>
        </row>
        <row r="1081">
          <cell r="B1081" t="str">
            <v>D2105104-3</v>
          </cell>
          <cell r="J1081" t="str">
            <v>ATI</v>
          </cell>
          <cell r="P1081" t="str">
            <v>A825</v>
          </cell>
          <cell r="Q1081">
            <v>3.0670000000000002</v>
          </cell>
          <cell r="S1081">
            <v>6.3E-2</v>
          </cell>
        </row>
        <row r="1082">
          <cell r="B1082" t="str">
            <v>D2105104-4</v>
          </cell>
          <cell r="J1082" t="str">
            <v>ATI</v>
          </cell>
          <cell r="P1082" t="str">
            <v>A825</v>
          </cell>
          <cell r="Q1082">
            <v>3.0670000000000002</v>
          </cell>
          <cell r="S1082">
            <v>6.3E-2</v>
          </cell>
        </row>
        <row r="1083">
          <cell r="B1083" t="str">
            <v>D2105104-5</v>
          </cell>
          <cell r="J1083" t="str">
            <v>ATI</v>
          </cell>
          <cell r="P1083" t="str">
            <v>A825</v>
          </cell>
          <cell r="Q1083">
            <v>3.0670000000000002</v>
          </cell>
          <cell r="S1083">
            <v>6.3E-2</v>
          </cell>
        </row>
        <row r="1084">
          <cell r="B1084" t="str">
            <v>D2105104-6</v>
          </cell>
          <cell r="J1084" t="str">
            <v>ATI</v>
          </cell>
          <cell r="P1084" t="str">
            <v>A825</v>
          </cell>
          <cell r="Q1084">
            <v>3.0670000000000002</v>
          </cell>
          <cell r="S1084">
            <v>6.3E-2</v>
          </cell>
        </row>
        <row r="1085">
          <cell r="B1085" t="str">
            <v>D2105167-1</v>
          </cell>
          <cell r="J1085" t="str">
            <v>COILPLUS</v>
          </cell>
          <cell r="P1085" t="str">
            <v>304L</v>
          </cell>
          <cell r="Q1085">
            <v>4.6379999999999999</v>
          </cell>
          <cell r="S1085">
            <v>6.3E-2</v>
          </cell>
        </row>
        <row r="1086">
          <cell r="B1086" t="str">
            <v>D2105167-2</v>
          </cell>
          <cell r="J1086" t="str">
            <v>COILPLUS</v>
          </cell>
          <cell r="P1086" t="str">
            <v>304L</v>
          </cell>
          <cell r="Q1086">
            <v>4.6379999999999999</v>
          </cell>
          <cell r="S1086">
            <v>6.3E-2</v>
          </cell>
        </row>
        <row r="1087">
          <cell r="B1087" t="str">
            <v>D2105167-3</v>
          </cell>
          <cell r="J1087" t="str">
            <v>COILPLUS</v>
          </cell>
          <cell r="P1087" t="str">
            <v>304L</v>
          </cell>
          <cell r="Q1087">
            <v>4.6379999999999999</v>
          </cell>
          <cell r="S1087">
            <v>6.3E-2</v>
          </cell>
        </row>
        <row r="1088">
          <cell r="B1088" t="str">
            <v>D2105168-1</v>
          </cell>
          <cell r="J1088" t="str">
            <v>COILPLUS</v>
          </cell>
          <cell r="P1088" t="str">
            <v>304L</v>
          </cell>
          <cell r="Q1088">
            <v>2.673</v>
          </cell>
          <cell r="S1088">
            <v>6.3E-2</v>
          </cell>
        </row>
        <row r="1089">
          <cell r="B1089" t="str">
            <v>D2105168-2</v>
          </cell>
          <cell r="J1089" t="str">
            <v>COILPLUS</v>
          </cell>
          <cell r="P1089" t="str">
            <v>304L</v>
          </cell>
          <cell r="Q1089">
            <v>2.673</v>
          </cell>
          <cell r="S1089">
            <v>6.3E-2</v>
          </cell>
        </row>
        <row r="1090">
          <cell r="B1090" t="str">
            <v>D2105191-1</v>
          </cell>
          <cell r="J1090" t="str">
            <v>ADTI</v>
          </cell>
          <cell r="P1090" t="str">
            <v>304L</v>
          </cell>
          <cell r="Q1090">
            <v>2.323</v>
          </cell>
          <cell r="S1090">
            <v>4.7E-2</v>
          </cell>
        </row>
        <row r="1091">
          <cell r="B1091" t="str">
            <v>D2105191-2</v>
          </cell>
          <cell r="J1091" t="str">
            <v>ADTI</v>
          </cell>
          <cell r="P1091" t="str">
            <v>304L</v>
          </cell>
          <cell r="Q1091">
            <v>2.323</v>
          </cell>
          <cell r="S1091">
            <v>4.7E-2</v>
          </cell>
        </row>
        <row r="1092">
          <cell r="B1092" t="str">
            <v>D2105191-3</v>
          </cell>
          <cell r="J1092" t="str">
            <v>ADTI</v>
          </cell>
          <cell r="P1092" t="str">
            <v>304L</v>
          </cell>
          <cell r="Q1092">
            <v>2.323</v>
          </cell>
          <cell r="S1092">
            <v>4.7E-2</v>
          </cell>
        </row>
        <row r="1093">
          <cell r="B1093" t="str">
            <v>D2105191-4</v>
          </cell>
          <cell r="J1093" t="str">
            <v>ADTI</v>
          </cell>
          <cell r="P1093" t="str">
            <v>304L</v>
          </cell>
          <cell r="Q1093">
            <v>2.323</v>
          </cell>
          <cell r="S1093">
            <v>4.7E-2</v>
          </cell>
        </row>
        <row r="1094">
          <cell r="B1094" t="str">
            <v>D2105192-1</v>
          </cell>
          <cell r="J1094" t="str">
            <v>ADTI</v>
          </cell>
          <cell r="P1094" t="str">
            <v>304L</v>
          </cell>
          <cell r="Q1094">
            <v>2.323</v>
          </cell>
          <cell r="S1094">
            <v>4.7E-2</v>
          </cell>
        </row>
        <row r="1095">
          <cell r="B1095" t="str">
            <v>D2105193-1</v>
          </cell>
          <cell r="J1095" t="str">
            <v>ADTI</v>
          </cell>
          <cell r="P1095" t="str">
            <v>304L</v>
          </cell>
          <cell r="Q1095">
            <v>4.6849999999999996</v>
          </cell>
          <cell r="S1095">
            <v>4.7E-2</v>
          </cell>
        </row>
        <row r="1096">
          <cell r="B1096" t="str">
            <v>D2105193-2</v>
          </cell>
          <cell r="J1096" t="str">
            <v>ADTI</v>
          </cell>
          <cell r="P1096" t="str">
            <v>304L</v>
          </cell>
          <cell r="Q1096">
            <v>4.6849999999999996</v>
          </cell>
          <cell r="S1096">
            <v>4.7E-2</v>
          </cell>
        </row>
        <row r="1097">
          <cell r="B1097" t="str">
            <v>D2105194-1</v>
          </cell>
          <cell r="J1097" t="str">
            <v>ADTI</v>
          </cell>
          <cell r="P1097" t="str">
            <v>304L</v>
          </cell>
          <cell r="Q1097">
            <v>4.6849999999999996</v>
          </cell>
          <cell r="S1097">
            <v>4.7E-2</v>
          </cell>
        </row>
        <row r="1098">
          <cell r="B1098" t="str">
            <v>D2105194-2</v>
          </cell>
          <cell r="J1098" t="str">
            <v>ADTI</v>
          </cell>
          <cell r="P1098" t="str">
            <v>304L</v>
          </cell>
          <cell r="Q1098">
            <v>4.6849999999999996</v>
          </cell>
          <cell r="S1098">
            <v>4.7E-2</v>
          </cell>
        </row>
        <row r="1099">
          <cell r="B1099" t="str">
            <v>D2105194-3</v>
          </cell>
          <cell r="J1099" t="str">
            <v>ADTI</v>
          </cell>
          <cell r="P1099" t="str">
            <v>304L</v>
          </cell>
          <cell r="Q1099">
            <v>4.6849999999999996</v>
          </cell>
          <cell r="S1099">
            <v>4.7E-2</v>
          </cell>
        </row>
        <row r="1100">
          <cell r="B1100" t="str">
            <v>D2105195-1</v>
          </cell>
          <cell r="J1100" t="str">
            <v>ADTI</v>
          </cell>
          <cell r="P1100" t="str">
            <v>N08367</v>
          </cell>
          <cell r="Q1100">
            <v>1.96</v>
          </cell>
          <cell r="S1100">
            <v>3.5000000000000003E-2</v>
          </cell>
        </row>
        <row r="1101">
          <cell r="B1101" t="str">
            <v>D2106007-1</v>
          </cell>
          <cell r="J1101" t="str">
            <v>ADTI</v>
          </cell>
          <cell r="P1101" t="str">
            <v>304L</v>
          </cell>
          <cell r="Q1101">
            <v>1.948</v>
          </cell>
          <cell r="S1101">
            <v>3.5000000000000003E-2</v>
          </cell>
        </row>
        <row r="1102">
          <cell r="B1102" t="str">
            <v>D2106007-2</v>
          </cell>
          <cell r="J1102" t="str">
            <v>ADTI</v>
          </cell>
          <cell r="P1102" t="str">
            <v>304L</v>
          </cell>
          <cell r="Q1102">
            <v>1.948</v>
          </cell>
          <cell r="S1102">
            <v>3.5000000000000003E-2</v>
          </cell>
        </row>
        <row r="1103">
          <cell r="B1103" t="str">
            <v>D2106007-3</v>
          </cell>
          <cell r="J1103" t="str">
            <v>ADTI</v>
          </cell>
          <cell r="P1103" t="str">
            <v>304L</v>
          </cell>
          <cell r="Q1103">
            <v>1.948</v>
          </cell>
          <cell r="S1103">
            <v>3.5000000000000003E-2</v>
          </cell>
        </row>
        <row r="1104">
          <cell r="B1104" t="str">
            <v>D2106007-4</v>
          </cell>
          <cell r="J1104" t="str">
            <v>ADTI</v>
          </cell>
          <cell r="P1104" t="str">
            <v>304L</v>
          </cell>
          <cell r="Q1104">
            <v>1.948</v>
          </cell>
          <cell r="S1104">
            <v>3.5000000000000003E-2</v>
          </cell>
        </row>
        <row r="1105">
          <cell r="B1105" t="str">
            <v>D2106007-5</v>
          </cell>
          <cell r="J1105" t="str">
            <v>ADTI</v>
          </cell>
          <cell r="P1105" t="str">
            <v>304L</v>
          </cell>
          <cell r="Q1105">
            <v>1.948</v>
          </cell>
          <cell r="S1105">
            <v>3.5000000000000003E-2</v>
          </cell>
        </row>
        <row r="1106">
          <cell r="B1106" t="str">
            <v>D2106007-6</v>
          </cell>
          <cell r="J1106" t="str">
            <v>ADTI</v>
          </cell>
          <cell r="P1106" t="str">
            <v>304L</v>
          </cell>
          <cell r="Q1106">
            <v>1.948</v>
          </cell>
          <cell r="S1106">
            <v>3.5000000000000003E-2</v>
          </cell>
        </row>
        <row r="1107">
          <cell r="B1107" t="str">
            <v>D2106007-7</v>
          </cell>
          <cell r="J1107" t="str">
            <v>ADTI</v>
          </cell>
          <cell r="P1107" t="str">
            <v>304L</v>
          </cell>
          <cell r="Q1107">
            <v>1.948</v>
          </cell>
          <cell r="S1107">
            <v>3.5000000000000003E-2</v>
          </cell>
        </row>
        <row r="1108">
          <cell r="B1108" t="str">
            <v>D2106007-8</v>
          </cell>
          <cell r="J1108" t="str">
            <v>ADTI</v>
          </cell>
          <cell r="P1108" t="str">
            <v>304L</v>
          </cell>
          <cell r="Q1108">
            <v>1.948</v>
          </cell>
          <cell r="S1108">
            <v>3.5000000000000003E-2</v>
          </cell>
        </row>
        <row r="1109">
          <cell r="B1109" t="str">
            <v>D2106007-9</v>
          </cell>
          <cell r="J1109" t="str">
            <v>ADTI</v>
          </cell>
          <cell r="P1109" t="str">
            <v>304L</v>
          </cell>
          <cell r="Q1109">
            <v>1.948</v>
          </cell>
          <cell r="S1109">
            <v>3.5000000000000003E-2</v>
          </cell>
        </row>
        <row r="1110">
          <cell r="B1110" t="str">
            <v>D2106007-10</v>
          </cell>
          <cell r="J1110" t="str">
            <v>ADTI</v>
          </cell>
          <cell r="P1110" t="str">
            <v>304L</v>
          </cell>
          <cell r="Q1110">
            <v>1.948</v>
          </cell>
          <cell r="S1110">
            <v>3.5000000000000003E-2</v>
          </cell>
        </row>
        <row r="1111">
          <cell r="B1111" t="str">
            <v>D2106008-1</v>
          </cell>
          <cell r="J1111" t="str">
            <v>ADTI</v>
          </cell>
          <cell r="P1111" t="str">
            <v>304L</v>
          </cell>
          <cell r="Q1111">
            <v>1.948</v>
          </cell>
          <cell r="S1111">
            <v>3.5000000000000003E-2</v>
          </cell>
        </row>
        <row r="1112">
          <cell r="B1112" t="str">
            <v>D2106008-2</v>
          </cell>
          <cell r="J1112" t="str">
            <v>ADTI</v>
          </cell>
          <cell r="P1112" t="str">
            <v>304L</v>
          </cell>
          <cell r="Q1112">
            <v>1.948</v>
          </cell>
          <cell r="S1112">
            <v>3.5000000000000003E-2</v>
          </cell>
        </row>
        <row r="1113">
          <cell r="B1113" t="str">
            <v>-1</v>
          </cell>
          <cell r="J1113" t="str">
            <v>UPMET</v>
          </cell>
          <cell r="P1113" t="str">
            <v>A625</v>
          </cell>
          <cell r="Q1113">
            <v>3.1539999999999999</v>
          </cell>
          <cell r="S1113">
            <v>3.5000000000000003E-2</v>
          </cell>
        </row>
        <row r="1114">
          <cell r="B1114" t="str">
            <v>-2</v>
          </cell>
          <cell r="J1114" t="str">
            <v>UPMET</v>
          </cell>
          <cell r="P1114" t="str">
            <v>A625</v>
          </cell>
          <cell r="Q1114">
            <v>3.1539999999999999</v>
          </cell>
          <cell r="S1114">
            <v>3.5000000000000003E-2</v>
          </cell>
        </row>
        <row r="1115">
          <cell r="B1115" t="str">
            <v>-3</v>
          </cell>
          <cell r="J1115" t="str">
            <v>UPMET</v>
          </cell>
          <cell r="P1115" t="str">
            <v>A625</v>
          </cell>
          <cell r="Q1115">
            <v>3.1539999999999999</v>
          </cell>
          <cell r="S1115">
            <v>3.5000000000000003E-2</v>
          </cell>
        </row>
        <row r="1116">
          <cell r="B1116" t="str">
            <v>-1</v>
          </cell>
          <cell r="J1116" t="str">
            <v>UPMET</v>
          </cell>
          <cell r="P1116" t="str">
            <v>A625</v>
          </cell>
          <cell r="Q1116">
            <v>3.1539999999999999</v>
          </cell>
          <cell r="S1116">
            <v>3.5000000000000003E-2</v>
          </cell>
        </row>
        <row r="1117">
          <cell r="B1117" t="str">
            <v>-2</v>
          </cell>
          <cell r="J1117" t="str">
            <v>UPMET</v>
          </cell>
          <cell r="P1117" t="str">
            <v>A625</v>
          </cell>
          <cell r="Q1117">
            <v>3.1539999999999999</v>
          </cell>
          <cell r="S1117">
            <v>3.5000000000000003E-2</v>
          </cell>
        </row>
        <row r="1118">
          <cell r="B1118" t="str">
            <v>-3</v>
          </cell>
          <cell r="J1118" t="str">
            <v>UPMET</v>
          </cell>
          <cell r="P1118" t="str">
            <v>A625</v>
          </cell>
          <cell r="Q1118">
            <v>3.1539999999999999</v>
          </cell>
          <cell r="S1118">
            <v>3.5000000000000003E-2</v>
          </cell>
        </row>
        <row r="1119">
          <cell r="B1119" t="str">
            <v>-</v>
          </cell>
          <cell r="J1119" t="str">
            <v/>
          </cell>
          <cell r="P1119" t="str">
            <v/>
          </cell>
          <cell r="Q1119" t="str">
            <v/>
          </cell>
          <cell r="S1119" t="str">
            <v/>
          </cell>
        </row>
        <row r="1120">
          <cell r="B1120" t="str">
            <v>-</v>
          </cell>
          <cell r="J1120" t="str">
            <v/>
          </cell>
          <cell r="P1120" t="str">
            <v/>
          </cell>
          <cell r="Q1120" t="str">
            <v/>
          </cell>
          <cell r="S1120" t="str">
            <v/>
          </cell>
        </row>
        <row r="1121">
          <cell r="B1121" t="str">
            <v>-</v>
          </cell>
          <cell r="J1121" t="str">
            <v/>
          </cell>
          <cell r="P1121" t="str">
            <v/>
          </cell>
          <cell r="Q1121" t="str">
            <v/>
          </cell>
          <cell r="S1121" t="str">
            <v/>
          </cell>
        </row>
        <row r="1122">
          <cell r="B1122" t="str">
            <v>-</v>
          </cell>
          <cell r="J1122" t="str">
            <v/>
          </cell>
          <cell r="P1122" t="str">
            <v/>
          </cell>
          <cell r="Q1122" t="str">
            <v/>
          </cell>
          <cell r="S1122" t="str">
            <v/>
          </cell>
        </row>
        <row r="1123">
          <cell r="B1123" t="str">
            <v>-</v>
          </cell>
          <cell r="J1123" t="str">
            <v/>
          </cell>
          <cell r="P1123" t="str">
            <v/>
          </cell>
          <cell r="Q1123" t="str">
            <v/>
          </cell>
          <cell r="S1123" t="str">
            <v/>
          </cell>
        </row>
        <row r="1124">
          <cell r="B1124" t="str">
            <v>-</v>
          </cell>
          <cell r="J1124" t="str">
            <v/>
          </cell>
          <cell r="P1124" t="str">
            <v/>
          </cell>
          <cell r="Q1124" t="str">
            <v/>
          </cell>
          <cell r="S1124" t="str">
            <v/>
          </cell>
        </row>
        <row r="1125">
          <cell r="B1125" t="str">
            <v>-</v>
          </cell>
          <cell r="J1125" t="str">
            <v/>
          </cell>
          <cell r="P1125" t="str">
            <v/>
          </cell>
          <cell r="Q1125" t="str">
            <v/>
          </cell>
          <cell r="S1125" t="str">
            <v/>
          </cell>
        </row>
        <row r="1126">
          <cell r="B1126" t="str">
            <v>-</v>
          </cell>
          <cell r="J1126" t="str">
            <v/>
          </cell>
          <cell r="P1126" t="str">
            <v/>
          </cell>
          <cell r="Q1126" t="str">
            <v/>
          </cell>
          <cell r="S1126" t="str">
            <v/>
          </cell>
        </row>
        <row r="1127">
          <cell r="B1127" t="str">
            <v>-</v>
          </cell>
          <cell r="J1127" t="str">
            <v/>
          </cell>
          <cell r="P1127" t="str">
            <v/>
          </cell>
          <cell r="Q1127" t="str">
            <v/>
          </cell>
          <cell r="S1127" t="str">
            <v/>
          </cell>
        </row>
        <row r="1128">
          <cell r="B1128" t="str">
            <v>-</v>
          </cell>
          <cell r="J1128" t="str">
            <v/>
          </cell>
          <cell r="P1128" t="str">
            <v/>
          </cell>
          <cell r="Q1128" t="str">
            <v/>
          </cell>
          <cell r="S1128" t="str">
            <v/>
          </cell>
        </row>
        <row r="1129">
          <cell r="B1129" t="str">
            <v>-</v>
          </cell>
          <cell r="J1129" t="str">
            <v/>
          </cell>
          <cell r="P1129" t="str">
            <v/>
          </cell>
          <cell r="Q1129" t="str">
            <v/>
          </cell>
          <cell r="S1129" t="str">
            <v/>
          </cell>
        </row>
        <row r="1130">
          <cell r="B1130" t="str">
            <v>-</v>
          </cell>
          <cell r="J1130" t="str">
            <v/>
          </cell>
          <cell r="P1130" t="str">
            <v/>
          </cell>
          <cell r="Q1130" t="str">
            <v/>
          </cell>
          <cell r="S1130" t="str">
            <v/>
          </cell>
        </row>
        <row r="1131">
          <cell r="B1131" t="str">
            <v>-</v>
          </cell>
          <cell r="J1131" t="str">
            <v/>
          </cell>
          <cell r="P1131" t="str">
            <v/>
          </cell>
          <cell r="Q1131" t="str">
            <v/>
          </cell>
          <cell r="S1131" t="str">
            <v/>
          </cell>
        </row>
        <row r="1132">
          <cell r="B1132" t="str">
            <v>-</v>
          </cell>
          <cell r="J1132" t="str">
            <v/>
          </cell>
          <cell r="P1132" t="str">
            <v/>
          </cell>
          <cell r="Q1132" t="str">
            <v/>
          </cell>
          <cell r="S1132" t="str">
            <v/>
          </cell>
        </row>
        <row r="1133">
          <cell r="B1133" t="str">
            <v>-</v>
          </cell>
          <cell r="J1133" t="str">
            <v/>
          </cell>
          <cell r="P1133" t="str">
            <v/>
          </cell>
          <cell r="Q1133" t="str">
            <v/>
          </cell>
          <cell r="S1133" t="str">
            <v/>
          </cell>
        </row>
        <row r="1134">
          <cell r="B1134" t="str">
            <v>-</v>
          </cell>
          <cell r="J1134" t="str">
            <v/>
          </cell>
          <cell r="P1134" t="str">
            <v/>
          </cell>
          <cell r="Q1134" t="str">
            <v/>
          </cell>
          <cell r="S1134" t="str">
            <v/>
          </cell>
        </row>
        <row r="1135">
          <cell r="B1135" t="str">
            <v>-</v>
          </cell>
          <cell r="J1135" t="str">
            <v/>
          </cell>
          <cell r="P1135" t="str">
            <v/>
          </cell>
          <cell r="Q1135" t="str">
            <v/>
          </cell>
          <cell r="S1135" t="str">
            <v/>
          </cell>
        </row>
        <row r="1136">
          <cell r="B1136" t="str">
            <v>-</v>
          </cell>
          <cell r="J1136" t="str">
            <v/>
          </cell>
          <cell r="P1136" t="str">
            <v/>
          </cell>
          <cell r="Q1136" t="str">
            <v/>
          </cell>
          <cell r="S1136" t="str">
            <v/>
          </cell>
        </row>
        <row r="1137">
          <cell r="B1137" t="str">
            <v>-</v>
          </cell>
          <cell r="J1137" t="str">
            <v/>
          </cell>
          <cell r="P1137" t="str">
            <v/>
          </cell>
          <cell r="Q1137" t="str">
            <v/>
          </cell>
          <cell r="S1137" t="str">
            <v/>
          </cell>
        </row>
        <row r="1138">
          <cell r="B1138" t="str">
            <v>-</v>
          </cell>
          <cell r="J1138" t="str">
            <v/>
          </cell>
          <cell r="P1138" t="str">
            <v/>
          </cell>
          <cell r="Q1138" t="str">
            <v/>
          </cell>
          <cell r="S1138" t="str">
            <v/>
          </cell>
        </row>
        <row r="1139">
          <cell r="B1139" t="str">
            <v>-</v>
          </cell>
          <cell r="J1139" t="str">
            <v/>
          </cell>
          <cell r="P1139" t="str">
            <v/>
          </cell>
          <cell r="Q1139" t="str">
            <v/>
          </cell>
          <cell r="S1139" t="str">
            <v/>
          </cell>
        </row>
        <row r="1140">
          <cell r="B1140" t="str">
            <v>-</v>
          </cell>
          <cell r="J1140" t="str">
            <v/>
          </cell>
          <cell r="P1140" t="str">
            <v/>
          </cell>
          <cell r="Q1140" t="str">
            <v/>
          </cell>
          <cell r="S1140" t="str">
            <v/>
          </cell>
        </row>
        <row r="1141">
          <cell r="B1141" t="str">
            <v>-</v>
          </cell>
          <cell r="J1141" t="str">
            <v/>
          </cell>
          <cell r="P1141" t="str">
            <v/>
          </cell>
          <cell r="Q1141" t="str">
            <v/>
          </cell>
          <cell r="S1141" t="str">
            <v/>
          </cell>
        </row>
        <row r="1142">
          <cell r="B1142" t="str">
            <v>-</v>
          </cell>
          <cell r="J1142" t="str">
            <v/>
          </cell>
          <cell r="P1142" t="str">
            <v/>
          </cell>
          <cell r="Q1142" t="str">
            <v/>
          </cell>
          <cell r="S1142" t="str">
            <v/>
          </cell>
        </row>
        <row r="1143">
          <cell r="B1143" t="str">
            <v>-</v>
          </cell>
          <cell r="J1143" t="str">
            <v/>
          </cell>
          <cell r="P1143" t="str">
            <v/>
          </cell>
          <cell r="Q1143" t="str">
            <v/>
          </cell>
          <cell r="S1143" t="str">
            <v/>
          </cell>
        </row>
        <row r="1144">
          <cell r="B1144" t="str">
            <v>-</v>
          </cell>
          <cell r="J1144" t="str">
            <v/>
          </cell>
          <cell r="P1144" t="str">
            <v/>
          </cell>
          <cell r="Q1144" t="str">
            <v/>
          </cell>
          <cell r="S1144" t="str">
            <v/>
          </cell>
        </row>
        <row r="1145">
          <cell r="B1145" t="str">
            <v>-</v>
          </cell>
          <cell r="J1145" t="str">
            <v/>
          </cell>
          <cell r="P1145" t="str">
            <v/>
          </cell>
          <cell r="Q1145" t="str">
            <v/>
          </cell>
          <cell r="S1145" t="str">
            <v/>
          </cell>
        </row>
        <row r="1146">
          <cell r="B1146" t="str">
            <v>-</v>
          </cell>
          <cell r="J1146" t="str">
            <v/>
          </cell>
          <cell r="P1146" t="str">
            <v/>
          </cell>
          <cell r="Q1146" t="str">
            <v/>
          </cell>
          <cell r="S1146" t="str">
            <v/>
          </cell>
        </row>
        <row r="1147">
          <cell r="B1147" t="str">
            <v>-</v>
          </cell>
          <cell r="J1147" t="str">
            <v/>
          </cell>
          <cell r="P1147" t="str">
            <v/>
          </cell>
          <cell r="Q1147" t="str">
            <v/>
          </cell>
          <cell r="S1147" t="str">
            <v/>
          </cell>
        </row>
        <row r="1148">
          <cell r="B1148" t="str">
            <v>-</v>
          </cell>
          <cell r="J1148" t="str">
            <v/>
          </cell>
          <cell r="P1148" t="str">
            <v/>
          </cell>
          <cell r="Q1148" t="str">
            <v/>
          </cell>
          <cell r="S1148" t="str">
            <v/>
          </cell>
        </row>
        <row r="1149">
          <cell r="B1149" t="str">
            <v>-</v>
          </cell>
          <cell r="J1149" t="str">
            <v/>
          </cell>
          <cell r="P1149" t="str">
            <v/>
          </cell>
          <cell r="Q1149" t="str">
            <v/>
          </cell>
          <cell r="S1149" t="str">
            <v/>
          </cell>
        </row>
        <row r="1150">
          <cell r="B1150" t="str">
            <v>-</v>
          </cell>
          <cell r="J1150" t="str">
            <v/>
          </cell>
          <cell r="P1150" t="str">
            <v/>
          </cell>
          <cell r="Q1150" t="str">
            <v/>
          </cell>
          <cell r="S1150" t="str">
            <v/>
          </cell>
        </row>
        <row r="1151">
          <cell r="B1151" t="str">
            <v>-</v>
          </cell>
          <cell r="J1151" t="str">
            <v/>
          </cell>
          <cell r="P1151" t="str">
            <v/>
          </cell>
          <cell r="Q1151" t="str">
            <v/>
          </cell>
          <cell r="S1151" t="str">
            <v/>
          </cell>
        </row>
        <row r="1152">
          <cell r="B1152" t="str">
            <v>-</v>
          </cell>
          <cell r="J1152" t="str">
            <v/>
          </cell>
          <cell r="P1152" t="str">
            <v/>
          </cell>
          <cell r="Q1152" t="str">
            <v/>
          </cell>
          <cell r="S1152" t="str">
            <v/>
          </cell>
        </row>
        <row r="1153">
          <cell r="B1153" t="str">
            <v>-</v>
          </cell>
          <cell r="J1153" t="str">
            <v/>
          </cell>
          <cell r="P1153" t="str">
            <v/>
          </cell>
          <cell r="Q1153" t="str">
            <v/>
          </cell>
          <cell r="S1153" t="str">
            <v/>
          </cell>
        </row>
        <row r="1154">
          <cell r="B1154" t="str">
            <v>-</v>
          </cell>
          <cell r="J1154" t="str">
            <v/>
          </cell>
          <cell r="P1154" t="str">
            <v/>
          </cell>
          <cell r="Q1154" t="str">
            <v/>
          </cell>
          <cell r="S1154" t="str">
            <v/>
          </cell>
        </row>
        <row r="1155">
          <cell r="B1155" t="str">
            <v>-</v>
          </cell>
          <cell r="J1155" t="str">
            <v/>
          </cell>
          <cell r="P1155" t="str">
            <v/>
          </cell>
          <cell r="Q1155" t="str">
            <v/>
          </cell>
          <cell r="S1155" t="str">
            <v/>
          </cell>
        </row>
        <row r="1156">
          <cell r="B1156" t="str">
            <v>-</v>
          </cell>
          <cell r="J1156" t="str">
            <v/>
          </cell>
          <cell r="P1156" t="str">
            <v/>
          </cell>
          <cell r="Q1156" t="str">
            <v/>
          </cell>
          <cell r="S1156" t="str">
            <v/>
          </cell>
        </row>
        <row r="1157">
          <cell r="B1157" t="str">
            <v>-</v>
          </cell>
          <cell r="J1157" t="str">
            <v/>
          </cell>
          <cell r="P1157" t="str">
            <v/>
          </cell>
          <cell r="Q1157" t="str">
            <v/>
          </cell>
          <cell r="S1157" t="str">
            <v/>
          </cell>
        </row>
        <row r="1158">
          <cell r="B1158" t="str">
            <v>-</v>
          </cell>
          <cell r="J1158" t="str">
            <v/>
          </cell>
          <cell r="P1158" t="str">
            <v/>
          </cell>
          <cell r="Q1158" t="str">
            <v/>
          </cell>
          <cell r="S1158" t="str">
            <v/>
          </cell>
        </row>
        <row r="1159">
          <cell r="B1159" t="str">
            <v>-</v>
          </cell>
          <cell r="J1159" t="str">
            <v/>
          </cell>
          <cell r="P1159" t="str">
            <v/>
          </cell>
          <cell r="Q1159" t="str">
            <v/>
          </cell>
          <cell r="S1159" t="str">
            <v/>
          </cell>
        </row>
        <row r="1160">
          <cell r="B1160" t="str">
            <v>-</v>
          </cell>
          <cell r="J1160" t="str">
            <v/>
          </cell>
          <cell r="P1160" t="str">
            <v/>
          </cell>
          <cell r="Q1160" t="str">
            <v/>
          </cell>
          <cell r="S1160" t="str">
            <v/>
          </cell>
        </row>
        <row r="1161">
          <cell r="B1161" t="str">
            <v>-</v>
          </cell>
          <cell r="J1161" t="str">
            <v/>
          </cell>
          <cell r="P1161" t="str">
            <v/>
          </cell>
          <cell r="Q1161" t="str">
            <v/>
          </cell>
          <cell r="S1161" t="str">
            <v/>
          </cell>
        </row>
        <row r="1162">
          <cell r="B1162" t="str">
            <v>-</v>
          </cell>
          <cell r="J1162" t="str">
            <v/>
          </cell>
          <cell r="P1162" t="str">
            <v/>
          </cell>
          <cell r="Q1162" t="str">
            <v/>
          </cell>
          <cell r="S1162" t="str">
            <v/>
          </cell>
        </row>
        <row r="1163">
          <cell r="B1163" t="str">
            <v>-</v>
          </cell>
          <cell r="J1163" t="str">
            <v/>
          </cell>
          <cell r="P1163" t="str">
            <v/>
          </cell>
          <cell r="Q1163" t="str">
            <v/>
          </cell>
          <cell r="S1163" t="str">
            <v/>
          </cell>
        </row>
        <row r="1164">
          <cell r="B1164" t="str">
            <v>-</v>
          </cell>
          <cell r="J1164" t="str">
            <v/>
          </cell>
          <cell r="P1164" t="str">
            <v/>
          </cell>
          <cell r="Q1164" t="str">
            <v/>
          </cell>
          <cell r="S1164" t="str">
            <v/>
          </cell>
        </row>
        <row r="1165">
          <cell r="B1165" t="str">
            <v>-</v>
          </cell>
          <cell r="J1165" t="str">
            <v/>
          </cell>
          <cell r="P1165" t="str">
            <v/>
          </cell>
          <cell r="Q1165" t="str">
            <v/>
          </cell>
          <cell r="S1165" t="str">
            <v/>
          </cell>
        </row>
        <row r="1166">
          <cell r="B1166" t="str">
            <v>-</v>
          </cell>
          <cell r="J1166" t="str">
            <v/>
          </cell>
          <cell r="P1166" t="str">
            <v/>
          </cell>
          <cell r="Q1166" t="str">
            <v/>
          </cell>
          <cell r="S1166" t="str">
            <v/>
          </cell>
        </row>
        <row r="1167">
          <cell r="B1167" t="str">
            <v>-</v>
          </cell>
          <cell r="J1167" t="str">
            <v/>
          </cell>
          <cell r="P1167" t="str">
            <v/>
          </cell>
          <cell r="Q1167" t="str">
            <v/>
          </cell>
          <cell r="S1167" t="str">
            <v/>
          </cell>
        </row>
        <row r="1168">
          <cell r="B1168" t="str">
            <v>-</v>
          </cell>
          <cell r="J1168" t="str">
            <v/>
          </cell>
          <cell r="P1168" t="str">
            <v/>
          </cell>
          <cell r="Q1168" t="str">
            <v/>
          </cell>
          <cell r="S1168" t="str">
            <v/>
          </cell>
        </row>
        <row r="1169">
          <cell r="B1169" t="str">
            <v>-</v>
          </cell>
          <cell r="J1169" t="str">
            <v/>
          </cell>
          <cell r="P1169" t="str">
            <v/>
          </cell>
          <cell r="Q1169" t="str">
            <v/>
          </cell>
          <cell r="S1169" t="str">
            <v/>
          </cell>
        </row>
        <row r="1170">
          <cell r="B1170" t="str">
            <v>-</v>
          </cell>
          <cell r="J1170" t="str">
            <v/>
          </cell>
          <cell r="P1170" t="str">
            <v/>
          </cell>
          <cell r="Q1170" t="str">
            <v/>
          </cell>
          <cell r="S1170" t="str">
            <v/>
          </cell>
        </row>
        <row r="1171">
          <cell r="B1171" t="str">
            <v>-</v>
          </cell>
          <cell r="J1171" t="str">
            <v/>
          </cell>
          <cell r="P1171" t="str">
            <v/>
          </cell>
          <cell r="Q1171" t="str">
            <v/>
          </cell>
          <cell r="S1171" t="str">
            <v/>
          </cell>
        </row>
        <row r="1172">
          <cell r="B1172" t="str">
            <v>-</v>
          </cell>
          <cell r="J1172" t="str">
            <v/>
          </cell>
          <cell r="P1172" t="str">
            <v/>
          </cell>
          <cell r="Q1172" t="str">
            <v/>
          </cell>
          <cell r="S1172" t="str">
            <v/>
          </cell>
        </row>
        <row r="1173">
          <cell r="B1173" t="str">
            <v>-</v>
          </cell>
          <cell r="J1173" t="str">
            <v/>
          </cell>
          <cell r="P1173" t="str">
            <v/>
          </cell>
          <cell r="Q1173" t="str">
            <v/>
          </cell>
          <cell r="S1173" t="str">
            <v/>
          </cell>
        </row>
        <row r="1174">
          <cell r="B1174" t="str">
            <v>-</v>
          </cell>
          <cell r="J1174" t="str">
            <v/>
          </cell>
          <cell r="P1174" t="str">
            <v/>
          </cell>
          <cell r="Q1174" t="str">
            <v/>
          </cell>
          <cell r="S1174" t="str">
            <v/>
          </cell>
        </row>
        <row r="1175">
          <cell r="B1175" t="str">
            <v>-</v>
          </cell>
          <cell r="J1175" t="str">
            <v/>
          </cell>
          <cell r="P1175" t="str">
            <v/>
          </cell>
          <cell r="Q1175" t="str">
            <v/>
          </cell>
          <cell r="S1175" t="str">
            <v/>
          </cell>
        </row>
        <row r="1176">
          <cell r="B1176" t="str">
            <v>-</v>
          </cell>
          <cell r="J1176" t="str">
            <v/>
          </cell>
          <cell r="P1176" t="str">
            <v/>
          </cell>
          <cell r="Q1176" t="str">
            <v/>
          </cell>
          <cell r="S1176" t="str">
            <v/>
          </cell>
        </row>
        <row r="1177">
          <cell r="B1177" t="str">
            <v>-</v>
          </cell>
          <cell r="J1177" t="str">
            <v/>
          </cell>
          <cell r="P1177" t="str">
            <v/>
          </cell>
          <cell r="Q1177" t="str">
            <v/>
          </cell>
          <cell r="S1177" t="str">
            <v/>
          </cell>
        </row>
        <row r="1178">
          <cell r="B1178" t="str">
            <v>-</v>
          </cell>
          <cell r="J1178" t="str">
            <v/>
          </cell>
          <cell r="P1178" t="str">
            <v/>
          </cell>
          <cell r="Q1178" t="str">
            <v/>
          </cell>
          <cell r="S1178" t="str">
            <v/>
          </cell>
        </row>
        <row r="1179">
          <cell r="B1179" t="str">
            <v>-</v>
          </cell>
          <cell r="J1179" t="str">
            <v/>
          </cell>
          <cell r="P1179" t="str">
            <v/>
          </cell>
          <cell r="Q1179" t="str">
            <v/>
          </cell>
          <cell r="S1179" t="str">
            <v/>
          </cell>
        </row>
        <row r="1180">
          <cell r="B1180" t="str">
            <v>-</v>
          </cell>
          <cell r="J1180" t="str">
            <v/>
          </cell>
          <cell r="P1180" t="str">
            <v/>
          </cell>
          <cell r="Q1180" t="str">
            <v/>
          </cell>
          <cell r="S1180" t="str">
            <v/>
          </cell>
        </row>
        <row r="1181">
          <cell r="B1181" t="str">
            <v>-</v>
          </cell>
          <cell r="J1181" t="str">
            <v/>
          </cell>
          <cell r="P1181" t="str">
            <v/>
          </cell>
          <cell r="Q1181" t="str">
            <v/>
          </cell>
          <cell r="S1181" t="str">
            <v/>
          </cell>
        </row>
        <row r="1182">
          <cell r="B1182" t="str">
            <v>-</v>
          </cell>
          <cell r="J1182" t="str">
            <v/>
          </cell>
          <cell r="P1182" t="str">
            <v/>
          </cell>
          <cell r="Q1182" t="str">
            <v/>
          </cell>
          <cell r="S1182" t="str">
            <v/>
          </cell>
        </row>
        <row r="1183">
          <cell r="B1183" t="str">
            <v>-</v>
          </cell>
          <cell r="J1183" t="str">
            <v/>
          </cell>
          <cell r="P1183" t="str">
            <v/>
          </cell>
          <cell r="Q1183" t="str">
            <v/>
          </cell>
          <cell r="S1183" t="str">
            <v/>
          </cell>
        </row>
        <row r="1184">
          <cell r="B1184" t="str">
            <v>-</v>
          </cell>
          <cell r="J1184" t="str">
            <v/>
          </cell>
          <cell r="P1184" t="str">
            <v/>
          </cell>
          <cell r="Q1184" t="str">
            <v/>
          </cell>
          <cell r="S1184" t="str">
            <v/>
          </cell>
        </row>
        <row r="1185">
          <cell r="B1185" t="str">
            <v>-</v>
          </cell>
          <cell r="J1185" t="str">
            <v/>
          </cell>
          <cell r="P1185" t="str">
            <v/>
          </cell>
          <cell r="Q1185" t="str">
            <v/>
          </cell>
          <cell r="S1185" t="str">
            <v/>
          </cell>
        </row>
        <row r="1186">
          <cell r="B1186" t="str">
            <v>-</v>
          </cell>
          <cell r="J1186" t="str">
            <v/>
          </cell>
          <cell r="P1186" t="str">
            <v/>
          </cell>
          <cell r="Q1186" t="str">
            <v/>
          </cell>
          <cell r="S1186" t="str">
            <v/>
          </cell>
        </row>
        <row r="1187">
          <cell r="B1187" t="str">
            <v>-</v>
          </cell>
          <cell r="J1187" t="str">
            <v/>
          </cell>
          <cell r="P1187" t="str">
            <v/>
          </cell>
          <cell r="Q1187" t="str">
            <v/>
          </cell>
          <cell r="S1187" t="str">
            <v/>
          </cell>
        </row>
        <row r="1188">
          <cell r="B1188" t="str">
            <v>-</v>
          </cell>
          <cell r="J1188" t="str">
            <v/>
          </cell>
          <cell r="P1188" t="str">
            <v/>
          </cell>
          <cell r="Q1188" t="str">
            <v/>
          </cell>
          <cell r="S1188" t="str">
            <v/>
          </cell>
        </row>
        <row r="1189">
          <cell r="B1189" t="str">
            <v>-</v>
          </cell>
          <cell r="J1189" t="str">
            <v/>
          </cell>
          <cell r="P1189" t="str">
            <v/>
          </cell>
          <cell r="Q1189" t="str">
            <v/>
          </cell>
          <cell r="S1189" t="str">
            <v/>
          </cell>
        </row>
        <row r="1190">
          <cell r="B1190" t="str">
            <v>-</v>
          </cell>
          <cell r="J1190" t="str">
            <v/>
          </cell>
          <cell r="P1190" t="str">
            <v/>
          </cell>
          <cell r="Q1190" t="str">
            <v/>
          </cell>
          <cell r="S1190" t="str">
            <v/>
          </cell>
        </row>
        <row r="1191">
          <cell r="B1191" t="str">
            <v>-</v>
          </cell>
          <cell r="J1191" t="str">
            <v/>
          </cell>
          <cell r="P1191" t="str">
            <v/>
          </cell>
          <cell r="Q1191" t="str">
            <v/>
          </cell>
          <cell r="S1191" t="str">
            <v/>
          </cell>
        </row>
        <row r="1192">
          <cell r="B1192" t="str">
            <v>-</v>
          </cell>
          <cell r="J1192" t="str">
            <v/>
          </cell>
          <cell r="P1192" t="str">
            <v/>
          </cell>
          <cell r="Q1192" t="str">
            <v/>
          </cell>
          <cell r="S1192" t="str">
            <v/>
          </cell>
        </row>
        <row r="1193">
          <cell r="B1193" t="str">
            <v>-</v>
          </cell>
          <cell r="J1193" t="str">
            <v/>
          </cell>
          <cell r="P1193" t="str">
            <v/>
          </cell>
          <cell r="Q1193" t="str">
            <v/>
          </cell>
          <cell r="S1193" t="str">
            <v/>
          </cell>
        </row>
        <row r="1194">
          <cell r="B1194" t="str">
            <v>-</v>
          </cell>
          <cell r="J1194" t="str">
            <v/>
          </cell>
          <cell r="P1194" t="str">
            <v/>
          </cell>
          <cell r="Q1194" t="str">
            <v/>
          </cell>
          <cell r="S1194" t="str">
            <v/>
          </cell>
        </row>
        <row r="1195">
          <cell r="B1195" t="str">
            <v>-</v>
          </cell>
          <cell r="J1195" t="str">
            <v/>
          </cell>
          <cell r="P1195" t="str">
            <v/>
          </cell>
          <cell r="Q1195" t="str">
            <v/>
          </cell>
          <cell r="S1195" t="str">
            <v/>
          </cell>
        </row>
        <row r="1196">
          <cell r="B1196" t="str">
            <v>-</v>
          </cell>
          <cell r="J1196" t="str">
            <v/>
          </cell>
          <cell r="P1196" t="str">
            <v/>
          </cell>
          <cell r="Q1196" t="str">
            <v/>
          </cell>
          <cell r="S1196" t="str">
            <v/>
          </cell>
        </row>
        <row r="1197">
          <cell r="B1197" t="str">
            <v>-</v>
          </cell>
          <cell r="J1197" t="str">
            <v/>
          </cell>
          <cell r="P1197" t="str">
            <v/>
          </cell>
          <cell r="Q1197" t="str">
            <v/>
          </cell>
          <cell r="S1197" t="str">
            <v/>
          </cell>
        </row>
        <row r="1198">
          <cell r="B1198" t="str">
            <v>-</v>
          </cell>
          <cell r="J1198" t="str">
            <v/>
          </cell>
          <cell r="P1198" t="str">
            <v/>
          </cell>
          <cell r="Q1198" t="str">
            <v/>
          </cell>
          <cell r="S1198" t="str">
            <v/>
          </cell>
        </row>
        <row r="1199">
          <cell r="B1199" t="str">
            <v>-</v>
          </cell>
          <cell r="J1199" t="str">
            <v/>
          </cell>
          <cell r="P1199" t="str">
            <v/>
          </cell>
          <cell r="Q1199" t="str">
            <v/>
          </cell>
          <cell r="S1199" t="str">
            <v/>
          </cell>
        </row>
        <row r="1200">
          <cell r="B1200" t="str">
            <v>-</v>
          </cell>
          <cell r="J1200" t="str">
            <v/>
          </cell>
          <cell r="P1200" t="str">
            <v/>
          </cell>
          <cell r="Q1200" t="str">
            <v/>
          </cell>
          <cell r="S1200" t="str">
            <v/>
          </cell>
        </row>
        <row r="1201">
          <cell r="B1201" t="str">
            <v>-</v>
          </cell>
          <cell r="J1201" t="str">
            <v/>
          </cell>
          <cell r="P1201" t="str">
            <v/>
          </cell>
          <cell r="Q1201" t="str">
            <v/>
          </cell>
          <cell r="S1201" t="str">
            <v/>
          </cell>
        </row>
        <row r="1202">
          <cell r="B1202" t="str">
            <v>-</v>
          </cell>
          <cell r="J1202" t="str">
            <v/>
          </cell>
          <cell r="P1202" t="str">
            <v/>
          </cell>
          <cell r="Q1202" t="str">
            <v/>
          </cell>
          <cell r="S1202" t="str">
            <v/>
          </cell>
        </row>
        <row r="1203">
          <cell r="B1203" t="str">
            <v>-</v>
          </cell>
          <cell r="J1203" t="str">
            <v/>
          </cell>
          <cell r="P1203" t="str">
            <v/>
          </cell>
          <cell r="Q1203" t="str">
            <v/>
          </cell>
          <cell r="S1203" t="str">
            <v/>
          </cell>
        </row>
        <row r="1204">
          <cell r="B1204" t="str">
            <v>-</v>
          </cell>
          <cell r="J1204" t="str">
            <v/>
          </cell>
          <cell r="P1204" t="str">
            <v/>
          </cell>
          <cell r="Q1204" t="str">
            <v/>
          </cell>
          <cell r="S1204" t="str">
            <v/>
          </cell>
        </row>
        <row r="1205">
          <cell r="B1205" t="str">
            <v>-</v>
          </cell>
          <cell r="J1205" t="str">
            <v/>
          </cell>
          <cell r="P1205" t="str">
            <v/>
          </cell>
          <cell r="Q1205" t="str">
            <v/>
          </cell>
          <cell r="S1205" t="str">
            <v/>
          </cell>
        </row>
        <row r="1206">
          <cell r="B1206" t="str">
            <v>-</v>
          </cell>
          <cell r="J1206" t="str">
            <v/>
          </cell>
          <cell r="P1206" t="str">
            <v/>
          </cell>
          <cell r="Q1206" t="str">
            <v/>
          </cell>
          <cell r="S1206" t="str">
            <v/>
          </cell>
        </row>
        <row r="1207">
          <cell r="B1207" t="str">
            <v>-</v>
          </cell>
          <cell r="J1207" t="str">
            <v/>
          </cell>
          <cell r="P1207" t="str">
            <v/>
          </cell>
          <cell r="Q1207" t="str">
            <v/>
          </cell>
          <cell r="S1207" t="str">
            <v/>
          </cell>
        </row>
        <row r="1208">
          <cell r="B1208" t="str">
            <v>-</v>
          </cell>
          <cell r="J1208" t="str">
            <v/>
          </cell>
          <cell r="P1208" t="str">
            <v/>
          </cell>
          <cell r="Q1208" t="str">
            <v/>
          </cell>
          <cell r="S1208" t="str">
            <v/>
          </cell>
        </row>
        <row r="1209">
          <cell r="B1209" t="str">
            <v>-</v>
          </cell>
          <cell r="J1209" t="str">
            <v/>
          </cell>
          <cell r="P1209" t="str">
            <v/>
          </cell>
          <cell r="Q1209" t="str">
            <v/>
          </cell>
          <cell r="S1209" t="str">
            <v/>
          </cell>
        </row>
        <row r="1210">
          <cell r="B1210" t="str">
            <v>-</v>
          </cell>
          <cell r="J1210" t="str">
            <v/>
          </cell>
          <cell r="P1210" t="str">
            <v/>
          </cell>
          <cell r="Q1210" t="str">
            <v/>
          </cell>
          <cell r="S1210" t="str">
            <v/>
          </cell>
        </row>
        <row r="1211">
          <cell r="B1211" t="str">
            <v>-</v>
          </cell>
          <cell r="J1211" t="str">
            <v/>
          </cell>
          <cell r="P1211" t="str">
            <v/>
          </cell>
          <cell r="Q1211" t="str">
            <v/>
          </cell>
          <cell r="S1211" t="str">
            <v/>
          </cell>
        </row>
        <row r="1212">
          <cell r="B1212" t="str">
            <v>-</v>
          </cell>
          <cell r="J1212" t="str">
            <v/>
          </cell>
          <cell r="P1212" t="str">
            <v/>
          </cell>
          <cell r="Q1212" t="str">
            <v/>
          </cell>
          <cell r="S1212" t="str">
            <v/>
          </cell>
        </row>
        <row r="1213">
          <cell r="B1213" t="str">
            <v>-</v>
          </cell>
          <cell r="J1213" t="str">
            <v/>
          </cell>
          <cell r="P1213" t="str">
            <v/>
          </cell>
          <cell r="Q1213" t="str">
            <v/>
          </cell>
          <cell r="S1213" t="str">
            <v/>
          </cell>
        </row>
        <row r="1214">
          <cell r="B1214" t="str">
            <v>-</v>
          </cell>
          <cell r="J1214" t="str">
            <v/>
          </cell>
          <cell r="P1214" t="str">
            <v/>
          </cell>
          <cell r="Q1214" t="str">
            <v/>
          </cell>
          <cell r="S1214" t="str">
            <v/>
          </cell>
        </row>
        <row r="1215">
          <cell r="B1215" t="str">
            <v>-</v>
          </cell>
          <cell r="J1215" t="str">
            <v/>
          </cell>
          <cell r="P1215" t="str">
            <v/>
          </cell>
          <cell r="Q1215" t="str">
            <v/>
          </cell>
          <cell r="S1215" t="str">
            <v/>
          </cell>
        </row>
        <row r="1216">
          <cell r="B1216" t="str">
            <v>-</v>
          </cell>
          <cell r="J1216" t="str">
            <v/>
          </cell>
          <cell r="P1216" t="str">
            <v/>
          </cell>
          <cell r="Q1216" t="str">
            <v/>
          </cell>
          <cell r="S1216" t="str">
            <v/>
          </cell>
        </row>
        <row r="1217">
          <cell r="B1217" t="str">
            <v>-</v>
          </cell>
          <cell r="J1217" t="str">
            <v/>
          </cell>
          <cell r="P1217" t="str">
            <v/>
          </cell>
          <cell r="Q1217" t="str">
            <v/>
          </cell>
          <cell r="S1217" t="str">
            <v/>
          </cell>
        </row>
        <row r="1218">
          <cell r="B1218" t="str">
            <v>-</v>
          </cell>
          <cell r="J1218" t="str">
            <v/>
          </cell>
          <cell r="P1218" t="str">
            <v/>
          </cell>
          <cell r="Q1218" t="str">
            <v/>
          </cell>
          <cell r="S1218" t="str">
            <v/>
          </cell>
        </row>
        <row r="1219">
          <cell r="B1219" t="str">
            <v>-</v>
          </cell>
          <cell r="J1219" t="str">
            <v/>
          </cell>
          <cell r="P1219" t="str">
            <v/>
          </cell>
          <cell r="Q1219" t="str">
            <v/>
          </cell>
          <cell r="S1219" t="str">
            <v/>
          </cell>
        </row>
        <row r="1220">
          <cell r="B1220" t="str">
            <v>-</v>
          </cell>
          <cell r="J1220" t="str">
            <v/>
          </cell>
          <cell r="P1220" t="str">
            <v/>
          </cell>
          <cell r="Q1220" t="str">
            <v/>
          </cell>
          <cell r="S1220" t="str">
            <v/>
          </cell>
        </row>
        <row r="1221">
          <cell r="B1221" t="str">
            <v>-</v>
          </cell>
          <cell r="J1221" t="str">
            <v/>
          </cell>
          <cell r="P1221" t="str">
            <v/>
          </cell>
          <cell r="Q1221" t="str">
            <v/>
          </cell>
          <cell r="S1221" t="str">
            <v/>
          </cell>
        </row>
        <row r="1222">
          <cell r="B1222" t="str">
            <v>-</v>
          </cell>
          <cell r="J1222" t="str">
            <v/>
          </cell>
          <cell r="P1222" t="str">
            <v/>
          </cell>
          <cell r="Q1222" t="str">
            <v/>
          </cell>
          <cell r="S1222" t="str">
            <v/>
          </cell>
        </row>
        <row r="1223">
          <cell r="B1223" t="str">
            <v>-</v>
          </cell>
          <cell r="J1223" t="str">
            <v/>
          </cell>
          <cell r="P1223" t="str">
            <v/>
          </cell>
          <cell r="Q1223" t="str">
            <v/>
          </cell>
          <cell r="S1223" t="str">
            <v/>
          </cell>
        </row>
        <row r="1224">
          <cell r="B1224" t="str">
            <v>-</v>
          </cell>
          <cell r="J1224" t="str">
            <v/>
          </cell>
          <cell r="P1224" t="str">
            <v/>
          </cell>
          <cell r="Q1224" t="str">
            <v/>
          </cell>
          <cell r="S1224" t="str">
            <v/>
          </cell>
        </row>
        <row r="1225">
          <cell r="B1225" t="str">
            <v>-</v>
          </cell>
          <cell r="J1225" t="str">
            <v/>
          </cell>
          <cell r="P1225" t="str">
            <v/>
          </cell>
          <cell r="Q1225" t="str">
            <v/>
          </cell>
          <cell r="S1225" t="str">
            <v/>
          </cell>
        </row>
        <row r="1226">
          <cell r="B1226" t="str">
            <v>-</v>
          </cell>
          <cell r="J1226" t="str">
            <v/>
          </cell>
          <cell r="P1226" t="str">
            <v/>
          </cell>
          <cell r="Q1226" t="str">
            <v/>
          </cell>
          <cell r="S1226" t="str">
            <v/>
          </cell>
        </row>
        <row r="1227">
          <cell r="B1227" t="str">
            <v>-</v>
          </cell>
          <cell r="J1227" t="str">
            <v/>
          </cell>
          <cell r="P1227" t="str">
            <v/>
          </cell>
          <cell r="Q1227" t="str">
            <v/>
          </cell>
          <cell r="S1227" t="str">
            <v/>
          </cell>
        </row>
        <row r="1228">
          <cell r="B1228" t="str">
            <v>-</v>
          </cell>
          <cell r="J1228" t="str">
            <v/>
          </cell>
          <cell r="P1228" t="str">
            <v/>
          </cell>
          <cell r="Q1228" t="str">
            <v/>
          </cell>
          <cell r="S1228" t="str">
            <v/>
          </cell>
        </row>
        <row r="1229">
          <cell r="B1229" t="str">
            <v>-</v>
          </cell>
          <cell r="J1229" t="str">
            <v/>
          </cell>
          <cell r="P1229" t="str">
            <v/>
          </cell>
          <cell r="Q1229" t="str">
            <v/>
          </cell>
          <cell r="S1229" t="str">
            <v/>
          </cell>
        </row>
        <row r="1230">
          <cell r="B1230" t="str">
            <v>-</v>
          </cell>
          <cell r="J1230" t="str">
            <v/>
          </cell>
          <cell r="P1230" t="str">
            <v/>
          </cell>
          <cell r="Q1230" t="str">
            <v/>
          </cell>
          <cell r="S1230" t="str">
            <v/>
          </cell>
        </row>
        <row r="1231">
          <cell r="B1231" t="str">
            <v>-</v>
          </cell>
          <cell r="J1231" t="str">
            <v/>
          </cell>
          <cell r="P1231" t="str">
            <v/>
          </cell>
          <cell r="Q1231" t="str">
            <v/>
          </cell>
          <cell r="S1231" t="str">
            <v/>
          </cell>
        </row>
        <row r="1232">
          <cell r="B1232" t="str">
            <v>-</v>
          </cell>
          <cell r="J1232" t="str">
            <v/>
          </cell>
          <cell r="P1232" t="str">
            <v/>
          </cell>
          <cell r="Q1232" t="str">
            <v/>
          </cell>
          <cell r="S1232" t="str">
            <v/>
          </cell>
        </row>
        <row r="1233">
          <cell r="B1233" t="str">
            <v>-</v>
          </cell>
          <cell r="J1233" t="str">
            <v/>
          </cell>
          <cell r="P1233" t="str">
            <v/>
          </cell>
          <cell r="Q1233" t="str">
            <v/>
          </cell>
          <cell r="S1233" t="str">
            <v/>
          </cell>
        </row>
        <row r="1234">
          <cell r="B1234" t="str">
            <v>-</v>
          </cell>
          <cell r="J1234" t="str">
            <v/>
          </cell>
          <cell r="P1234" t="str">
            <v/>
          </cell>
          <cell r="Q1234" t="str">
            <v/>
          </cell>
          <cell r="S1234" t="str">
            <v/>
          </cell>
        </row>
        <row r="1235">
          <cell r="B1235" t="str">
            <v>-</v>
          </cell>
          <cell r="J1235" t="str">
            <v/>
          </cell>
          <cell r="P1235" t="str">
            <v/>
          </cell>
          <cell r="Q1235" t="str">
            <v/>
          </cell>
          <cell r="S1235" t="str">
            <v/>
          </cell>
        </row>
        <row r="1236">
          <cell r="B1236" t="str">
            <v>-</v>
          </cell>
          <cell r="J1236" t="str">
            <v/>
          </cell>
          <cell r="P1236" t="str">
            <v/>
          </cell>
          <cell r="Q1236" t="str">
            <v/>
          </cell>
          <cell r="S1236" t="str">
            <v/>
          </cell>
        </row>
        <row r="1237">
          <cell r="B1237" t="str">
            <v>-</v>
          </cell>
          <cell r="J1237" t="str">
            <v/>
          </cell>
          <cell r="P1237" t="str">
            <v/>
          </cell>
          <cell r="Q1237" t="str">
            <v/>
          </cell>
          <cell r="S1237" t="str">
            <v/>
          </cell>
        </row>
        <row r="1238">
          <cell r="B1238" t="str">
            <v>-</v>
          </cell>
          <cell r="J1238" t="str">
            <v/>
          </cell>
          <cell r="P1238" t="str">
            <v/>
          </cell>
          <cell r="Q1238" t="str">
            <v/>
          </cell>
          <cell r="S1238" t="str">
            <v/>
          </cell>
        </row>
        <row r="1239">
          <cell r="B1239" t="str">
            <v>-</v>
          </cell>
          <cell r="J1239" t="str">
            <v/>
          </cell>
          <cell r="P1239" t="str">
            <v/>
          </cell>
          <cell r="Q1239" t="str">
            <v/>
          </cell>
          <cell r="S1239" t="str">
            <v/>
          </cell>
        </row>
        <row r="1240">
          <cell r="B1240" t="str">
            <v>-</v>
          </cell>
          <cell r="J1240" t="str">
            <v/>
          </cell>
          <cell r="P1240" t="str">
            <v/>
          </cell>
          <cell r="Q1240" t="str">
            <v/>
          </cell>
          <cell r="S1240" t="str">
            <v/>
          </cell>
        </row>
        <row r="1241">
          <cell r="B1241" t="str">
            <v>-</v>
          </cell>
          <cell r="J1241" t="str">
            <v/>
          </cell>
          <cell r="P1241" t="str">
            <v/>
          </cell>
          <cell r="Q1241" t="str">
            <v/>
          </cell>
          <cell r="S1241" t="str">
            <v/>
          </cell>
        </row>
        <row r="1242">
          <cell r="B1242" t="str">
            <v>-</v>
          </cell>
          <cell r="J1242" t="str">
            <v/>
          </cell>
          <cell r="P1242" t="str">
            <v/>
          </cell>
          <cell r="Q1242" t="str">
            <v/>
          </cell>
          <cell r="S1242" t="str">
            <v/>
          </cell>
        </row>
        <row r="1243">
          <cell r="B1243" t="str">
            <v>-</v>
          </cell>
          <cell r="J1243" t="str">
            <v/>
          </cell>
          <cell r="P1243" t="str">
            <v/>
          </cell>
          <cell r="Q1243" t="str">
            <v/>
          </cell>
          <cell r="S1243" t="str">
            <v/>
          </cell>
        </row>
        <row r="1244">
          <cell r="B1244" t="str">
            <v>-</v>
          </cell>
          <cell r="J1244" t="str">
            <v/>
          </cell>
          <cell r="P1244" t="str">
            <v/>
          </cell>
          <cell r="Q1244" t="str">
            <v/>
          </cell>
          <cell r="S1244" t="str">
            <v/>
          </cell>
        </row>
        <row r="1245">
          <cell r="B1245" t="str">
            <v>-</v>
          </cell>
          <cell r="J1245" t="str">
            <v/>
          </cell>
          <cell r="P1245" t="str">
            <v/>
          </cell>
          <cell r="Q1245" t="str">
            <v/>
          </cell>
          <cell r="S1245" t="str">
            <v/>
          </cell>
        </row>
        <row r="1246">
          <cell r="B1246" t="str">
            <v>-</v>
          </cell>
          <cell r="J1246" t="str">
            <v/>
          </cell>
          <cell r="P1246" t="str">
            <v/>
          </cell>
          <cell r="Q1246" t="str">
            <v/>
          </cell>
          <cell r="S1246" t="str">
            <v/>
          </cell>
        </row>
        <row r="1247">
          <cell r="B1247" t="str">
            <v>-</v>
          </cell>
          <cell r="J1247" t="str">
            <v/>
          </cell>
          <cell r="P1247" t="str">
            <v/>
          </cell>
          <cell r="Q1247" t="str">
            <v/>
          </cell>
          <cell r="S1247" t="str">
            <v/>
          </cell>
        </row>
        <row r="1248">
          <cell r="B1248" t="str">
            <v>-</v>
          </cell>
          <cell r="J1248" t="str">
            <v/>
          </cell>
          <cell r="P1248" t="str">
            <v/>
          </cell>
          <cell r="Q1248" t="str">
            <v/>
          </cell>
          <cell r="S1248" t="str">
            <v/>
          </cell>
        </row>
        <row r="1249">
          <cell r="B1249" t="str">
            <v>-</v>
          </cell>
          <cell r="J1249" t="str">
            <v/>
          </cell>
          <cell r="P1249" t="str">
            <v/>
          </cell>
          <cell r="Q1249" t="str">
            <v/>
          </cell>
          <cell r="S1249" t="str">
            <v/>
          </cell>
        </row>
        <row r="1250">
          <cell r="B1250" t="str">
            <v>-</v>
          </cell>
          <cell r="J1250" t="str">
            <v/>
          </cell>
          <cell r="P1250" t="str">
            <v/>
          </cell>
          <cell r="Q1250" t="str">
            <v/>
          </cell>
          <cell r="S1250" t="str">
            <v/>
          </cell>
        </row>
        <row r="1251">
          <cell r="B1251" t="str">
            <v>-</v>
          </cell>
          <cell r="J1251" t="str">
            <v/>
          </cell>
          <cell r="P1251" t="str">
            <v/>
          </cell>
          <cell r="Q1251" t="str">
            <v/>
          </cell>
          <cell r="S1251" t="str">
            <v/>
          </cell>
        </row>
        <row r="1252">
          <cell r="B1252" t="str">
            <v>-</v>
          </cell>
          <cell r="J1252" t="str">
            <v/>
          </cell>
          <cell r="P1252" t="str">
            <v/>
          </cell>
          <cell r="Q1252" t="str">
            <v/>
          </cell>
          <cell r="S1252" t="str">
            <v/>
          </cell>
        </row>
        <row r="1253">
          <cell r="B1253" t="str">
            <v>-</v>
          </cell>
          <cell r="J1253" t="str">
            <v/>
          </cell>
          <cell r="P1253" t="str">
            <v/>
          </cell>
          <cell r="Q1253" t="str">
            <v/>
          </cell>
          <cell r="S1253" t="str">
            <v/>
          </cell>
        </row>
        <row r="1254">
          <cell r="B1254" t="str">
            <v>-</v>
          </cell>
          <cell r="J1254" t="str">
            <v/>
          </cell>
          <cell r="P1254" t="str">
            <v/>
          </cell>
          <cell r="Q1254" t="str">
            <v/>
          </cell>
          <cell r="S1254" t="str">
            <v/>
          </cell>
        </row>
        <row r="1255">
          <cell r="B1255" t="str">
            <v>-</v>
          </cell>
          <cell r="J1255" t="str">
            <v/>
          </cell>
          <cell r="P1255" t="str">
            <v/>
          </cell>
          <cell r="Q1255" t="str">
            <v/>
          </cell>
          <cell r="S1255" t="str">
            <v/>
          </cell>
        </row>
        <row r="1256">
          <cell r="B1256" t="str">
            <v>-</v>
          </cell>
          <cell r="J1256" t="str">
            <v/>
          </cell>
          <cell r="P1256" t="str">
            <v/>
          </cell>
          <cell r="Q1256" t="str">
            <v/>
          </cell>
          <cell r="S1256" t="str">
            <v/>
          </cell>
        </row>
        <row r="1257">
          <cell r="B1257" t="str">
            <v>-</v>
          </cell>
          <cell r="J1257" t="str">
            <v/>
          </cell>
          <cell r="P1257" t="str">
            <v/>
          </cell>
          <cell r="Q1257" t="str">
            <v/>
          </cell>
          <cell r="S1257" t="str">
            <v/>
          </cell>
        </row>
        <row r="1258">
          <cell r="B1258" t="str">
            <v>-</v>
          </cell>
          <cell r="J1258" t="str">
            <v/>
          </cell>
          <cell r="P1258" t="str">
            <v/>
          </cell>
          <cell r="Q1258" t="str">
            <v/>
          </cell>
          <cell r="S1258" t="str">
            <v/>
          </cell>
        </row>
        <row r="1259">
          <cell r="B1259" t="str">
            <v>-</v>
          </cell>
          <cell r="J1259" t="str">
            <v/>
          </cell>
          <cell r="P1259" t="str">
            <v/>
          </cell>
          <cell r="Q1259" t="str">
            <v/>
          </cell>
          <cell r="S1259" t="str">
            <v/>
          </cell>
        </row>
        <row r="1260">
          <cell r="B1260" t="str">
            <v>-</v>
          </cell>
          <cell r="J1260" t="str">
            <v/>
          </cell>
          <cell r="P1260" t="str">
            <v/>
          </cell>
          <cell r="Q1260" t="str">
            <v/>
          </cell>
          <cell r="S1260" t="str">
            <v/>
          </cell>
        </row>
        <row r="1261">
          <cell r="B1261" t="str">
            <v>-</v>
          </cell>
          <cell r="J1261" t="str">
            <v/>
          </cell>
          <cell r="P1261" t="str">
            <v/>
          </cell>
          <cell r="Q1261" t="str">
            <v/>
          </cell>
          <cell r="S1261" t="str">
            <v/>
          </cell>
        </row>
        <row r="1262">
          <cell r="B1262" t="str">
            <v>-</v>
          </cell>
          <cell r="J1262" t="str">
            <v/>
          </cell>
          <cell r="P1262" t="str">
            <v/>
          </cell>
          <cell r="Q1262" t="str">
            <v/>
          </cell>
          <cell r="S1262" t="str">
            <v/>
          </cell>
        </row>
        <row r="1263">
          <cell r="B1263" t="str">
            <v>-</v>
          </cell>
          <cell r="J1263" t="str">
            <v/>
          </cell>
          <cell r="P1263" t="str">
            <v/>
          </cell>
          <cell r="Q1263" t="str">
            <v/>
          </cell>
          <cell r="S1263" t="str">
            <v/>
          </cell>
        </row>
        <row r="1264">
          <cell r="B1264" t="str">
            <v>-</v>
          </cell>
          <cell r="J1264" t="str">
            <v/>
          </cell>
          <cell r="P1264" t="str">
            <v/>
          </cell>
          <cell r="Q1264" t="str">
            <v/>
          </cell>
          <cell r="S1264" t="str">
            <v/>
          </cell>
        </row>
        <row r="1265">
          <cell r="B1265" t="str">
            <v>-</v>
          </cell>
          <cell r="J1265" t="str">
            <v/>
          </cell>
          <cell r="P1265" t="str">
            <v/>
          </cell>
          <cell r="Q1265" t="str">
            <v/>
          </cell>
          <cell r="S1265" t="str">
            <v/>
          </cell>
        </row>
        <row r="1266">
          <cell r="B1266" t="str">
            <v>-</v>
          </cell>
          <cell r="J1266" t="str">
            <v/>
          </cell>
          <cell r="P1266" t="str">
            <v/>
          </cell>
          <cell r="Q1266" t="str">
            <v/>
          </cell>
          <cell r="S1266" t="str">
            <v/>
          </cell>
        </row>
        <row r="1267">
          <cell r="B1267" t="str">
            <v>-</v>
          </cell>
          <cell r="J1267" t="str">
            <v/>
          </cell>
          <cell r="P1267" t="str">
            <v/>
          </cell>
          <cell r="Q1267" t="str">
            <v/>
          </cell>
          <cell r="S1267" t="str">
            <v/>
          </cell>
        </row>
        <row r="1268">
          <cell r="B1268" t="str">
            <v>-</v>
          </cell>
          <cell r="J1268" t="str">
            <v/>
          </cell>
          <cell r="P1268" t="str">
            <v/>
          </cell>
          <cell r="Q1268" t="str">
            <v/>
          </cell>
          <cell r="S1268" t="str">
            <v/>
          </cell>
        </row>
        <row r="1269">
          <cell r="B1269" t="str">
            <v>-</v>
          </cell>
          <cell r="J1269" t="str">
            <v/>
          </cell>
          <cell r="P1269" t="str">
            <v/>
          </cell>
          <cell r="Q1269" t="str">
            <v/>
          </cell>
          <cell r="S1269" t="str">
            <v/>
          </cell>
        </row>
        <row r="1270">
          <cell r="B1270" t="str">
            <v>-</v>
          </cell>
          <cell r="J1270" t="str">
            <v/>
          </cell>
          <cell r="P1270" t="str">
            <v/>
          </cell>
          <cell r="Q1270" t="str">
            <v/>
          </cell>
          <cell r="S1270" t="str">
            <v/>
          </cell>
        </row>
        <row r="1271">
          <cell r="B1271" t="str">
            <v>-</v>
          </cell>
          <cell r="J1271" t="str">
            <v/>
          </cell>
          <cell r="P1271" t="str">
            <v/>
          </cell>
          <cell r="Q1271" t="str">
            <v/>
          </cell>
          <cell r="S1271" t="str">
            <v/>
          </cell>
        </row>
        <row r="1272">
          <cell r="B1272" t="str">
            <v>-</v>
          </cell>
          <cell r="J1272" t="str">
            <v/>
          </cell>
          <cell r="P1272" t="str">
            <v/>
          </cell>
          <cell r="Q1272" t="str">
            <v/>
          </cell>
          <cell r="S1272" t="str">
            <v/>
          </cell>
        </row>
        <row r="1273">
          <cell r="B1273" t="str">
            <v>-</v>
          </cell>
          <cell r="J1273" t="str">
            <v/>
          </cell>
          <cell r="P1273" t="str">
            <v/>
          </cell>
          <cell r="Q1273" t="str">
            <v/>
          </cell>
          <cell r="S1273" t="str">
            <v/>
          </cell>
        </row>
        <row r="1274">
          <cell r="B1274" t="str">
            <v>-</v>
          </cell>
          <cell r="J1274" t="str">
            <v/>
          </cell>
          <cell r="P1274" t="str">
            <v/>
          </cell>
          <cell r="Q1274" t="str">
            <v/>
          </cell>
          <cell r="S1274" t="str">
            <v/>
          </cell>
        </row>
        <row r="1275">
          <cell r="B1275" t="str">
            <v>-</v>
          </cell>
          <cell r="J1275" t="str">
            <v/>
          </cell>
          <cell r="P1275" t="str">
            <v/>
          </cell>
          <cell r="Q1275" t="str">
            <v/>
          </cell>
          <cell r="S1275" t="str">
            <v/>
          </cell>
        </row>
        <row r="1276">
          <cell r="B1276" t="str">
            <v>-</v>
          </cell>
          <cell r="J1276" t="str">
            <v/>
          </cell>
          <cell r="P1276" t="str">
            <v/>
          </cell>
          <cell r="Q1276" t="str">
            <v/>
          </cell>
          <cell r="S1276" t="str">
            <v/>
          </cell>
        </row>
        <row r="1277">
          <cell r="B1277" t="str">
            <v>-</v>
          </cell>
          <cell r="J1277" t="str">
            <v/>
          </cell>
          <cell r="P1277" t="str">
            <v/>
          </cell>
          <cell r="Q1277" t="str">
            <v/>
          </cell>
          <cell r="S1277" t="str">
            <v/>
          </cell>
        </row>
        <row r="1278">
          <cell r="B1278" t="str">
            <v>-</v>
          </cell>
          <cell r="J1278" t="str">
            <v/>
          </cell>
          <cell r="P1278" t="str">
            <v/>
          </cell>
          <cell r="Q1278" t="str">
            <v/>
          </cell>
          <cell r="S1278" t="str">
            <v/>
          </cell>
        </row>
        <row r="1279">
          <cell r="B1279" t="str">
            <v>-</v>
          </cell>
          <cell r="J1279" t="str">
            <v/>
          </cell>
          <cell r="P1279" t="str">
            <v/>
          </cell>
          <cell r="Q1279" t="str">
            <v/>
          </cell>
          <cell r="S1279" t="str">
            <v/>
          </cell>
        </row>
        <row r="1280">
          <cell r="B1280" t="str">
            <v>-</v>
          </cell>
          <cell r="J1280" t="str">
            <v/>
          </cell>
          <cell r="P1280" t="str">
            <v/>
          </cell>
          <cell r="Q1280" t="str">
            <v/>
          </cell>
          <cell r="S1280" t="str">
            <v/>
          </cell>
        </row>
        <row r="1281">
          <cell r="B1281" t="str">
            <v>-</v>
          </cell>
          <cell r="J1281" t="str">
            <v/>
          </cell>
          <cell r="P1281" t="str">
            <v/>
          </cell>
          <cell r="Q1281" t="str">
            <v/>
          </cell>
          <cell r="S1281" t="str">
            <v/>
          </cell>
        </row>
        <row r="1282">
          <cell r="B1282" t="str">
            <v>-</v>
          </cell>
          <cell r="J1282" t="str">
            <v/>
          </cell>
          <cell r="P1282" t="str">
            <v/>
          </cell>
          <cell r="Q1282" t="str">
            <v/>
          </cell>
          <cell r="S1282" t="str">
            <v/>
          </cell>
        </row>
        <row r="1283">
          <cell r="B1283" t="str">
            <v>-</v>
          </cell>
          <cell r="J1283" t="str">
            <v/>
          </cell>
          <cell r="P1283" t="str">
            <v/>
          </cell>
          <cell r="Q1283" t="str">
            <v/>
          </cell>
          <cell r="S1283" t="str">
            <v/>
          </cell>
        </row>
        <row r="1284">
          <cell r="B1284" t="str">
            <v>-</v>
          </cell>
          <cell r="J1284" t="str">
            <v/>
          </cell>
          <cell r="P1284" t="str">
            <v/>
          </cell>
          <cell r="Q1284" t="str">
            <v/>
          </cell>
          <cell r="S1284" t="str">
            <v/>
          </cell>
        </row>
        <row r="1285">
          <cell r="B1285" t="str">
            <v>-</v>
          </cell>
          <cell r="J1285" t="str">
            <v/>
          </cell>
          <cell r="P1285" t="str">
            <v/>
          </cell>
          <cell r="Q1285" t="str">
            <v/>
          </cell>
          <cell r="S1285" t="str">
            <v/>
          </cell>
        </row>
        <row r="1286">
          <cell r="B1286" t="str">
            <v>-</v>
          </cell>
          <cell r="J1286" t="str">
            <v/>
          </cell>
          <cell r="P1286" t="str">
            <v/>
          </cell>
          <cell r="Q1286" t="str">
            <v/>
          </cell>
          <cell r="S1286" t="str">
            <v/>
          </cell>
        </row>
        <row r="1287">
          <cell r="B1287" t="str">
            <v>-</v>
          </cell>
          <cell r="J1287" t="str">
            <v/>
          </cell>
          <cell r="P1287" t="str">
            <v/>
          </cell>
          <cell r="Q1287" t="str">
            <v/>
          </cell>
          <cell r="S1287" t="str">
            <v/>
          </cell>
        </row>
        <row r="1288">
          <cell r="B1288" t="str">
            <v>-</v>
          </cell>
          <cell r="J1288" t="str">
            <v/>
          </cell>
          <cell r="P1288" t="str">
            <v/>
          </cell>
          <cell r="Q1288" t="str">
            <v/>
          </cell>
          <cell r="S1288" t="str">
            <v/>
          </cell>
        </row>
        <row r="1289">
          <cell r="B1289" t="str">
            <v>-</v>
          </cell>
          <cell r="J1289" t="str">
            <v/>
          </cell>
          <cell r="P1289" t="str">
            <v/>
          </cell>
          <cell r="Q1289" t="str">
            <v/>
          </cell>
          <cell r="S1289" t="str">
            <v/>
          </cell>
        </row>
        <row r="1290">
          <cell r="B1290" t="str">
            <v>-</v>
          </cell>
          <cell r="J1290" t="str">
            <v/>
          </cell>
          <cell r="P1290" t="str">
            <v/>
          </cell>
          <cell r="Q1290" t="str">
            <v/>
          </cell>
          <cell r="S1290" t="str">
            <v/>
          </cell>
        </row>
        <row r="1291">
          <cell r="B1291" t="str">
            <v>-</v>
          </cell>
          <cell r="J1291" t="str">
            <v/>
          </cell>
          <cell r="P1291" t="str">
            <v/>
          </cell>
          <cell r="Q1291" t="str">
            <v/>
          </cell>
          <cell r="S1291" t="str">
            <v/>
          </cell>
        </row>
        <row r="1292">
          <cell r="B1292" t="str">
            <v>-</v>
          </cell>
          <cell r="J1292" t="str">
            <v/>
          </cell>
          <cell r="P1292" t="str">
            <v/>
          </cell>
          <cell r="Q1292" t="str">
            <v/>
          </cell>
          <cell r="S1292" t="str">
            <v/>
          </cell>
        </row>
        <row r="1293">
          <cell r="B1293" t="str">
            <v>-</v>
          </cell>
          <cell r="J1293" t="str">
            <v/>
          </cell>
          <cell r="P1293" t="str">
            <v/>
          </cell>
          <cell r="Q1293" t="str">
            <v/>
          </cell>
          <cell r="S1293" t="str">
            <v/>
          </cell>
        </row>
        <row r="1294">
          <cell r="B1294" t="str">
            <v>-</v>
          </cell>
          <cell r="J1294" t="str">
            <v/>
          </cell>
          <cell r="P1294" t="str">
            <v/>
          </cell>
          <cell r="Q1294" t="str">
            <v/>
          </cell>
          <cell r="S1294" t="str">
            <v/>
          </cell>
        </row>
        <row r="1295">
          <cell r="B1295" t="str">
            <v>-</v>
          </cell>
          <cell r="J1295" t="str">
            <v/>
          </cell>
          <cell r="P1295" t="str">
            <v/>
          </cell>
          <cell r="Q1295" t="str">
            <v/>
          </cell>
          <cell r="S1295" t="str">
            <v/>
          </cell>
        </row>
        <row r="1296">
          <cell r="B1296" t="str">
            <v>-</v>
          </cell>
          <cell r="J1296" t="str">
            <v/>
          </cell>
          <cell r="P1296" t="str">
            <v/>
          </cell>
          <cell r="Q1296" t="str">
            <v/>
          </cell>
          <cell r="S1296" t="str">
            <v/>
          </cell>
        </row>
        <row r="1297">
          <cell r="B1297" t="str">
            <v>-</v>
          </cell>
          <cell r="J1297" t="str">
            <v/>
          </cell>
          <cell r="P1297" t="str">
            <v/>
          </cell>
          <cell r="Q1297" t="str">
            <v/>
          </cell>
          <cell r="S1297" t="str">
            <v/>
          </cell>
        </row>
        <row r="1298">
          <cell r="B1298" t="str">
            <v>-</v>
          </cell>
          <cell r="J1298" t="str">
            <v/>
          </cell>
          <cell r="P1298" t="str">
            <v/>
          </cell>
          <cell r="Q1298" t="str">
            <v/>
          </cell>
          <cell r="S1298" t="str">
            <v/>
          </cell>
        </row>
        <row r="1299">
          <cell r="B1299" t="str">
            <v>-</v>
          </cell>
          <cell r="J1299" t="str">
            <v/>
          </cell>
          <cell r="P1299" t="str">
            <v/>
          </cell>
          <cell r="Q1299" t="str">
            <v/>
          </cell>
          <cell r="S1299" t="str">
            <v/>
          </cell>
        </row>
        <row r="1300">
          <cell r="B1300" t="str">
            <v>-</v>
          </cell>
          <cell r="J1300" t="str">
            <v/>
          </cell>
          <cell r="P1300" t="str">
            <v/>
          </cell>
          <cell r="Q1300" t="str">
            <v/>
          </cell>
          <cell r="S1300" t="str">
            <v/>
          </cell>
        </row>
        <row r="1301">
          <cell r="B1301" t="str">
            <v>-</v>
          </cell>
          <cell r="J1301" t="str">
            <v/>
          </cell>
          <cell r="P1301" t="str">
            <v/>
          </cell>
          <cell r="Q1301" t="str">
            <v/>
          </cell>
          <cell r="S1301" t="str">
            <v/>
          </cell>
        </row>
        <row r="1302">
          <cell r="B1302" t="str">
            <v>-</v>
          </cell>
          <cell r="J1302" t="str">
            <v/>
          </cell>
          <cell r="P1302" t="str">
            <v/>
          </cell>
          <cell r="Q1302" t="str">
            <v/>
          </cell>
          <cell r="S1302" t="str">
            <v/>
          </cell>
        </row>
        <row r="1303">
          <cell r="B1303" t="str">
            <v>-</v>
          </cell>
          <cell r="J1303" t="str">
            <v/>
          </cell>
          <cell r="P1303" t="str">
            <v/>
          </cell>
          <cell r="Q1303" t="str">
            <v/>
          </cell>
          <cell r="S1303" t="str">
            <v/>
          </cell>
        </row>
        <row r="1304">
          <cell r="B1304" t="str">
            <v>-</v>
          </cell>
          <cell r="J1304" t="str">
            <v/>
          </cell>
          <cell r="P1304" t="str">
            <v/>
          </cell>
          <cell r="Q1304" t="str">
            <v/>
          </cell>
          <cell r="S1304" t="str">
            <v/>
          </cell>
        </row>
        <row r="1305">
          <cell r="B1305" t="str">
            <v>-</v>
          </cell>
          <cell r="J1305" t="str">
            <v/>
          </cell>
          <cell r="P1305" t="str">
            <v/>
          </cell>
          <cell r="Q1305" t="str">
            <v/>
          </cell>
          <cell r="S1305" t="str">
            <v/>
          </cell>
        </row>
        <row r="1306">
          <cell r="B1306" t="str">
            <v>-</v>
          </cell>
          <cell r="J1306" t="str">
            <v/>
          </cell>
          <cell r="P1306" t="str">
            <v/>
          </cell>
          <cell r="Q1306" t="str">
            <v/>
          </cell>
          <cell r="S1306" t="str">
            <v/>
          </cell>
        </row>
        <row r="1307">
          <cell r="B1307" t="str">
            <v>-</v>
          </cell>
          <cell r="J1307" t="str">
            <v/>
          </cell>
          <cell r="P1307" t="str">
            <v/>
          </cell>
          <cell r="Q1307" t="str">
            <v/>
          </cell>
          <cell r="S1307" t="str">
            <v/>
          </cell>
        </row>
        <row r="1308">
          <cell r="B1308" t="str">
            <v>-</v>
          </cell>
          <cell r="J1308" t="str">
            <v/>
          </cell>
          <cell r="P1308" t="str">
            <v/>
          </cell>
          <cell r="Q1308" t="str">
            <v/>
          </cell>
          <cell r="S1308" t="str">
            <v/>
          </cell>
        </row>
        <row r="1309">
          <cell r="B1309" t="str">
            <v>-</v>
          </cell>
          <cell r="J1309" t="str">
            <v/>
          </cell>
          <cell r="P1309" t="str">
            <v/>
          </cell>
          <cell r="Q1309" t="str">
            <v/>
          </cell>
          <cell r="S1309" t="str">
            <v/>
          </cell>
        </row>
        <row r="1310">
          <cell r="B1310" t="str">
            <v>-</v>
          </cell>
          <cell r="J1310" t="str">
            <v/>
          </cell>
          <cell r="P1310" t="str">
            <v/>
          </cell>
          <cell r="Q1310" t="str">
            <v/>
          </cell>
          <cell r="S1310" t="str">
            <v/>
          </cell>
        </row>
        <row r="1311">
          <cell r="B1311" t="str">
            <v>-</v>
          </cell>
          <cell r="J1311" t="str">
            <v/>
          </cell>
          <cell r="P1311" t="str">
            <v/>
          </cell>
          <cell r="Q1311" t="str">
            <v/>
          </cell>
          <cell r="S1311" t="str">
            <v/>
          </cell>
        </row>
        <row r="1312">
          <cell r="B1312" t="str">
            <v>-</v>
          </cell>
          <cell r="J1312" t="str">
            <v/>
          </cell>
          <cell r="P1312" t="str">
            <v/>
          </cell>
          <cell r="Q1312" t="str">
            <v/>
          </cell>
          <cell r="S1312" t="str">
            <v/>
          </cell>
        </row>
        <row r="1313">
          <cell r="B1313" t="str">
            <v>-</v>
          </cell>
          <cell r="J1313" t="str">
            <v/>
          </cell>
          <cell r="P1313" t="str">
            <v/>
          </cell>
          <cell r="Q1313" t="str">
            <v/>
          </cell>
          <cell r="S1313" t="str">
            <v/>
          </cell>
        </row>
        <row r="1314">
          <cell r="B1314" t="str">
            <v>-</v>
          </cell>
          <cell r="J1314" t="str">
            <v/>
          </cell>
          <cell r="P1314" t="str">
            <v/>
          </cell>
          <cell r="Q1314" t="str">
            <v/>
          </cell>
          <cell r="S1314" t="str">
            <v/>
          </cell>
        </row>
        <row r="1315">
          <cell r="B1315" t="str">
            <v>-</v>
          </cell>
          <cell r="J1315" t="str">
            <v/>
          </cell>
          <cell r="P1315" t="str">
            <v/>
          </cell>
          <cell r="Q1315" t="str">
            <v/>
          </cell>
          <cell r="S1315" t="str">
            <v/>
          </cell>
        </row>
        <row r="1316">
          <cell r="B1316" t="str">
            <v>-</v>
          </cell>
          <cell r="J1316" t="str">
            <v/>
          </cell>
          <cell r="P1316" t="str">
            <v/>
          </cell>
          <cell r="Q1316" t="str">
            <v/>
          </cell>
          <cell r="S1316" t="str">
            <v/>
          </cell>
        </row>
        <row r="1317">
          <cell r="B1317" t="str">
            <v>-</v>
          </cell>
          <cell r="J1317" t="str">
            <v/>
          </cell>
          <cell r="P1317" t="str">
            <v/>
          </cell>
          <cell r="Q1317" t="str">
            <v/>
          </cell>
          <cell r="S1317" t="str">
            <v/>
          </cell>
        </row>
        <row r="1318">
          <cell r="B1318" t="str">
            <v>-</v>
          </cell>
          <cell r="J1318" t="str">
            <v/>
          </cell>
          <cell r="P1318" t="str">
            <v/>
          </cell>
          <cell r="Q1318" t="str">
            <v/>
          </cell>
          <cell r="S1318" t="str">
            <v/>
          </cell>
        </row>
        <row r="1319">
          <cell r="B1319" t="str">
            <v>-</v>
          </cell>
          <cell r="J1319" t="str">
            <v/>
          </cell>
          <cell r="P1319" t="str">
            <v/>
          </cell>
          <cell r="Q1319" t="str">
            <v/>
          </cell>
          <cell r="S1319" t="str">
            <v/>
          </cell>
        </row>
        <row r="1320">
          <cell r="B1320" t="str">
            <v>-</v>
          </cell>
          <cell r="J1320" t="str">
            <v/>
          </cell>
          <cell r="P1320" t="str">
            <v/>
          </cell>
          <cell r="Q1320" t="str">
            <v/>
          </cell>
          <cell r="S1320" t="str">
            <v/>
          </cell>
        </row>
        <row r="1321">
          <cell r="B1321" t="str">
            <v>-</v>
          </cell>
          <cell r="J1321" t="str">
            <v/>
          </cell>
          <cell r="P1321" t="str">
            <v/>
          </cell>
          <cell r="Q1321" t="str">
            <v/>
          </cell>
          <cell r="S1321" t="str">
            <v/>
          </cell>
        </row>
        <row r="1322">
          <cell r="B1322" t="str">
            <v>-</v>
          </cell>
          <cell r="J1322" t="str">
            <v/>
          </cell>
          <cell r="P1322" t="str">
            <v/>
          </cell>
          <cell r="Q1322" t="str">
            <v/>
          </cell>
          <cell r="S1322" t="str">
            <v/>
          </cell>
        </row>
        <row r="1323">
          <cell r="B1323" t="str">
            <v>-</v>
          </cell>
          <cell r="J1323" t="str">
            <v/>
          </cell>
          <cell r="P1323" t="str">
            <v/>
          </cell>
          <cell r="Q1323" t="str">
            <v/>
          </cell>
          <cell r="S1323" t="str">
            <v/>
          </cell>
        </row>
        <row r="1324">
          <cell r="B1324" t="str">
            <v>-</v>
          </cell>
          <cell r="J1324" t="str">
            <v/>
          </cell>
          <cell r="P1324" t="str">
            <v/>
          </cell>
          <cell r="Q1324" t="str">
            <v/>
          </cell>
          <cell r="S1324" t="str">
            <v/>
          </cell>
        </row>
        <row r="1325">
          <cell r="B1325" t="str">
            <v>-</v>
          </cell>
          <cell r="J1325" t="str">
            <v/>
          </cell>
          <cell r="P1325" t="str">
            <v/>
          </cell>
          <cell r="Q1325" t="str">
            <v/>
          </cell>
          <cell r="S1325" t="str">
            <v/>
          </cell>
        </row>
        <row r="1326">
          <cell r="B1326" t="str">
            <v>-</v>
          </cell>
          <cell r="J1326" t="str">
            <v/>
          </cell>
          <cell r="P1326" t="str">
            <v/>
          </cell>
          <cell r="Q1326" t="str">
            <v/>
          </cell>
          <cell r="S1326" t="str">
            <v/>
          </cell>
        </row>
        <row r="1327">
          <cell r="B1327" t="str">
            <v>-</v>
          </cell>
          <cell r="J1327" t="str">
            <v/>
          </cell>
          <cell r="P1327" t="str">
            <v/>
          </cell>
          <cell r="Q1327" t="str">
            <v/>
          </cell>
          <cell r="S1327" t="str">
            <v/>
          </cell>
        </row>
        <row r="1328">
          <cell r="B1328" t="str">
            <v>-</v>
          </cell>
          <cell r="J1328" t="str">
            <v/>
          </cell>
          <cell r="P1328" t="str">
            <v/>
          </cell>
          <cell r="Q1328" t="str">
            <v/>
          </cell>
          <cell r="S1328" t="str">
            <v/>
          </cell>
        </row>
        <row r="1329">
          <cell r="B1329" t="str">
            <v>-</v>
          </cell>
          <cell r="J1329" t="str">
            <v/>
          </cell>
          <cell r="P1329" t="str">
            <v/>
          </cell>
          <cell r="Q1329" t="str">
            <v/>
          </cell>
          <cell r="S1329" t="str">
            <v/>
          </cell>
        </row>
        <row r="1330">
          <cell r="B1330" t="str">
            <v>-</v>
          </cell>
          <cell r="J1330" t="str">
            <v/>
          </cell>
          <cell r="P1330" t="str">
            <v/>
          </cell>
          <cell r="Q1330" t="str">
            <v/>
          </cell>
          <cell r="S1330" t="str">
            <v/>
          </cell>
        </row>
        <row r="1331">
          <cell r="B1331" t="str">
            <v>-</v>
          </cell>
          <cell r="J1331" t="str">
            <v/>
          </cell>
          <cell r="P1331" t="str">
            <v/>
          </cell>
          <cell r="Q1331" t="str">
            <v/>
          </cell>
          <cell r="S1331" t="str">
            <v/>
          </cell>
        </row>
        <row r="1332">
          <cell r="B1332" t="str">
            <v>-</v>
          </cell>
          <cell r="J1332" t="str">
            <v/>
          </cell>
          <cell r="P1332" t="str">
            <v/>
          </cell>
          <cell r="Q1332" t="str">
            <v/>
          </cell>
          <cell r="S1332" t="str">
            <v/>
          </cell>
        </row>
        <row r="1333">
          <cell r="B1333" t="str">
            <v>-</v>
          </cell>
          <cell r="J1333" t="str">
            <v/>
          </cell>
          <cell r="P1333" t="str">
            <v/>
          </cell>
          <cell r="Q1333" t="str">
            <v/>
          </cell>
          <cell r="S1333" t="str">
            <v/>
          </cell>
        </row>
        <row r="1334">
          <cell r="B1334" t="str">
            <v>-</v>
          </cell>
          <cell r="J1334" t="str">
            <v/>
          </cell>
          <cell r="P1334" t="str">
            <v/>
          </cell>
          <cell r="Q1334" t="str">
            <v/>
          </cell>
          <cell r="S1334" t="str">
            <v/>
          </cell>
        </row>
        <row r="1335">
          <cell r="B1335" t="str">
            <v>-</v>
          </cell>
          <cell r="J1335" t="str">
            <v/>
          </cell>
          <cell r="P1335" t="str">
            <v/>
          </cell>
          <cell r="Q1335" t="str">
            <v/>
          </cell>
          <cell r="S1335" t="str">
            <v/>
          </cell>
        </row>
        <row r="1336">
          <cell r="B1336" t="str">
            <v>-</v>
          </cell>
          <cell r="J1336" t="str">
            <v/>
          </cell>
          <cell r="P1336" t="str">
            <v/>
          </cell>
          <cell r="Q1336" t="str">
            <v/>
          </cell>
          <cell r="S1336" t="str">
            <v/>
          </cell>
        </row>
        <row r="1337">
          <cell r="B1337" t="str">
            <v>-</v>
          </cell>
          <cell r="J1337" t="str">
            <v/>
          </cell>
          <cell r="P1337" t="str">
            <v/>
          </cell>
          <cell r="Q1337" t="str">
            <v/>
          </cell>
          <cell r="S1337" t="str">
            <v/>
          </cell>
        </row>
        <row r="1338">
          <cell r="B1338" t="str">
            <v>-</v>
          </cell>
          <cell r="J1338" t="str">
            <v/>
          </cell>
          <cell r="P1338" t="str">
            <v/>
          </cell>
          <cell r="Q1338" t="str">
            <v/>
          </cell>
          <cell r="S1338" t="str">
            <v/>
          </cell>
        </row>
        <row r="1339">
          <cell r="B1339" t="str">
            <v>-</v>
          </cell>
          <cell r="J1339" t="str">
            <v/>
          </cell>
          <cell r="P1339" t="str">
            <v/>
          </cell>
          <cell r="Q1339" t="str">
            <v/>
          </cell>
          <cell r="S1339" t="str">
            <v/>
          </cell>
        </row>
        <row r="1340">
          <cell r="B1340" t="str">
            <v>-</v>
          </cell>
          <cell r="J1340" t="str">
            <v/>
          </cell>
          <cell r="P1340" t="str">
            <v/>
          </cell>
          <cell r="Q1340" t="str">
            <v/>
          </cell>
          <cell r="S1340" t="str">
            <v/>
          </cell>
        </row>
        <row r="1341">
          <cell r="B1341" t="str">
            <v>-</v>
          </cell>
          <cell r="J1341" t="str">
            <v/>
          </cell>
          <cell r="P1341" t="str">
            <v/>
          </cell>
          <cell r="Q1341" t="str">
            <v/>
          </cell>
          <cell r="S1341" t="str">
            <v/>
          </cell>
        </row>
        <row r="1342">
          <cell r="B1342" t="str">
            <v>-</v>
          </cell>
          <cell r="J1342" t="str">
            <v/>
          </cell>
          <cell r="P1342" t="str">
            <v/>
          </cell>
          <cell r="Q1342" t="str">
            <v/>
          </cell>
          <cell r="S1342" t="str">
            <v/>
          </cell>
        </row>
        <row r="1343">
          <cell r="B1343" t="str">
            <v>-</v>
          </cell>
          <cell r="J1343" t="str">
            <v/>
          </cell>
          <cell r="P1343" t="str">
            <v/>
          </cell>
          <cell r="Q1343" t="str">
            <v/>
          </cell>
          <cell r="S1343" t="str">
            <v/>
          </cell>
        </row>
        <row r="1344">
          <cell r="B1344" t="str">
            <v>-</v>
          </cell>
          <cell r="J1344" t="str">
            <v/>
          </cell>
          <cell r="P1344" t="str">
            <v/>
          </cell>
          <cell r="Q1344" t="str">
            <v/>
          </cell>
          <cell r="S1344" t="str">
            <v/>
          </cell>
        </row>
        <row r="1345">
          <cell r="B1345" t="str">
            <v>-</v>
          </cell>
          <cell r="J1345" t="str">
            <v/>
          </cell>
          <cell r="P1345" t="str">
            <v/>
          </cell>
          <cell r="Q1345" t="str">
            <v/>
          </cell>
          <cell r="S1345" t="str">
            <v/>
          </cell>
        </row>
        <row r="1346">
          <cell r="B1346" t="str">
            <v>-</v>
          </cell>
          <cell r="J1346" t="str">
            <v/>
          </cell>
          <cell r="P1346" t="str">
            <v/>
          </cell>
          <cell r="Q1346" t="str">
            <v/>
          </cell>
          <cell r="S1346" t="str">
            <v/>
          </cell>
        </row>
        <row r="1347">
          <cell r="B1347" t="str">
            <v>-</v>
          </cell>
          <cell r="J1347" t="str">
            <v/>
          </cell>
          <cell r="P1347" t="str">
            <v/>
          </cell>
          <cell r="Q1347" t="str">
            <v/>
          </cell>
          <cell r="S1347" t="str">
            <v/>
          </cell>
        </row>
        <row r="1348">
          <cell r="B1348" t="str">
            <v>-</v>
          </cell>
          <cell r="J1348" t="str">
            <v/>
          </cell>
          <cell r="P1348" t="str">
            <v/>
          </cell>
          <cell r="Q1348" t="str">
            <v/>
          </cell>
          <cell r="S1348" t="str">
            <v/>
          </cell>
        </row>
        <row r="1349">
          <cell r="B1349" t="str">
            <v>-</v>
          </cell>
          <cell r="J1349" t="str">
            <v/>
          </cell>
          <cell r="P1349" t="str">
            <v/>
          </cell>
          <cell r="Q1349" t="str">
            <v/>
          </cell>
          <cell r="S1349" t="str">
            <v/>
          </cell>
        </row>
        <row r="1350">
          <cell r="B1350" t="str">
            <v>-</v>
          </cell>
          <cell r="J1350" t="str">
            <v/>
          </cell>
          <cell r="P1350" t="str">
            <v/>
          </cell>
          <cell r="Q1350" t="str">
            <v/>
          </cell>
          <cell r="S1350" t="str">
            <v/>
          </cell>
        </row>
        <row r="1351">
          <cell r="B1351" t="str">
            <v>-</v>
          </cell>
          <cell r="J1351" t="str">
            <v/>
          </cell>
          <cell r="P1351" t="str">
            <v/>
          </cell>
          <cell r="Q1351" t="str">
            <v/>
          </cell>
          <cell r="S1351" t="str">
            <v/>
          </cell>
        </row>
        <row r="1352">
          <cell r="B1352" t="str">
            <v>-</v>
          </cell>
          <cell r="J1352" t="str">
            <v/>
          </cell>
          <cell r="P1352" t="str">
            <v/>
          </cell>
          <cell r="Q1352" t="str">
            <v/>
          </cell>
          <cell r="S1352" t="str">
            <v/>
          </cell>
        </row>
        <row r="1353">
          <cell r="B1353" t="str">
            <v>-</v>
          </cell>
          <cell r="J1353" t="str">
            <v/>
          </cell>
          <cell r="P1353" t="str">
            <v/>
          </cell>
          <cell r="Q1353" t="str">
            <v/>
          </cell>
          <cell r="S1353" t="str">
            <v/>
          </cell>
        </row>
        <row r="1354">
          <cell r="B1354" t="str">
            <v>-</v>
          </cell>
          <cell r="J1354" t="str">
            <v/>
          </cell>
          <cell r="P1354" t="str">
            <v/>
          </cell>
          <cell r="Q1354" t="str">
            <v/>
          </cell>
          <cell r="S1354" t="str">
            <v/>
          </cell>
        </row>
        <row r="1355">
          <cell r="B1355" t="str">
            <v>-</v>
          </cell>
          <cell r="J1355" t="str">
            <v/>
          </cell>
          <cell r="P1355" t="str">
            <v/>
          </cell>
          <cell r="Q1355" t="str">
            <v/>
          </cell>
          <cell r="S1355" t="str">
            <v/>
          </cell>
        </row>
        <row r="1356">
          <cell r="B1356" t="str">
            <v>-</v>
          </cell>
          <cell r="J1356" t="str">
            <v/>
          </cell>
          <cell r="P1356" t="str">
            <v/>
          </cell>
          <cell r="Q1356" t="str">
            <v/>
          </cell>
          <cell r="S1356" t="str">
            <v/>
          </cell>
        </row>
        <row r="1357">
          <cell r="B1357" t="str">
            <v>-</v>
          </cell>
          <cell r="J1357" t="str">
            <v/>
          </cell>
          <cell r="P1357" t="str">
            <v/>
          </cell>
          <cell r="Q1357" t="str">
            <v/>
          </cell>
          <cell r="S1357" t="str">
            <v/>
          </cell>
        </row>
        <row r="1358">
          <cell r="B1358" t="str">
            <v>-</v>
          </cell>
          <cell r="J1358" t="str">
            <v/>
          </cell>
          <cell r="P1358" t="str">
            <v/>
          </cell>
          <cell r="Q1358" t="str">
            <v/>
          </cell>
          <cell r="S1358" t="str">
            <v/>
          </cell>
        </row>
        <row r="1359">
          <cell r="B1359" t="str">
            <v>-</v>
          </cell>
          <cell r="J1359" t="str">
            <v/>
          </cell>
          <cell r="P1359" t="str">
            <v/>
          </cell>
          <cell r="Q1359" t="str">
            <v/>
          </cell>
          <cell r="S1359" t="str">
            <v/>
          </cell>
        </row>
        <row r="1360">
          <cell r="B1360" t="str">
            <v>-</v>
          </cell>
          <cell r="J1360" t="str">
            <v/>
          </cell>
          <cell r="P1360" t="str">
            <v/>
          </cell>
          <cell r="Q1360" t="str">
            <v/>
          </cell>
          <cell r="S1360" t="str">
            <v/>
          </cell>
        </row>
        <row r="1361">
          <cell r="B1361" t="str">
            <v>-</v>
          </cell>
          <cell r="J1361" t="str">
            <v/>
          </cell>
          <cell r="P1361" t="str">
            <v/>
          </cell>
          <cell r="Q1361" t="str">
            <v/>
          </cell>
          <cell r="S1361" t="str">
            <v/>
          </cell>
        </row>
        <row r="1362">
          <cell r="B1362" t="str">
            <v>-</v>
          </cell>
          <cell r="J1362" t="str">
            <v/>
          </cell>
          <cell r="P1362" t="str">
            <v/>
          </cell>
          <cell r="Q1362" t="str">
            <v/>
          </cell>
          <cell r="S1362" t="str">
            <v/>
          </cell>
        </row>
        <row r="1363">
          <cell r="B1363" t="str">
            <v>-</v>
          </cell>
          <cell r="J1363" t="str">
            <v/>
          </cell>
          <cell r="P1363" t="str">
            <v/>
          </cell>
          <cell r="Q1363" t="str">
            <v/>
          </cell>
          <cell r="S1363" t="str">
            <v/>
          </cell>
        </row>
        <row r="1364">
          <cell r="B1364" t="str">
            <v>-</v>
          </cell>
          <cell r="J1364" t="str">
            <v/>
          </cell>
          <cell r="P1364" t="str">
            <v/>
          </cell>
          <cell r="Q1364" t="str">
            <v/>
          </cell>
          <cell r="S1364" t="str">
            <v/>
          </cell>
        </row>
        <row r="1365">
          <cell r="B1365" t="str">
            <v>-</v>
          </cell>
          <cell r="J1365" t="str">
            <v/>
          </cell>
          <cell r="P1365" t="str">
            <v/>
          </cell>
          <cell r="Q1365" t="str">
            <v/>
          </cell>
          <cell r="S1365" t="str">
            <v/>
          </cell>
        </row>
        <row r="1366">
          <cell r="B1366" t="str">
            <v>-</v>
          </cell>
          <cell r="J1366" t="str">
            <v/>
          </cell>
          <cell r="P1366" t="str">
            <v/>
          </cell>
          <cell r="Q1366" t="str">
            <v/>
          </cell>
          <cell r="S1366" t="str">
            <v/>
          </cell>
        </row>
        <row r="1367">
          <cell r="B1367" t="str">
            <v>-</v>
          </cell>
          <cell r="J1367" t="str">
            <v/>
          </cell>
          <cell r="P1367" t="str">
            <v/>
          </cell>
          <cell r="Q1367" t="str">
            <v/>
          </cell>
          <cell r="S1367" t="str">
            <v/>
          </cell>
        </row>
        <row r="1368">
          <cell r="B1368" t="str">
            <v>-</v>
          </cell>
          <cell r="J1368" t="str">
            <v/>
          </cell>
          <cell r="P1368" t="str">
            <v/>
          </cell>
          <cell r="Q1368" t="str">
            <v/>
          </cell>
          <cell r="S1368" t="str">
            <v/>
          </cell>
        </row>
        <row r="1369">
          <cell r="B1369" t="str">
            <v>-</v>
          </cell>
          <cell r="J1369" t="str">
            <v/>
          </cell>
          <cell r="P1369" t="str">
            <v/>
          </cell>
          <cell r="Q1369" t="str">
            <v/>
          </cell>
          <cell r="S1369" t="str">
            <v/>
          </cell>
        </row>
        <row r="1370">
          <cell r="B1370" t="str">
            <v>-</v>
          </cell>
          <cell r="J1370" t="str">
            <v/>
          </cell>
          <cell r="P1370" t="str">
            <v/>
          </cell>
          <cell r="Q1370" t="str">
            <v/>
          </cell>
          <cell r="S1370" t="str">
            <v/>
          </cell>
        </row>
        <row r="1371">
          <cell r="B1371" t="str">
            <v>-</v>
          </cell>
          <cell r="J1371" t="str">
            <v/>
          </cell>
          <cell r="P1371" t="str">
            <v/>
          </cell>
          <cell r="Q1371" t="str">
            <v/>
          </cell>
          <cell r="S1371" t="str">
            <v/>
          </cell>
        </row>
        <row r="1372">
          <cell r="B1372" t="str">
            <v>-</v>
          </cell>
          <cell r="J1372" t="str">
            <v/>
          </cell>
          <cell r="P1372" t="str">
            <v/>
          </cell>
          <cell r="Q1372" t="str">
            <v/>
          </cell>
          <cell r="S1372" t="str">
            <v/>
          </cell>
        </row>
        <row r="1373">
          <cell r="B1373" t="str">
            <v>-</v>
          </cell>
          <cell r="J1373" t="str">
            <v/>
          </cell>
          <cell r="P1373" t="str">
            <v/>
          </cell>
          <cell r="Q1373" t="str">
            <v/>
          </cell>
          <cell r="S1373" t="str">
            <v/>
          </cell>
        </row>
        <row r="1374">
          <cell r="B1374" t="str">
            <v>-</v>
          </cell>
          <cell r="J1374" t="str">
            <v/>
          </cell>
          <cell r="P1374" t="str">
            <v/>
          </cell>
          <cell r="Q1374" t="str">
            <v/>
          </cell>
          <cell r="S1374" t="str">
            <v/>
          </cell>
        </row>
        <row r="1375">
          <cell r="B1375" t="str">
            <v>-</v>
          </cell>
          <cell r="J1375" t="str">
            <v/>
          </cell>
          <cell r="P1375" t="str">
            <v/>
          </cell>
          <cell r="Q1375" t="str">
            <v/>
          </cell>
          <cell r="S1375" t="str">
            <v/>
          </cell>
        </row>
        <row r="1376">
          <cell r="B1376" t="str">
            <v>-</v>
          </cell>
          <cell r="J1376" t="str">
            <v/>
          </cell>
          <cell r="P1376" t="str">
            <v/>
          </cell>
          <cell r="Q1376" t="str">
            <v/>
          </cell>
          <cell r="S1376" t="str">
            <v/>
          </cell>
        </row>
        <row r="1377">
          <cell r="B1377" t="str">
            <v>-</v>
          </cell>
          <cell r="J1377" t="str">
            <v/>
          </cell>
          <cell r="P1377" t="str">
            <v/>
          </cell>
          <cell r="Q1377" t="str">
            <v/>
          </cell>
          <cell r="S1377" t="str">
            <v/>
          </cell>
        </row>
        <row r="1378">
          <cell r="B1378" t="str">
            <v>-</v>
          </cell>
          <cell r="J1378" t="str">
            <v/>
          </cell>
          <cell r="P1378" t="str">
            <v/>
          </cell>
          <cell r="Q1378" t="str">
            <v/>
          </cell>
          <cell r="S1378" t="str">
            <v/>
          </cell>
        </row>
        <row r="1379">
          <cell r="B1379" t="str">
            <v>-</v>
          </cell>
          <cell r="J1379" t="str">
            <v/>
          </cell>
          <cell r="P1379" t="str">
            <v/>
          </cell>
          <cell r="Q1379" t="str">
            <v/>
          </cell>
          <cell r="S1379" t="str">
            <v/>
          </cell>
        </row>
        <row r="1380">
          <cell r="B1380" t="str">
            <v>-</v>
          </cell>
          <cell r="J1380" t="str">
            <v/>
          </cell>
          <cell r="P1380" t="str">
            <v/>
          </cell>
          <cell r="Q1380" t="str">
            <v/>
          </cell>
          <cell r="S1380" t="str">
            <v/>
          </cell>
        </row>
        <row r="1381">
          <cell r="B1381" t="str">
            <v>-</v>
          </cell>
          <cell r="J1381" t="str">
            <v/>
          </cell>
          <cell r="P1381" t="str">
            <v/>
          </cell>
          <cell r="Q1381" t="str">
            <v/>
          </cell>
          <cell r="S1381" t="str">
            <v/>
          </cell>
        </row>
        <row r="1382">
          <cell r="B1382" t="str">
            <v>-</v>
          </cell>
          <cell r="J1382" t="str">
            <v/>
          </cell>
          <cell r="P1382" t="str">
            <v/>
          </cell>
          <cell r="Q1382" t="str">
            <v/>
          </cell>
          <cell r="S1382" t="str">
            <v/>
          </cell>
        </row>
        <row r="1383">
          <cell r="B1383" t="str">
            <v>-</v>
          </cell>
          <cell r="J1383" t="str">
            <v/>
          </cell>
          <cell r="P1383" t="str">
            <v/>
          </cell>
          <cell r="Q1383" t="str">
            <v/>
          </cell>
          <cell r="S1383" t="str">
            <v/>
          </cell>
        </row>
        <row r="1384">
          <cell r="B1384" t="str">
            <v>-</v>
          </cell>
          <cell r="J1384" t="str">
            <v/>
          </cell>
          <cell r="P1384" t="str">
            <v/>
          </cell>
          <cell r="Q1384" t="str">
            <v/>
          </cell>
          <cell r="S1384" t="str">
            <v/>
          </cell>
        </row>
        <row r="1385">
          <cell r="B1385" t="str">
            <v>-</v>
          </cell>
          <cell r="J1385" t="str">
            <v/>
          </cell>
          <cell r="P1385" t="str">
            <v/>
          </cell>
          <cell r="Q1385" t="str">
            <v/>
          </cell>
          <cell r="S1385" t="str">
            <v/>
          </cell>
        </row>
        <row r="1386">
          <cell r="B1386" t="str">
            <v>-</v>
          </cell>
          <cell r="J1386" t="str">
            <v/>
          </cell>
          <cell r="P1386" t="str">
            <v/>
          </cell>
          <cell r="Q1386" t="str">
            <v/>
          </cell>
          <cell r="S1386" t="str">
            <v/>
          </cell>
        </row>
        <row r="1387">
          <cell r="B1387" t="str">
            <v>-</v>
          </cell>
          <cell r="J1387" t="str">
            <v/>
          </cell>
          <cell r="P1387" t="str">
            <v/>
          </cell>
          <cell r="Q1387" t="str">
            <v/>
          </cell>
          <cell r="S1387" t="str">
            <v/>
          </cell>
        </row>
        <row r="1388">
          <cell r="B1388" t="str">
            <v>-</v>
          </cell>
          <cell r="J1388" t="str">
            <v/>
          </cell>
          <cell r="P1388" t="str">
            <v/>
          </cell>
          <cell r="Q1388" t="str">
            <v/>
          </cell>
          <cell r="S1388" t="str">
            <v/>
          </cell>
        </row>
        <row r="1389">
          <cell r="B1389" t="str">
            <v>-</v>
          </cell>
          <cell r="J1389" t="str">
            <v/>
          </cell>
          <cell r="P1389" t="str">
            <v/>
          </cell>
          <cell r="Q1389" t="str">
            <v/>
          </cell>
          <cell r="S1389" t="str">
            <v/>
          </cell>
        </row>
        <row r="1390">
          <cell r="B1390" t="str">
            <v>-</v>
          </cell>
          <cell r="J1390" t="str">
            <v/>
          </cell>
          <cell r="P1390" t="str">
            <v/>
          </cell>
          <cell r="Q1390" t="str">
            <v/>
          </cell>
          <cell r="S1390" t="str">
            <v/>
          </cell>
        </row>
        <row r="1391">
          <cell r="B1391" t="str">
            <v>-</v>
          </cell>
          <cell r="J1391" t="str">
            <v/>
          </cell>
          <cell r="P1391" t="str">
            <v/>
          </cell>
          <cell r="Q1391" t="str">
            <v/>
          </cell>
          <cell r="S1391" t="str">
            <v/>
          </cell>
        </row>
        <row r="1392">
          <cell r="B1392" t="str">
            <v>-</v>
          </cell>
          <cell r="J1392" t="str">
            <v/>
          </cell>
          <cell r="P1392" t="str">
            <v/>
          </cell>
          <cell r="Q1392" t="str">
            <v/>
          </cell>
          <cell r="S1392" t="str">
            <v/>
          </cell>
        </row>
        <row r="1393">
          <cell r="B1393" t="str">
            <v>-</v>
          </cell>
          <cell r="J1393" t="str">
            <v/>
          </cell>
          <cell r="P1393" t="str">
            <v/>
          </cell>
          <cell r="Q1393" t="str">
            <v/>
          </cell>
          <cell r="S1393" t="str">
            <v/>
          </cell>
        </row>
        <row r="1394">
          <cell r="B1394" t="str">
            <v>-</v>
          </cell>
          <cell r="J1394" t="str">
            <v/>
          </cell>
          <cell r="P1394" t="str">
            <v/>
          </cell>
          <cell r="Q1394" t="str">
            <v/>
          </cell>
          <cell r="S1394" t="str">
            <v/>
          </cell>
        </row>
        <row r="1395">
          <cell r="B1395" t="str">
            <v>-</v>
          </cell>
          <cell r="J1395" t="str">
            <v/>
          </cell>
          <cell r="P1395" t="str">
            <v/>
          </cell>
          <cell r="Q1395" t="str">
            <v/>
          </cell>
          <cell r="S1395" t="str">
            <v/>
          </cell>
        </row>
        <row r="1396">
          <cell r="B1396" t="str">
            <v>-</v>
          </cell>
          <cell r="J1396" t="str">
            <v/>
          </cell>
          <cell r="P1396" t="str">
            <v/>
          </cell>
          <cell r="Q1396" t="str">
            <v/>
          </cell>
          <cell r="S1396" t="str">
            <v/>
          </cell>
        </row>
        <row r="1397">
          <cell r="B1397" t="str">
            <v>-</v>
          </cell>
          <cell r="J1397" t="str">
            <v/>
          </cell>
          <cell r="P1397" t="str">
            <v/>
          </cell>
          <cell r="Q1397" t="str">
            <v/>
          </cell>
          <cell r="S1397" t="str">
            <v/>
          </cell>
        </row>
        <row r="1398">
          <cell r="B1398" t="str">
            <v>-</v>
          </cell>
          <cell r="J1398" t="str">
            <v/>
          </cell>
          <cell r="P1398" t="str">
            <v/>
          </cell>
          <cell r="Q1398" t="str">
            <v/>
          </cell>
          <cell r="S1398" t="str">
            <v/>
          </cell>
        </row>
        <row r="1399">
          <cell r="B1399" t="str">
            <v>-</v>
          </cell>
          <cell r="J1399" t="str">
            <v/>
          </cell>
          <cell r="P1399" t="str">
            <v/>
          </cell>
          <cell r="Q1399" t="str">
            <v/>
          </cell>
          <cell r="S1399" t="str">
            <v/>
          </cell>
        </row>
        <row r="1400">
          <cell r="B1400" t="str">
            <v>-</v>
          </cell>
          <cell r="J1400" t="str">
            <v/>
          </cell>
          <cell r="P1400" t="str">
            <v/>
          </cell>
          <cell r="Q1400" t="str">
            <v/>
          </cell>
          <cell r="S1400" t="str">
            <v/>
          </cell>
        </row>
        <row r="1401">
          <cell r="B1401" t="str">
            <v>-</v>
          </cell>
          <cell r="J1401" t="str">
            <v/>
          </cell>
          <cell r="P1401" t="str">
            <v/>
          </cell>
          <cell r="Q1401" t="str">
            <v/>
          </cell>
          <cell r="S1401" t="str">
            <v/>
          </cell>
        </row>
        <row r="1402">
          <cell r="B1402" t="str">
            <v>-</v>
          </cell>
          <cell r="J1402" t="str">
            <v/>
          </cell>
          <cell r="P1402" t="str">
            <v/>
          </cell>
          <cell r="Q1402" t="str">
            <v/>
          </cell>
          <cell r="S1402" t="str">
            <v/>
          </cell>
        </row>
        <row r="1403">
          <cell r="B1403" t="str">
            <v>-</v>
          </cell>
          <cell r="J1403" t="str">
            <v/>
          </cell>
          <cell r="P1403" t="str">
            <v/>
          </cell>
          <cell r="Q1403" t="str">
            <v/>
          </cell>
          <cell r="S1403" t="str">
            <v/>
          </cell>
        </row>
        <row r="1404">
          <cell r="B1404" t="str">
            <v>-</v>
          </cell>
          <cell r="J1404" t="str">
            <v/>
          </cell>
          <cell r="P1404" t="str">
            <v/>
          </cell>
          <cell r="Q1404" t="str">
            <v/>
          </cell>
          <cell r="S1404" t="str">
            <v/>
          </cell>
        </row>
        <row r="1405">
          <cell r="B1405" t="str">
            <v>-</v>
          </cell>
          <cell r="J1405" t="str">
            <v/>
          </cell>
          <cell r="P1405" t="str">
            <v/>
          </cell>
          <cell r="Q1405" t="str">
            <v/>
          </cell>
          <cell r="S1405" t="str">
            <v/>
          </cell>
        </row>
        <row r="1406">
          <cell r="B1406" t="str">
            <v>-</v>
          </cell>
          <cell r="J1406" t="str">
            <v/>
          </cell>
          <cell r="P1406" t="str">
            <v/>
          </cell>
          <cell r="Q1406" t="str">
            <v/>
          </cell>
          <cell r="S1406" t="str">
            <v/>
          </cell>
        </row>
        <row r="1407">
          <cell r="B1407" t="str">
            <v>-</v>
          </cell>
          <cell r="J1407" t="str">
            <v/>
          </cell>
          <cell r="P1407" t="str">
            <v/>
          </cell>
          <cell r="Q1407" t="str">
            <v/>
          </cell>
          <cell r="S1407" t="str">
            <v/>
          </cell>
        </row>
        <row r="1408">
          <cell r="B1408" t="str">
            <v>-</v>
          </cell>
          <cell r="J1408" t="str">
            <v/>
          </cell>
          <cell r="P1408" t="str">
            <v/>
          </cell>
          <cell r="Q1408" t="str">
            <v/>
          </cell>
          <cell r="S1408" t="str">
            <v/>
          </cell>
        </row>
        <row r="1409">
          <cell r="B1409" t="str">
            <v>-</v>
          </cell>
          <cell r="J1409" t="str">
            <v/>
          </cell>
          <cell r="P1409" t="str">
            <v/>
          </cell>
          <cell r="Q1409" t="str">
            <v/>
          </cell>
          <cell r="S1409" t="str">
            <v/>
          </cell>
        </row>
        <row r="1410">
          <cell r="B1410" t="str">
            <v>-</v>
          </cell>
          <cell r="J1410" t="str">
            <v/>
          </cell>
          <cell r="P1410" t="str">
            <v/>
          </cell>
          <cell r="Q1410" t="str">
            <v/>
          </cell>
          <cell r="S1410" t="str">
            <v/>
          </cell>
        </row>
        <row r="1411">
          <cell r="B1411" t="str">
            <v>-</v>
          </cell>
          <cell r="J1411" t="str">
            <v/>
          </cell>
          <cell r="P1411" t="str">
            <v/>
          </cell>
          <cell r="Q1411" t="str">
            <v/>
          </cell>
          <cell r="S1411" t="str">
            <v/>
          </cell>
        </row>
        <row r="1412">
          <cell r="B1412" t="str">
            <v>-</v>
          </cell>
          <cell r="J1412" t="str">
            <v/>
          </cell>
          <cell r="P1412" t="str">
            <v/>
          </cell>
          <cell r="Q1412" t="str">
            <v/>
          </cell>
          <cell r="S1412" t="str">
            <v/>
          </cell>
        </row>
        <row r="1413">
          <cell r="B1413" t="str">
            <v>-</v>
          </cell>
          <cell r="J1413" t="str">
            <v/>
          </cell>
          <cell r="P1413" t="str">
            <v/>
          </cell>
          <cell r="Q1413" t="str">
            <v/>
          </cell>
          <cell r="S1413" t="str">
            <v/>
          </cell>
        </row>
        <row r="1414">
          <cell r="B1414" t="str">
            <v>-</v>
          </cell>
          <cell r="J1414" t="str">
            <v/>
          </cell>
          <cell r="P1414" t="str">
            <v/>
          </cell>
          <cell r="Q1414" t="str">
            <v/>
          </cell>
          <cell r="S1414" t="str">
            <v/>
          </cell>
        </row>
        <row r="1415">
          <cell r="B1415" t="str">
            <v>-</v>
          </cell>
          <cell r="J1415" t="str">
            <v/>
          </cell>
          <cell r="P1415" t="str">
            <v/>
          </cell>
          <cell r="Q1415" t="str">
            <v/>
          </cell>
          <cell r="S1415" t="str">
            <v/>
          </cell>
        </row>
        <row r="1416">
          <cell r="B1416" t="str">
            <v>-</v>
          </cell>
          <cell r="J1416" t="str">
            <v/>
          </cell>
          <cell r="P1416" t="str">
            <v/>
          </cell>
          <cell r="Q1416" t="str">
            <v/>
          </cell>
          <cell r="S1416" t="str">
            <v/>
          </cell>
        </row>
        <row r="1417">
          <cell r="B1417" t="str">
            <v>-</v>
          </cell>
          <cell r="J1417" t="str">
            <v/>
          </cell>
          <cell r="P1417" t="str">
            <v/>
          </cell>
          <cell r="Q1417" t="str">
            <v/>
          </cell>
          <cell r="S1417" t="str">
            <v/>
          </cell>
        </row>
        <row r="1418">
          <cell r="B1418" t="str">
            <v>-</v>
          </cell>
          <cell r="J1418" t="str">
            <v/>
          </cell>
          <cell r="P1418" t="str">
            <v/>
          </cell>
          <cell r="Q1418" t="str">
            <v/>
          </cell>
          <cell r="S1418" t="str">
            <v/>
          </cell>
        </row>
        <row r="1419">
          <cell r="B1419" t="str">
            <v>-</v>
          </cell>
          <cell r="J1419" t="str">
            <v/>
          </cell>
          <cell r="P1419" t="str">
            <v/>
          </cell>
          <cell r="Q1419" t="str">
            <v/>
          </cell>
          <cell r="S1419" t="str">
            <v/>
          </cell>
        </row>
        <row r="1420">
          <cell r="B1420" t="str">
            <v>-</v>
          </cell>
          <cell r="J1420" t="str">
            <v/>
          </cell>
          <cell r="P1420" t="str">
            <v/>
          </cell>
          <cell r="Q1420" t="str">
            <v/>
          </cell>
          <cell r="S1420" t="str">
            <v/>
          </cell>
        </row>
        <row r="1421">
          <cell r="B1421" t="str">
            <v>-</v>
          </cell>
          <cell r="J1421" t="str">
            <v/>
          </cell>
          <cell r="P1421" t="str">
            <v/>
          </cell>
          <cell r="Q1421" t="str">
            <v/>
          </cell>
          <cell r="S1421" t="str">
            <v/>
          </cell>
        </row>
        <row r="1422">
          <cell r="B1422" t="str">
            <v>-</v>
          </cell>
          <cell r="J1422" t="str">
            <v/>
          </cell>
          <cell r="P1422" t="str">
            <v/>
          </cell>
          <cell r="Q1422" t="str">
            <v/>
          </cell>
          <cell r="S1422" t="str">
            <v/>
          </cell>
        </row>
        <row r="1423">
          <cell r="B1423" t="str">
            <v>-</v>
          </cell>
          <cell r="J1423" t="str">
            <v/>
          </cell>
          <cell r="P1423" t="str">
            <v/>
          </cell>
          <cell r="Q1423" t="str">
            <v/>
          </cell>
          <cell r="S1423" t="str">
            <v/>
          </cell>
        </row>
        <row r="1424">
          <cell r="B1424" t="str">
            <v>-</v>
          </cell>
          <cell r="J1424" t="str">
            <v/>
          </cell>
          <cell r="P1424" t="str">
            <v/>
          </cell>
          <cell r="Q1424" t="str">
            <v/>
          </cell>
          <cell r="S1424" t="str">
            <v/>
          </cell>
        </row>
        <row r="1425">
          <cell r="B1425" t="str">
            <v>-</v>
          </cell>
          <cell r="J1425" t="str">
            <v/>
          </cell>
          <cell r="P1425" t="str">
            <v/>
          </cell>
          <cell r="Q1425" t="str">
            <v/>
          </cell>
          <cell r="S1425" t="str">
            <v/>
          </cell>
        </row>
        <row r="1426">
          <cell r="B1426" t="str">
            <v>-</v>
          </cell>
          <cell r="J1426" t="str">
            <v/>
          </cell>
          <cell r="P1426" t="str">
            <v/>
          </cell>
          <cell r="Q1426" t="str">
            <v/>
          </cell>
          <cell r="S1426" t="str">
            <v/>
          </cell>
        </row>
        <row r="1427">
          <cell r="B1427" t="str">
            <v>-</v>
          </cell>
          <cell r="J1427" t="str">
            <v/>
          </cell>
          <cell r="P1427" t="str">
            <v/>
          </cell>
          <cell r="Q1427" t="str">
            <v/>
          </cell>
          <cell r="S1427" t="str">
            <v/>
          </cell>
        </row>
        <row r="1428">
          <cell r="B1428" t="str">
            <v>-</v>
          </cell>
          <cell r="J1428" t="str">
            <v/>
          </cell>
          <cell r="P1428" t="str">
            <v/>
          </cell>
          <cell r="Q1428" t="str">
            <v/>
          </cell>
          <cell r="S1428" t="str">
            <v/>
          </cell>
        </row>
        <row r="1429">
          <cell r="B1429" t="str">
            <v>-</v>
          </cell>
          <cell r="J1429" t="str">
            <v/>
          </cell>
          <cell r="P1429" t="str">
            <v/>
          </cell>
          <cell r="Q1429" t="str">
            <v/>
          </cell>
          <cell r="S1429" t="str">
            <v/>
          </cell>
        </row>
        <row r="1430">
          <cell r="B1430" t="str">
            <v>-</v>
          </cell>
          <cell r="J1430" t="str">
            <v/>
          </cell>
          <cell r="P1430" t="str">
            <v/>
          </cell>
          <cell r="Q1430" t="str">
            <v/>
          </cell>
          <cell r="S1430" t="str">
            <v/>
          </cell>
        </row>
        <row r="1431">
          <cell r="B1431" t="str">
            <v>-</v>
          </cell>
          <cell r="J1431" t="str">
            <v/>
          </cell>
          <cell r="P1431" t="str">
            <v/>
          </cell>
          <cell r="Q1431" t="str">
            <v/>
          </cell>
          <cell r="S1431" t="str">
            <v/>
          </cell>
        </row>
        <row r="1432">
          <cell r="B1432" t="str">
            <v>-</v>
          </cell>
          <cell r="J1432" t="str">
            <v/>
          </cell>
          <cell r="P1432" t="str">
            <v/>
          </cell>
          <cell r="Q1432" t="str">
            <v/>
          </cell>
          <cell r="S1432" t="str">
            <v/>
          </cell>
        </row>
        <row r="1433">
          <cell r="B1433" t="str">
            <v>-</v>
          </cell>
          <cell r="J1433" t="str">
            <v/>
          </cell>
          <cell r="P1433" t="str">
            <v/>
          </cell>
          <cell r="Q1433" t="str">
            <v/>
          </cell>
          <cell r="S1433" t="str">
            <v/>
          </cell>
        </row>
        <row r="1434">
          <cell r="B1434" t="str">
            <v>-</v>
          </cell>
          <cell r="J1434" t="str">
            <v/>
          </cell>
          <cell r="P1434" t="str">
            <v/>
          </cell>
          <cell r="Q1434" t="str">
            <v/>
          </cell>
          <cell r="S1434" t="str">
            <v/>
          </cell>
        </row>
        <row r="1435">
          <cell r="B1435" t="str">
            <v>-</v>
          </cell>
          <cell r="J1435" t="str">
            <v/>
          </cell>
          <cell r="P1435" t="str">
            <v/>
          </cell>
          <cell r="Q1435" t="str">
            <v/>
          </cell>
          <cell r="S1435" t="str">
            <v/>
          </cell>
        </row>
        <row r="1436">
          <cell r="B1436" t="str">
            <v>-</v>
          </cell>
          <cell r="J1436" t="str">
            <v/>
          </cell>
          <cell r="P1436" t="str">
            <v/>
          </cell>
          <cell r="Q1436" t="str">
            <v/>
          </cell>
          <cell r="S1436" t="str">
            <v/>
          </cell>
        </row>
        <row r="1437">
          <cell r="B1437" t="str">
            <v>-</v>
          </cell>
          <cell r="J1437" t="str">
            <v/>
          </cell>
          <cell r="P1437" t="str">
            <v/>
          </cell>
          <cell r="Q1437" t="str">
            <v/>
          </cell>
          <cell r="S1437" t="str">
            <v/>
          </cell>
        </row>
        <row r="1438">
          <cell r="B1438" t="str">
            <v>-</v>
          </cell>
          <cell r="J1438" t="str">
            <v/>
          </cell>
          <cell r="P1438" t="str">
            <v/>
          </cell>
          <cell r="Q1438" t="str">
            <v/>
          </cell>
          <cell r="S1438" t="str">
            <v/>
          </cell>
        </row>
        <row r="1439">
          <cell r="B1439" t="str">
            <v>-</v>
          </cell>
          <cell r="J1439" t="str">
            <v/>
          </cell>
          <cell r="P1439" t="str">
            <v/>
          </cell>
          <cell r="Q1439" t="str">
            <v/>
          </cell>
          <cell r="S1439" t="str">
            <v/>
          </cell>
        </row>
        <row r="1440">
          <cell r="B1440" t="str">
            <v>-</v>
          </cell>
          <cell r="J1440" t="str">
            <v/>
          </cell>
          <cell r="P1440" t="str">
            <v/>
          </cell>
          <cell r="Q1440" t="str">
            <v/>
          </cell>
          <cell r="S1440" t="str">
            <v/>
          </cell>
        </row>
        <row r="1441">
          <cell r="B1441" t="str">
            <v>-</v>
          </cell>
          <cell r="J1441" t="str">
            <v/>
          </cell>
          <cell r="P1441" t="str">
            <v/>
          </cell>
          <cell r="Q1441" t="str">
            <v/>
          </cell>
          <cell r="S1441" t="str">
            <v/>
          </cell>
        </row>
        <row r="1442">
          <cell r="B1442" t="str">
            <v>-</v>
          </cell>
          <cell r="J1442" t="str">
            <v/>
          </cell>
          <cell r="P1442" t="str">
            <v/>
          </cell>
          <cell r="Q1442" t="str">
            <v/>
          </cell>
          <cell r="S1442" t="str">
            <v/>
          </cell>
        </row>
        <row r="1443">
          <cell r="B1443" t="str">
            <v>-</v>
          </cell>
          <cell r="J1443" t="str">
            <v/>
          </cell>
          <cell r="P1443" t="str">
            <v/>
          </cell>
          <cell r="Q1443" t="str">
            <v/>
          </cell>
          <cell r="S1443" t="str">
            <v/>
          </cell>
        </row>
        <row r="1444">
          <cell r="B1444" t="str">
            <v>-</v>
          </cell>
          <cell r="J1444" t="str">
            <v/>
          </cell>
          <cell r="P1444" t="str">
            <v/>
          </cell>
          <cell r="Q1444" t="str">
            <v/>
          </cell>
          <cell r="S1444" t="str">
            <v/>
          </cell>
        </row>
        <row r="1445">
          <cell r="B1445" t="str">
            <v>-</v>
          </cell>
          <cell r="J1445" t="str">
            <v/>
          </cell>
          <cell r="P1445" t="str">
            <v/>
          </cell>
          <cell r="Q1445" t="str">
            <v/>
          </cell>
          <cell r="S1445" t="str">
            <v/>
          </cell>
        </row>
        <row r="1446">
          <cell r="B1446" t="str">
            <v>-</v>
          </cell>
          <cell r="J1446" t="str">
            <v/>
          </cell>
          <cell r="P1446" t="str">
            <v/>
          </cell>
          <cell r="Q1446" t="str">
            <v/>
          </cell>
          <cell r="S1446" t="str">
            <v/>
          </cell>
        </row>
        <row r="1447">
          <cell r="B1447" t="str">
            <v>-</v>
          </cell>
          <cell r="J1447" t="str">
            <v/>
          </cell>
          <cell r="P1447" t="str">
            <v/>
          </cell>
          <cell r="Q1447" t="str">
            <v/>
          </cell>
          <cell r="S1447" t="str">
            <v/>
          </cell>
        </row>
        <row r="1448">
          <cell r="B1448" t="str">
            <v>-</v>
          </cell>
          <cell r="J1448" t="str">
            <v/>
          </cell>
          <cell r="P1448" t="str">
            <v/>
          </cell>
          <cell r="Q1448" t="str">
            <v/>
          </cell>
          <cell r="S1448" t="str">
            <v/>
          </cell>
        </row>
        <row r="1449">
          <cell r="B1449" t="str">
            <v>-</v>
          </cell>
          <cell r="J1449" t="str">
            <v/>
          </cell>
          <cell r="P1449" t="str">
            <v/>
          </cell>
          <cell r="Q1449" t="str">
            <v/>
          </cell>
          <cell r="S1449" t="str">
            <v/>
          </cell>
        </row>
        <row r="1450">
          <cell r="B1450" t="str">
            <v>-</v>
          </cell>
          <cell r="J1450" t="str">
            <v/>
          </cell>
          <cell r="P1450" t="str">
            <v/>
          </cell>
          <cell r="Q1450" t="str">
            <v/>
          </cell>
          <cell r="S1450" t="str">
            <v/>
          </cell>
        </row>
        <row r="1451">
          <cell r="B1451" t="str">
            <v>-</v>
          </cell>
          <cell r="J1451" t="str">
            <v/>
          </cell>
          <cell r="P1451" t="str">
            <v/>
          </cell>
          <cell r="Q1451" t="str">
            <v/>
          </cell>
          <cell r="S1451" t="str">
            <v/>
          </cell>
        </row>
        <row r="1452">
          <cell r="B1452" t="str">
            <v>-</v>
          </cell>
          <cell r="J1452" t="str">
            <v/>
          </cell>
          <cell r="P1452" t="str">
            <v/>
          </cell>
          <cell r="Q1452" t="str">
            <v/>
          </cell>
          <cell r="S1452" t="str">
            <v/>
          </cell>
        </row>
        <row r="1453">
          <cell r="B1453" t="str">
            <v>-</v>
          </cell>
          <cell r="J1453" t="str">
            <v/>
          </cell>
          <cell r="P1453" t="str">
            <v/>
          </cell>
          <cell r="Q1453" t="str">
            <v/>
          </cell>
          <cell r="S1453" t="str">
            <v/>
          </cell>
        </row>
        <row r="1454">
          <cell r="B1454" t="str">
            <v>-</v>
          </cell>
          <cell r="J1454" t="str">
            <v/>
          </cell>
          <cell r="P1454" t="str">
            <v/>
          </cell>
          <cell r="Q1454" t="str">
            <v/>
          </cell>
          <cell r="S1454" t="str">
            <v/>
          </cell>
        </row>
        <row r="1455">
          <cell r="B1455" t="str">
            <v>-</v>
          </cell>
          <cell r="J1455" t="str">
            <v/>
          </cell>
          <cell r="P1455" t="str">
            <v/>
          </cell>
          <cell r="Q1455" t="str">
            <v/>
          </cell>
          <cell r="S1455" t="str">
            <v/>
          </cell>
        </row>
        <row r="1456">
          <cell r="B1456" t="str">
            <v>-</v>
          </cell>
          <cell r="J1456" t="str">
            <v/>
          </cell>
          <cell r="P1456" t="str">
            <v/>
          </cell>
          <cell r="Q1456" t="str">
            <v/>
          </cell>
          <cell r="S1456" t="str">
            <v/>
          </cell>
        </row>
        <row r="1457">
          <cell r="B1457" t="str">
            <v>-</v>
          </cell>
          <cell r="J1457" t="str">
            <v/>
          </cell>
          <cell r="P1457" t="str">
            <v/>
          </cell>
          <cell r="Q1457" t="str">
            <v/>
          </cell>
          <cell r="S1457" t="str">
            <v/>
          </cell>
        </row>
        <row r="1458">
          <cell r="B1458" t="str">
            <v>-</v>
          </cell>
          <cell r="J1458" t="str">
            <v/>
          </cell>
          <cell r="P1458" t="str">
            <v/>
          </cell>
          <cell r="Q1458" t="str">
            <v/>
          </cell>
          <cell r="S1458" t="str">
            <v/>
          </cell>
        </row>
        <row r="1459">
          <cell r="B1459" t="str">
            <v>-</v>
          </cell>
          <cell r="J1459" t="str">
            <v/>
          </cell>
          <cell r="P1459" t="str">
            <v/>
          </cell>
          <cell r="Q1459" t="str">
            <v/>
          </cell>
          <cell r="S1459" t="str">
            <v/>
          </cell>
        </row>
        <row r="1460">
          <cell r="B1460" t="str">
            <v>-</v>
          </cell>
          <cell r="J1460" t="str">
            <v/>
          </cell>
          <cell r="P1460" t="str">
            <v/>
          </cell>
          <cell r="Q1460" t="str">
            <v/>
          </cell>
          <cell r="S1460" t="str">
            <v/>
          </cell>
        </row>
        <row r="1461">
          <cell r="B1461" t="str">
            <v>-</v>
          </cell>
          <cell r="J1461" t="str">
            <v/>
          </cell>
          <cell r="P1461" t="str">
            <v/>
          </cell>
          <cell r="Q1461" t="str">
            <v/>
          </cell>
          <cell r="S1461" t="str">
            <v/>
          </cell>
        </row>
        <row r="1462">
          <cell r="B1462" t="str">
            <v>-</v>
          </cell>
          <cell r="J1462" t="str">
            <v/>
          </cell>
          <cell r="P1462" t="str">
            <v/>
          </cell>
          <cell r="Q1462" t="str">
            <v/>
          </cell>
          <cell r="S1462" t="str">
            <v/>
          </cell>
        </row>
        <row r="1463">
          <cell r="B1463" t="str">
            <v>-</v>
          </cell>
          <cell r="J1463" t="str">
            <v/>
          </cell>
          <cell r="P1463" t="str">
            <v/>
          </cell>
          <cell r="Q1463" t="str">
            <v/>
          </cell>
          <cell r="S1463" t="str">
            <v/>
          </cell>
        </row>
        <row r="1464">
          <cell r="B1464" t="str">
            <v>-</v>
          </cell>
          <cell r="J1464" t="str">
            <v/>
          </cell>
          <cell r="P1464" t="str">
            <v/>
          </cell>
          <cell r="Q1464" t="str">
            <v/>
          </cell>
          <cell r="S1464" t="str">
            <v/>
          </cell>
        </row>
        <row r="1465">
          <cell r="B1465" t="str">
            <v>-</v>
          </cell>
          <cell r="J1465" t="str">
            <v/>
          </cell>
          <cell r="P1465" t="str">
            <v/>
          </cell>
          <cell r="Q1465" t="str">
            <v/>
          </cell>
          <cell r="S1465" t="str">
            <v/>
          </cell>
        </row>
        <row r="1466">
          <cell r="B1466" t="str">
            <v>-</v>
          </cell>
          <cell r="J1466" t="str">
            <v/>
          </cell>
          <cell r="P1466" t="str">
            <v/>
          </cell>
          <cell r="Q1466" t="str">
            <v/>
          </cell>
          <cell r="S1466" t="str">
            <v/>
          </cell>
        </row>
        <row r="1467">
          <cell r="B1467" t="str">
            <v>-</v>
          </cell>
          <cell r="J1467" t="str">
            <v/>
          </cell>
          <cell r="P1467" t="str">
            <v/>
          </cell>
          <cell r="Q1467" t="str">
            <v/>
          </cell>
          <cell r="S1467" t="str">
            <v/>
          </cell>
        </row>
        <row r="1468">
          <cell r="B1468" t="str">
            <v>-</v>
          </cell>
          <cell r="J1468" t="str">
            <v/>
          </cell>
          <cell r="P1468" t="str">
            <v/>
          </cell>
          <cell r="Q1468" t="str">
            <v/>
          </cell>
          <cell r="S1468" t="str">
            <v/>
          </cell>
        </row>
        <row r="1469">
          <cell r="B1469" t="str">
            <v>-</v>
          </cell>
          <cell r="J1469" t="str">
            <v/>
          </cell>
          <cell r="P1469" t="str">
            <v/>
          </cell>
          <cell r="Q1469" t="str">
            <v/>
          </cell>
          <cell r="S1469" t="str">
            <v/>
          </cell>
        </row>
        <row r="1470">
          <cell r="B1470" t="str">
            <v>-</v>
          </cell>
          <cell r="J1470" t="str">
            <v/>
          </cell>
          <cell r="P1470" t="str">
            <v/>
          </cell>
          <cell r="Q1470" t="str">
            <v/>
          </cell>
          <cell r="S1470" t="str">
            <v/>
          </cell>
        </row>
        <row r="1471">
          <cell r="B1471" t="str">
            <v>-</v>
          </cell>
          <cell r="J1471" t="str">
            <v/>
          </cell>
          <cell r="P1471" t="str">
            <v/>
          </cell>
          <cell r="Q1471" t="str">
            <v/>
          </cell>
          <cell r="S1471" t="str">
            <v/>
          </cell>
        </row>
        <row r="1472">
          <cell r="B1472" t="str">
            <v>-</v>
          </cell>
          <cell r="J1472" t="str">
            <v/>
          </cell>
          <cell r="P1472" t="str">
            <v/>
          </cell>
          <cell r="Q1472" t="str">
            <v/>
          </cell>
          <cell r="S1472" t="str">
            <v/>
          </cell>
        </row>
        <row r="1473">
          <cell r="B1473" t="str">
            <v>-</v>
          </cell>
          <cell r="J1473" t="str">
            <v/>
          </cell>
          <cell r="P1473" t="str">
            <v/>
          </cell>
          <cell r="Q1473" t="str">
            <v/>
          </cell>
          <cell r="S1473" t="str">
            <v/>
          </cell>
        </row>
        <row r="1474">
          <cell r="B1474" t="str">
            <v>-</v>
          </cell>
          <cell r="J1474" t="str">
            <v/>
          </cell>
          <cell r="P1474" t="str">
            <v/>
          </cell>
          <cell r="Q1474" t="str">
            <v/>
          </cell>
          <cell r="S1474" t="str">
            <v/>
          </cell>
        </row>
        <row r="1475">
          <cell r="B1475" t="str">
            <v>-</v>
          </cell>
          <cell r="J1475" t="str">
            <v/>
          </cell>
          <cell r="P1475" t="str">
            <v/>
          </cell>
          <cell r="Q1475" t="str">
            <v/>
          </cell>
          <cell r="S1475" t="str">
            <v/>
          </cell>
        </row>
        <row r="1476">
          <cell r="B1476" t="str">
            <v>-</v>
          </cell>
          <cell r="J1476" t="str">
            <v/>
          </cell>
          <cell r="P1476" t="str">
            <v/>
          </cell>
          <cell r="Q1476" t="str">
            <v/>
          </cell>
          <cell r="S1476" t="str">
            <v/>
          </cell>
        </row>
        <row r="1477">
          <cell r="B1477" t="str">
            <v>-</v>
          </cell>
          <cell r="J1477" t="str">
            <v/>
          </cell>
          <cell r="P1477" t="str">
            <v/>
          </cell>
          <cell r="Q1477" t="str">
            <v/>
          </cell>
          <cell r="S1477" t="str">
            <v/>
          </cell>
        </row>
        <row r="1478">
          <cell r="B1478" t="str">
            <v>-</v>
          </cell>
          <cell r="J1478" t="str">
            <v/>
          </cell>
          <cell r="P1478" t="str">
            <v/>
          </cell>
          <cell r="Q1478" t="str">
            <v/>
          </cell>
          <cell r="S1478" t="str">
            <v/>
          </cell>
        </row>
        <row r="1479">
          <cell r="B1479" t="str">
            <v>-</v>
          </cell>
          <cell r="J1479" t="str">
            <v/>
          </cell>
          <cell r="P1479" t="str">
            <v/>
          </cell>
          <cell r="Q1479" t="str">
            <v/>
          </cell>
          <cell r="S1479" t="str">
            <v/>
          </cell>
        </row>
        <row r="1480">
          <cell r="B1480" t="str">
            <v>-</v>
          </cell>
          <cell r="J1480" t="str">
            <v/>
          </cell>
          <cell r="P1480" t="str">
            <v/>
          </cell>
          <cell r="Q1480" t="str">
            <v/>
          </cell>
          <cell r="S1480" t="str">
            <v/>
          </cell>
        </row>
        <row r="1481">
          <cell r="B1481" t="str">
            <v>-</v>
          </cell>
          <cell r="J1481" t="str">
            <v/>
          </cell>
          <cell r="P1481" t="str">
            <v/>
          </cell>
          <cell r="Q1481" t="str">
            <v/>
          </cell>
          <cell r="S1481" t="str">
            <v/>
          </cell>
        </row>
        <row r="1482">
          <cell r="B1482" t="str">
            <v>-</v>
          </cell>
          <cell r="J1482" t="str">
            <v/>
          </cell>
          <cell r="P1482" t="str">
            <v/>
          </cell>
          <cell r="Q1482" t="str">
            <v/>
          </cell>
          <cell r="S1482" t="str">
            <v/>
          </cell>
        </row>
        <row r="1483">
          <cell r="B1483" t="str">
            <v>-</v>
          </cell>
          <cell r="J1483" t="str">
            <v/>
          </cell>
          <cell r="P1483" t="str">
            <v/>
          </cell>
          <cell r="Q1483" t="str">
            <v/>
          </cell>
          <cell r="S1483" t="str">
            <v/>
          </cell>
        </row>
        <row r="1484">
          <cell r="B1484" t="str">
            <v>-</v>
          </cell>
          <cell r="J1484" t="str">
            <v/>
          </cell>
          <cell r="P1484" t="str">
            <v/>
          </cell>
          <cell r="Q1484" t="str">
            <v/>
          </cell>
          <cell r="S1484" t="str">
            <v/>
          </cell>
        </row>
        <row r="1485">
          <cell r="B1485" t="str">
            <v>-</v>
          </cell>
          <cell r="J1485" t="str">
            <v/>
          </cell>
          <cell r="P1485" t="str">
            <v/>
          </cell>
          <cell r="Q1485" t="str">
            <v/>
          </cell>
          <cell r="S1485" t="str">
            <v/>
          </cell>
        </row>
        <row r="1486">
          <cell r="B1486" t="str">
            <v>-</v>
          </cell>
          <cell r="J1486" t="str">
            <v/>
          </cell>
          <cell r="P1486" t="str">
            <v/>
          </cell>
          <cell r="Q1486" t="str">
            <v/>
          </cell>
          <cell r="S1486" t="str">
            <v/>
          </cell>
        </row>
        <row r="1487">
          <cell r="B1487" t="str">
            <v>-</v>
          </cell>
          <cell r="J1487" t="str">
            <v/>
          </cell>
          <cell r="P1487" t="str">
            <v/>
          </cell>
          <cell r="Q1487" t="str">
            <v/>
          </cell>
          <cell r="S1487" t="str">
            <v/>
          </cell>
        </row>
        <row r="1488">
          <cell r="B1488" t="str">
            <v>-</v>
          </cell>
          <cell r="J1488" t="str">
            <v/>
          </cell>
          <cell r="P1488" t="str">
            <v/>
          </cell>
          <cell r="Q1488" t="str">
            <v/>
          </cell>
          <cell r="S1488" t="str">
            <v/>
          </cell>
        </row>
        <row r="1489">
          <cell r="B1489" t="str">
            <v>-</v>
          </cell>
          <cell r="J1489" t="str">
            <v/>
          </cell>
          <cell r="P1489" t="str">
            <v/>
          </cell>
          <cell r="Q1489" t="str">
            <v/>
          </cell>
          <cell r="S1489" t="str">
            <v/>
          </cell>
        </row>
        <row r="1490">
          <cell r="B1490" t="str">
            <v>-</v>
          </cell>
          <cell r="J1490" t="str">
            <v/>
          </cell>
          <cell r="P1490" t="str">
            <v/>
          </cell>
          <cell r="Q1490" t="str">
            <v/>
          </cell>
          <cell r="S1490" t="str">
            <v/>
          </cell>
        </row>
        <row r="1491">
          <cell r="B1491" t="str">
            <v>-</v>
          </cell>
          <cell r="J1491" t="str">
            <v/>
          </cell>
          <cell r="P1491" t="str">
            <v/>
          </cell>
          <cell r="Q1491" t="str">
            <v/>
          </cell>
          <cell r="S1491" t="str">
            <v/>
          </cell>
        </row>
        <row r="1492">
          <cell r="B1492" t="str">
            <v>-</v>
          </cell>
          <cell r="J1492" t="str">
            <v/>
          </cell>
          <cell r="P1492" t="str">
            <v/>
          </cell>
          <cell r="Q1492" t="str">
            <v/>
          </cell>
          <cell r="S1492" t="str">
            <v/>
          </cell>
        </row>
        <row r="1493">
          <cell r="B1493" t="str">
            <v>-</v>
          </cell>
          <cell r="J1493" t="str">
            <v/>
          </cell>
          <cell r="P1493" t="str">
            <v/>
          </cell>
          <cell r="Q1493" t="str">
            <v/>
          </cell>
          <cell r="S1493" t="str">
            <v/>
          </cell>
        </row>
        <row r="1494">
          <cell r="B1494" t="str">
            <v>-</v>
          </cell>
          <cell r="J1494" t="str">
            <v/>
          </cell>
          <cell r="P1494" t="str">
            <v/>
          </cell>
          <cell r="Q1494" t="str">
            <v/>
          </cell>
          <cell r="S1494" t="str">
            <v/>
          </cell>
        </row>
        <row r="1495">
          <cell r="B1495" t="str">
            <v>-</v>
          </cell>
          <cell r="J1495" t="str">
            <v/>
          </cell>
          <cell r="P1495" t="str">
            <v/>
          </cell>
          <cell r="Q1495" t="str">
            <v/>
          </cell>
          <cell r="S1495" t="str">
            <v/>
          </cell>
        </row>
        <row r="1496">
          <cell r="B1496" t="str">
            <v>-</v>
          </cell>
          <cell r="J1496" t="str">
            <v/>
          </cell>
          <cell r="P1496" t="str">
            <v/>
          </cell>
          <cell r="Q1496" t="str">
            <v/>
          </cell>
          <cell r="S1496" t="str">
            <v/>
          </cell>
        </row>
        <row r="1497">
          <cell r="B1497" t="str">
            <v>-</v>
          </cell>
          <cell r="J1497" t="str">
            <v/>
          </cell>
          <cell r="P1497" t="str">
            <v/>
          </cell>
          <cell r="Q1497" t="str">
            <v/>
          </cell>
          <cell r="S1497" t="str">
            <v/>
          </cell>
        </row>
        <row r="1498">
          <cell r="B1498" t="str">
            <v>-</v>
          </cell>
          <cell r="J1498" t="str">
            <v/>
          </cell>
          <cell r="P1498" t="str">
            <v/>
          </cell>
          <cell r="Q1498" t="str">
            <v/>
          </cell>
          <cell r="S1498" t="str">
            <v/>
          </cell>
        </row>
        <row r="1499">
          <cell r="B1499" t="str">
            <v>-</v>
          </cell>
          <cell r="J1499" t="str">
            <v/>
          </cell>
          <cell r="P1499" t="str">
            <v/>
          </cell>
          <cell r="Q1499" t="str">
            <v/>
          </cell>
          <cell r="S1499" t="str">
            <v/>
          </cell>
        </row>
        <row r="1500">
          <cell r="B1500" t="str">
            <v>-</v>
          </cell>
          <cell r="J1500" t="str">
            <v/>
          </cell>
          <cell r="P1500" t="str">
            <v/>
          </cell>
          <cell r="Q1500" t="str">
            <v/>
          </cell>
          <cell r="S1500" t="str">
            <v/>
          </cell>
        </row>
        <row r="1501">
          <cell r="B1501" t="str">
            <v>-</v>
          </cell>
          <cell r="J1501" t="str">
            <v/>
          </cell>
          <cell r="P1501" t="str">
            <v/>
          </cell>
          <cell r="Q1501" t="str">
            <v/>
          </cell>
          <cell r="S1501" t="str">
            <v/>
          </cell>
        </row>
        <row r="1502">
          <cell r="B1502" t="str">
            <v>-</v>
          </cell>
          <cell r="J1502" t="str">
            <v/>
          </cell>
          <cell r="P1502" t="str">
            <v/>
          </cell>
          <cell r="Q1502" t="str">
            <v/>
          </cell>
          <cell r="S1502" t="str">
            <v/>
          </cell>
        </row>
        <row r="1503">
          <cell r="B1503" t="str">
            <v>-</v>
          </cell>
          <cell r="J1503" t="str">
            <v/>
          </cell>
          <cell r="P1503" t="str">
            <v/>
          </cell>
          <cell r="Q1503" t="str">
            <v/>
          </cell>
          <cell r="S1503" t="str">
            <v/>
          </cell>
        </row>
        <row r="1504">
          <cell r="B1504" t="str">
            <v>-</v>
          </cell>
          <cell r="J1504" t="str">
            <v/>
          </cell>
          <cell r="P1504" t="str">
            <v/>
          </cell>
          <cell r="Q1504" t="str">
            <v/>
          </cell>
          <cell r="S1504" t="str">
            <v/>
          </cell>
        </row>
        <row r="1505">
          <cell r="B1505" t="str">
            <v>-</v>
          </cell>
          <cell r="J1505" t="str">
            <v/>
          </cell>
          <cell r="P1505" t="str">
            <v/>
          </cell>
          <cell r="Q1505" t="str">
            <v/>
          </cell>
          <cell r="S1505" t="str">
            <v/>
          </cell>
        </row>
        <row r="1506">
          <cell r="B1506" t="str">
            <v>-</v>
          </cell>
          <cell r="J1506" t="str">
            <v/>
          </cell>
          <cell r="P1506" t="str">
            <v/>
          </cell>
          <cell r="Q1506" t="str">
            <v/>
          </cell>
          <cell r="S1506" t="str">
            <v/>
          </cell>
        </row>
        <row r="1507">
          <cell r="B1507" t="str">
            <v>-</v>
          </cell>
          <cell r="J1507"/>
          <cell r="P1507"/>
          <cell r="Q1507"/>
          <cell r="S1507"/>
        </row>
        <row r="1508">
          <cell r="B1508" t="str">
            <v>-</v>
          </cell>
          <cell r="J1508"/>
          <cell r="P1508"/>
          <cell r="Q1508"/>
          <cell r="S1508"/>
        </row>
        <row r="1509">
          <cell r="B1509" t="str">
            <v>-</v>
          </cell>
          <cell r="J1509"/>
          <cell r="P1509"/>
          <cell r="Q1509"/>
          <cell r="S1509"/>
        </row>
        <row r="1510">
          <cell r="B1510" t="str">
            <v>-</v>
          </cell>
          <cell r="J1510"/>
          <cell r="P1510"/>
          <cell r="Q1510"/>
          <cell r="S1510"/>
        </row>
        <row r="1511">
          <cell r="B1511" t="str">
            <v>-</v>
          </cell>
          <cell r="J1511"/>
          <cell r="P1511"/>
          <cell r="Q1511"/>
          <cell r="S1511"/>
        </row>
        <row r="1512">
          <cell r="B1512" t="str">
            <v>-</v>
          </cell>
          <cell r="J1512"/>
          <cell r="P1512"/>
          <cell r="Q1512"/>
          <cell r="S1512"/>
        </row>
        <row r="1513">
          <cell r="B1513" t="str">
            <v>-</v>
          </cell>
          <cell r="J1513"/>
          <cell r="P1513"/>
          <cell r="Q1513"/>
          <cell r="S1513"/>
        </row>
        <row r="1514">
          <cell r="B1514" t="str">
            <v>-</v>
          </cell>
          <cell r="J1514"/>
          <cell r="P1514"/>
          <cell r="Q1514"/>
          <cell r="S1514"/>
        </row>
        <row r="1515">
          <cell r="B1515" t="str">
            <v>-</v>
          </cell>
          <cell r="J1515"/>
          <cell r="P1515"/>
          <cell r="Q1515"/>
          <cell r="S1515"/>
        </row>
        <row r="1516">
          <cell r="B1516" t="str">
            <v>-</v>
          </cell>
          <cell r="J1516"/>
          <cell r="P1516"/>
          <cell r="Q1516"/>
          <cell r="S1516"/>
        </row>
        <row r="1517">
          <cell r="B1517" t="str">
            <v>-</v>
          </cell>
          <cell r="J1517"/>
          <cell r="P1517"/>
          <cell r="Q1517"/>
          <cell r="S1517"/>
        </row>
        <row r="1518">
          <cell r="B1518" t="str">
            <v>-</v>
          </cell>
          <cell r="J1518"/>
          <cell r="P1518"/>
          <cell r="Q1518"/>
          <cell r="S1518"/>
        </row>
        <row r="1519">
          <cell r="B1519" t="str">
            <v>-</v>
          </cell>
          <cell r="J1519"/>
          <cell r="P1519"/>
          <cell r="Q1519"/>
          <cell r="S1519"/>
        </row>
        <row r="1520">
          <cell r="B1520" t="str">
            <v>-</v>
          </cell>
          <cell r="J1520"/>
          <cell r="P1520"/>
          <cell r="Q1520"/>
          <cell r="S1520"/>
        </row>
        <row r="1521">
          <cell r="B1521" t="str">
            <v>-</v>
          </cell>
          <cell r="J1521"/>
          <cell r="P1521"/>
          <cell r="Q1521"/>
          <cell r="S1521"/>
        </row>
        <row r="1522">
          <cell r="B1522" t="str">
            <v>-</v>
          </cell>
          <cell r="J1522"/>
          <cell r="P1522"/>
          <cell r="Q1522"/>
          <cell r="S1522"/>
        </row>
        <row r="1523">
          <cell r="B1523" t="str">
            <v>-</v>
          </cell>
          <cell r="J1523"/>
          <cell r="P1523"/>
          <cell r="Q1523"/>
          <cell r="S1523"/>
        </row>
        <row r="1524">
          <cell r="B1524" t="str">
            <v>-</v>
          </cell>
          <cell r="J1524"/>
          <cell r="P1524"/>
          <cell r="Q1524"/>
          <cell r="S1524"/>
        </row>
        <row r="1525">
          <cell r="B1525" t="str">
            <v>-</v>
          </cell>
          <cell r="J1525"/>
          <cell r="P1525"/>
          <cell r="Q1525"/>
          <cell r="S1525"/>
        </row>
        <row r="1526">
          <cell r="B1526" t="str">
            <v>-</v>
          </cell>
          <cell r="J1526"/>
          <cell r="P1526"/>
          <cell r="Q1526"/>
          <cell r="S1526"/>
        </row>
        <row r="1527">
          <cell r="B1527" t="str">
            <v>-</v>
          </cell>
          <cell r="J1527"/>
          <cell r="P1527"/>
          <cell r="Q1527"/>
          <cell r="S1527"/>
        </row>
        <row r="1528">
          <cell r="B1528" t="str">
            <v>-</v>
          </cell>
          <cell r="J1528"/>
          <cell r="P1528"/>
          <cell r="Q1528"/>
          <cell r="S1528"/>
        </row>
        <row r="1529">
          <cell r="B1529" t="str">
            <v>-</v>
          </cell>
          <cell r="J1529"/>
          <cell r="P1529"/>
          <cell r="Q1529"/>
          <cell r="S1529"/>
        </row>
        <row r="1530">
          <cell r="B1530" t="str">
            <v>-</v>
          </cell>
          <cell r="J1530"/>
          <cell r="P1530"/>
          <cell r="Q1530"/>
          <cell r="S1530"/>
        </row>
        <row r="1531">
          <cell r="B1531" t="str">
            <v>-</v>
          </cell>
          <cell r="J1531"/>
          <cell r="P1531"/>
          <cell r="Q1531"/>
          <cell r="S1531"/>
        </row>
        <row r="1532">
          <cell r="B1532" t="str">
            <v>-</v>
          </cell>
          <cell r="J1532"/>
          <cell r="P1532"/>
          <cell r="Q1532"/>
          <cell r="S1532"/>
        </row>
        <row r="1533">
          <cell r="B1533" t="str">
            <v>-</v>
          </cell>
          <cell r="J1533"/>
          <cell r="P1533"/>
          <cell r="Q1533"/>
          <cell r="S1533"/>
        </row>
        <row r="1534">
          <cell r="B1534" t="str">
            <v>-</v>
          </cell>
          <cell r="J1534"/>
          <cell r="P1534"/>
          <cell r="Q1534"/>
          <cell r="S1534"/>
        </row>
        <row r="1535">
          <cell r="B1535" t="str">
            <v>-</v>
          </cell>
          <cell r="J1535"/>
          <cell r="P1535"/>
          <cell r="Q1535"/>
          <cell r="S1535"/>
        </row>
        <row r="1536">
          <cell r="B1536" t="str">
            <v>-</v>
          </cell>
          <cell r="J1536"/>
          <cell r="P1536"/>
          <cell r="Q1536"/>
          <cell r="S1536"/>
        </row>
        <row r="1537">
          <cell r="B1537" t="str">
            <v>-</v>
          </cell>
          <cell r="J1537"/>
          <cell r="P1537"/>
          <cell r="Q1537"/>
          <cell r="S1537"/>
        </row>
        <row r="1538">
          <cell r="B1538" t="str">
            <v>-</v>
          </cell>
          <cell r="J1538"/>
          <cell r="P1538"/>
          <cell r="Q1538"/>
          <cell r="S1538"/>
        </row>
        <row r="1539">
          <cell r="B1539" t="str">
            <v>-</v>
          </cell>
          <cell r="J1539"/>
          <cell r="P1539"/>
          <cell r="Q1539"/>
          <cell r="S1539"/>
        </row>
        <row r="1540">
          <cell r="B1540" t="str">
            <v>-</v>
          </cell>
          <cell r="J1540"/>
          <cell r="P1540"/>
          <cell r="Q1540"/>
          <cell r="S1540"/>
        </row>
        <row r="1541">
          <cell r="B1541" t="str">
            <v>-</v>
          </cell>
          <cell r="J1541"/>
          <cell r="P1541"/>
          <cell r="Q1541"/>
          <cell r="S1541"/>
        </row>
        <row r="1542">
          <cell r="B1542" t="str">
            <v>-</v>
          </cell>
          <cell r="J1542"/>
          <cell r="P1542"/>
          <cell r="Q1542"/>
          <cell r="S1542"/>
        </row>
        <row r="1543">
          <cell r="B1543" t="str">
            <v>-</v>
          </cell>
          <cell r="J1543"/>
          <cell r="P1543"/>
          <cell r="Q1543"/>
          <cell r="S1543"/>
        </row>
        <row r="1544">
          <cell r="B1544" t="str">
            <v>-</v>
          </cell>
          <cell r="J1544"/>
          <cell r="P1544"/>
          <cell r="Q1544"/>
          <cell r="S1544"/>
        </row>
        <row r="1545">
          <cell r="B1545" t="str">
            <v>-</v>
          </cell>
          <cell r="J1545"/>
          <cell r="P1545"/>
          <cell r="Q1545"/>
          <cell r="S1545"/>
        </row>
        <row r="1546">
          <cell r="B1546" t="str">
            <v>-</v>
          </cell>
          <cell r="J1546"/>
          <cell r="P1546"/>
          <cell r="Q1546"/>
          <cell r="S1546"/>
        </row>
        <row r="1547">
          <cell r="B1547" t="str">
            <v>-</v>
          </cell>
          <cell r="J1547"/>
          <cell r="P1547"/>
          <cell r="Q1547"/>
          <cell r="S1547"/>
        </row>
        <row r="1548">
          <cell r="B1548" t="str">
            <v>-</v>
          </cell>
          <cell r="J1548"/>
          <cell r="P1548"/>
          <cell r="Q1548"/>
          <cell r="S1548"/>
        </row>
        <row r="1549">
          <cell r="B1549" t="str">
            <v>-</v>
          </cell>
          <cell r="J1549"/>
          <cell r="P1549"/>
          <cell r="Q1549"/>
          <cell r="S1549"/>
        </row>
        <row r="1550">
          <cell r="B1550" t="str">
            <v>-</v>
          </cell>
          <cell r="J1550"/>
          <cell r="P1550"/>
          <cell r="Q1550"/>
          <cell r="S1550"/>
        </row>
        <row r="1551">
          <cell r="B1551" t="str">
            <v>-</v>
          </cell>
          <cell r="J1551"/>
          <cell r="P1551"/>
          <cell r="Q1551"/>
          <cell r="S1551"/>
        </row>
        <row r="1552">
          <cell r="B1552" t="str">
            <v>-</v>
          </cell>
          <cell r="J1552"/>
          <cell r="P1552"/>
          <cell r="Q1552"/>
          <cell r="S1552"/>
        </row>
        <row r="1553">
          <cell r="B1553" t="str">
            <v>-</v>
          </cell>
          <cell r="J1553"/>
          <cell r="P1553"/>
          <cell r="Q1553"/>
          <cell r="S1553"/>
        </row>
        <row r="1554">
          <cell r="B1554" t="str">
            <v>-</v>
          </cell>
          <cell r="J1554"/>
          <cell r="P1554"/>
          <cell r="Q1554"/>
          <cell r="S1554"/>
        </row>
        <row r="1555">
          <cell r="B1555" t="str">
            <v>-</v>
          </cell>
          <cell r="J1555"/>
          <cell r="P1555"/>
          <cell r="Q1555"/>
          <cell r="S1555"/>
        </row>
        <row r="1556">
          <cell r="B1556" t="str">
            <v>-</v>
          </cell>
          <cell r="J1556"/>
          <cell r="P1556"/>
          <cell r="Q1556"/>
          <cell r="S1556"/>
        </row>
        <row r="1557">
          <cell r="B1557" t="str">
            <v>-</v>
          </cell>
          <cell r="J1557"/>
          <cell r="P1557"/>
          <cell r="Q1557"/>
          <cell r="S1557"/>
        </row>
        <row r="1558">
          <cell r="B1558" t="str">
            <v>-</v>
          </cell>
          <cell r="J1558"/>
          <cell r="P1558"/>
          <cell r="Q1558"/>
          <cell r="S1558"/>
        </row>
        <row r="1559">
          <cell r="B1559" t="str">
            <v>-</v>
          </cell>
          <cell r="J1559"/>
          <cell r="P1559"/>
          <cell r="Q1559"/>
          <cell r="S1559"/>
        </row>
        <row r="1560">
          <cell r="B1560" t="str">
            <v>-</v>
          </cell>
          <cell r="J1560"/>
          <cell r="P1560"/>
          <cell r="Q1560"/>
          <cell r="S1560"/>
        </row>
        <row r="1561">
          <cell r="B1561" t="str">
            <v>-</v>
          </cell>
          <cell r="J1561"/>
          <cell r="P1561"/>
          <cell r="Q1561"/>
          <cell r="S1561"/>
        </row>
        <row r="1562">
          <cell r="B1562" t="str">
            <v>-</v>
          </cell>
          <cell r="J1562"/>
          <cell r="P1562"/>
          <cell r="Q1562"/>
          <cell r="S1562"/>
        </row>
        <row r="1563">
          <cell r="B1563" t="str">
            <v>-</v>
          </cell>
          <cell r="J1563"/>
          <cell r="P1563"/>
          <cell r="Q1563"/>
          <cell r="S1563"/>
        </row>
        <row r="1564">
          <cell r="B1564" t="str">
            <v>-</v>
          </cell>
          <cell r="J1564"/>
          <cell r="P1564"/>
          <cell r="Q1564"/>
          <cell r="S1564"/>
        </row>
        <row r="1565">
          <cell r="B1565" t="str">
            <v>-</v>
          </cell>
          <cell r="J1565"/>
          <cell r="P1565"/>
          <cell r="Q1565"/>
          <cell r="S1565"/>
        </row>
        <row r="1566">
          <cell r="B1566" t="str">
            <v>-</v>
          </cell>
          <cell r="J1566"/>
          <cell r="P1566"/>
          <cell r="Q1566"/>
          <cell r="S1566"/>
        </row>
        <row r="1567">
          <cell r="B1567" t="str">
            <v>-</v>
          </cell>
          <cell r="J1567"/>
          <cell r="P1567"/>
          <cell r="Q1567"/>
          <cell r="S1567"/>
        </row>
        <row r="1568">
          <cell r="B1568" t="str">
            <v>-</v>
          </cell>
          <cell r="J1568"/>
          <cell r="P1568"/>
          <cell r="Q1568"/>
          <cell r="S1568"/>
        </row>
        <row r="1569">
          <cell r="B1569" t="str">
            <v>-</v>
          </cell>
          <cell r="J1569"/>
          <cell r="P1569"/>
          <cell r="Q1569"/>
          <cell r="S1569"/>
        </row>
        <row r="1570">
          <cell r="B1570" t="str">
            <v>-</v>
          </cell>
          <cell r="J1570"/>
          <cell r="P1570"/>
          <cell r="Q1570"/>
          <cell r="S1570"/>
        </row>
        <row r="1571">
          <cell r="B1571" t="str">
            <v>-</v>
          </cell>
          <cell r="J1571"/>
          <cell r="P1571"/>
          <cell r="Q1571"/>
          <cell r="S1571"/>
        </row>
        <row r="1572">
          <cell r="B1572" t="str">
            <v>-</v>
          </cell>
          <cell r="J1572"/>
          <cell r="P1572"/>
          <cell r="Q1572"/>
          <cell r="S1572"/>
        </row>
        <row r="1573">
          <cell r="B1573" t="str">
            <v>-</v>
          </cell>
          <cell r="J1573"/>
          <cell r="P1573"/>
          <cell r="Q1573"/>
          <cell r="S1573"/>
        </row>
        <row r="1574">
          <cell r="B1574" t="str">
            <v>-</v>
          </cell>
          <cell r="J1574"/>
          <cell r="P1574"/>
          <cell r="Q1574"/>
          <cell r="S1574"/>
        </row>
        <row r="1575">
          <cell r="B1575" t="str">
            <v>-</v>
          </cell>
          <cell r="J1575"/>
          <cell r="P1575"/>
          <cell r="Q1575"/>
          <cell r="S1575"/>
        </row>
        <row r="1576">
          <cell r="B1576" t="str">
            <v>-</v>
          </cell>
          <cell r="J1576"/>
          <cell r="P1576"/>
          <cell r="Q1576"/>
          <cell r="S1576"/>
        </row>
        <row r="1577">
          <cell r="B1577" t="str">
            <v>-</v>
          </cell>
          <cell r="J1577"/>
          <cell r="P1577"/>
          <cell r="Q1577"/>
          <cell r="S1577"/>
        </row>
        <row r="1578">
          <cell r="B1578" t="str">
            <v>-</v>
          </cell>
          <cell r="J1578"/>
          <cell r="P1578"/>
          <cell r="Q1578"/>
          <cell r="S1578"/>
        </row>
        <row r="1579">
          <cell r="B1579" t="str">
            <v>-</v>
          </cell>
          <cell r="J1579"/>
          <cell r="P1579"/>
          <cell r="Q1579"/>
          <cell r="S1579"/>
        </row>
        <row r="1580">
          <cell r="B1580" t="str">
            <v>-</v>
          </cell>
          <cell r="J1580"/>
          <cell r="P1580"/>
          <cell r="Q1580"/>
          <cell r="S1580"/>
        </row>
        <row r="1581">
          <cell r="B1581" t="str">
            <v>-</v>
          </cell>
          <cell r="J1581"/>
          <cell r="P1581"/>
          <cell r="Q1581"/>
          <cell r="S1581"/>
        </row>
        <row r="1582">
          <cell r="B1582" t="str">
            <v>-</v>
          </cell>
          <cell r="J1582"/>
          <cell r="P1582"/>
          <cell r="Q1582"/>
          <cell r="S1582"/>
        </row>
        <row r="1583">
          <cell r="B1583" t="str">
            <v>-</v>
          </cell>
          <cell r="J1583"/>
          <cell r="P1583"/>
          <cell r="Q1583"/>
          <cell r="S1583"/>
        </row>
        <row r="1584">
          <cell r="B1584" t="str">
            <v>-</v>
          </cell>
          <cell r="J1584"/>
          <cell r="P1584"/>
          <cell r="Q1584"/>
          <cell r="S1584"/>
        </row>
        <row r="1585">
          <cell r="B1585" t="str">
            <v>-</v>
          </cell>
          <cell r="J1585"/>
          <cell r="P1585"/>
          <cell r="Q1585"/>
          <cell r="S1585"/>
        </row>
        <row r="1586">
          <cell r="B1586" t="str">
            <v>-</v>
          </cell>
          <cell r="J1586"/>
          <cell r="P1586"/>
          <cell r="Q1586"/>
          <cell r="S1586"/>
        </row>
        <row r="1587">
          <cell r="B1587" t="str">
            <v>-</v>
          </cell>
          <cell r="J1587"/>
          <cell r="P1587"/>
          <cell r="Q1587"/>
          <cell r="S1587"/>
        </row>
        <row r="1588">
          <cell r="B1588" t="str">
            <v>-</v>
          </cell>
          <cell r="J1588"/>
          <cell r="P1588"/>
          <cell r="Q1588"/>
          <cell r="S1588"/>
        </row>
        <row r="1589">
          <cell r="B1589" t="str">
            <v>-</v>
          </cell>
          <cell r="J1589"/>
          <cell r="P1589"/>
          <cell r="Q1589"/>
          <cell r="S1589"/>
        </row>
        <row r="1590">
          <cell r="B1590" t="str">
            <v>-</v>
          </cell>
          <cell r="J1590"/>
          <cell r="P1590"/>
          <cell r="Q1590"/>
          <cell r="S1590"/>
        </row>
        <row r="1591">
          <cell r="B1591" t="str">
            <v>-</v>
          </cell>
          <cell r="J1591"/>
          <cell r="P1591"/>
          <cell r="Q1591"/>
          <cell r="S1591"/>
        </row>
        <row r="1592">
          <cell r="B1592" t="str">
            <v>-</v>
          </cell>
          <cell r="J1592"/>
          <cell r="P1592"/>
          <cell r="Q1592"/>
          <cell r="S1592"/>
        </row>
        <row r="1593">
          <cell r="B1593" t="str">
            <v>-</v>
          </cell>
          <cell r="J1593"/>
          <cell r="P1593"/>
          <cell r="Q1593"/>
          <cell r="S1593"/>
        </row>
        <row r="1594">
          <cell r="B1594" t="str">
            <v>-</v>
          </cell>
          <cell r="J1594"/>
          <cell r="P1594"/>
          <cell r="Q1594"/>
          <cell r="S1594"/>
        </row>
        <row r="1595">
          <cell r="B1595" t="str">
            <v>-</v>
          </cell>
          <cell r="J1595"/>
          <cell r="P1595"/>
          <cell r="Q1595"/>
          <cell r="S1595"/>
        </row>
        <row r="1596">
          <cell r="B1596" t="str">
            <v>-</v>
          </cell>
          <cell r="J1596"/>
          <cell r="P1596"/>
          <cell r="Q1596"/>
          <cell r="S1596"/>
        </row>
        <row r="1597">
          <cell r="B1597" t="str">
            <v>-</v>
          </cell>
          <cell r="J1597"/>
          <cell r="P1597"/>
          <cell r="Q1597"/>
          <cell r="S1597"/>
        </row>
        <row r="1598">
          <cell r="B1598" t="str">
            <v>-</v>
          </cell>
          <cell r="J1598"/>
          <cell r="P1598"/>
          <cell r="Q1598"/>
          <cell r="S1598"/>
        </row>
        <row r="1599">
          <cell r="B1599" t="str">
            <v>-</v>
          </cell>
          <cell r="J1599"/>
          <cell r="P1599"/>
          <cell r="Q1599"/>
          <cell r="S1599"/>
        </row>
        <row r="1600">
          <cell r="B1600" t="str">
            <v>-</v>
          </cell>
          <cell r="J1600"/>
          <cell r="P1600"/>
          <cell r="Q1600"/>
          <cell r="S1600"/>
        </row>
        <row r="1601">
          <cell r="B1601" t="str">
            <v>-</v>
          </cell>
          <cell r="J1601"/>
          <cell r="P1601"/>
          <cell r="Q1601"/>
          <cell r="S1601"/>
        </row>
        <row r="1602">
          <cell r="B1602" t="str">
            <v>-</v>
          </cell>
          <cell r="J1602"/>
          <cell r="P1602"/>
          <cell r="Q1602"/>
          <cell r="S1602"/>
        </row>
        <row r="1603">
          <cell r="B1603" t="str">
            <v>-</v>
          </cell>
          <cell r="J1603"/>
          <cell r="P1603"/>
          <cell r="Q1603"/>
          <cell r="S1603"/>
        </row>
        <row r="1604">
          <cell r="B1604" t="str">
            <v>-</v>
          </cell>
          <cell r="J1604"/>
          <cell r="P1604"/>
          <cell r="Q1604"/>
          <cell r="S1604"/>
        </row>
        <row r="1605">
          <cell r="B1605" t="str">
            <v>-</v>
          </cell>
          <cell r="J1605"/>
          <cell r="P1605"/>
          <cell r="Q1605"/>
          <cell r="S1605"/>
        </row>
        <row r="1606">
          <cell r="B1606" t="str">
            <v>-</v>
          </cell>
          <cell r="J1606"/>
          <cell r="P1606"/>
          <cell r="Q1606"/>
          <cell r="S1606"/>
        </row>
        <row r="1607">
          <cell r="B1607" t="str">
            <v>-</v>
          </cell>
          <cell r="J1607"/>
          <cell r="P1607"/>
          <cell r="Q1607"/>
          <cell r="S1607"/>
        </row>
        <row r="1608">
          <cell r="B1608" t="str">
            <v>-</v>
          </cell>
          <cell r="J1608"/>
          <cell r="P1608"/>
          <cell r="Q1608"/>
          <cell r="S1608"/>
        </row>
        <row r="1609">
          <cell r="B1609" t="str">
            <v>-</v>
          </cell>
          <cell r="J1609"/>
          <cell r="P1609"/>
          <cell r="Q1609"/>
          <cell r="S1609"/>
        </row>
        <row r="1610">
          <cell r="B1610" t="str">
            <v>-</v>
          </cell>
          <cell r="J1610"/>
          <cell r="P1610"/>
          <cell r="Q1610"/>
          <cell r="S1610"/>
        </row>
        <row r="1611">
          <cell r="B1611" t="str">
            <v>-</v>
          </cell>
          <cell r="J1611"/>
          <cell r="P1611"/>
          <cell r="Q1611"/>
          <cell r="S1611"/>
        </row>
        <row r="1612">
          <cell r="B1612"/>
          <cell r="J1612"/>
          <cell r="P1612"/>
          <cell r="Q1612"/>
          <cell r="S1612"/>
        </row>
        <row r="1613">
          <cell r="B1613"/>
          <cell r="J1613"/>
          <cell r="P1613"/>
          <cell r="Q1613"/>
          <cell r="S1613"/>
        </row>
        <row r="1614">
          <cell r="B1614"/>
          <cell r="J1614"/>
          <cell r="P1614"/>
          <cell r="Q1614"/>
          <cell r="S1614"/>
        </row>
        <row r="1615">
          <cell r="B1615"/>
          <cell r="J1615"/>
          <cell r="P1615"/>
          <cell r="Q1615"/>
          <cell r="S1615"/>
        </row>
        <row r="1616">
          <cell r="B1616"/>
          <cell r="J1616"/>
          <cell r="P1616"/>
          <cell r="Q1616"/>
          <cell r="S1616"/>
        </row>
        <row r="1617">
          <cell r="B1617"/>
          <cell r="J1617"/>
          <cell r="P1617"/>
          <cell r="Q1617"/>
          <cell r="S1617"/>
        </row>
        <row r="1618">
          <cell r="B1618"/>
          <cell r="J1618"/>
          <cell r="P1618"/>
          <cell r="Q1618"/>
          <cell r="S1618"/>
        </row>
        <row r="1619">
          <cell r="B1619"/>
          <cell r="J1619"/>
          <cell r="P1619"/>
          <cell r="Q1619"/>
          <cell r="S1619"/>
        </row>
        <row r="1620">
          <cell r="B1620"/>
          <cell r="J1620"/>
          <cell r="P1620"/>
          <cell r="Q1620"/>
          <cell r="S1620"/>
        </row>
        <row r="1621">
          <cell r="B1621"/>
          <cell r="J1621"/>
          <cell r="P1621"/>
          <cell r="Q1621"/>
          <cell r="S1621"/>
        </row>
        <row r="1622">
          <cell r="B1622"/>
          <cell r="J1622"/>
          <cell r="P1622"/>
          <cell r="Q1622"/>
          <cell r="S1622"/>
        </row>
        <row r="1623">
          <cell r="B1623"/>
          <cell r="J1623"/>
          <cell r="P1623"/>
          <cell r="Q1623"/>
          <cell r="S1623"/>
        </row>
        <row r="1624">
          <cell r="B1624"/>
          <cell r="J1624"/>
          <cell r="P1624"/>
          <cell r="Q1624"/>
          <cell r="S1624"/>
        </row>
        <row r="1625">
          <cell r="B1625"/>
          <cell r="J1625"/>
          <cell r="P1625"/>
          <cell r="Q1625"/>
          <cell r="S1625"/>
        </row>
        <row r="1626">
          <cell r="B1626"/>
          <cell r="J1626"/>
          <cell r="P1626"/>
          <cell r="Q1626"/>
          <cell r="S1626"/>
        </row>
        <row r="1627">
          <cell r="B1627"/>
          <cell r="J1627"/>
          <cell r="P1627"/>
          <cell r="Q1627"/>
          <cell r="S1627"/>
        </row>
        <row r="1628">
          <cell r="B1628"/>
          <cell r="J1628"/>
          <cell r="P1628"/>
          <cell r="Q1628"/>
          <cell r="S1628"/>
        </row>
        <row r="1629">
          <cell r="B1629"/>
          <cell r="J1629"/>
          <cell r="P1629"/>
          <cell r="Q1629"/>
          <cell r="S1629"/>
        </row>
        <row r="1630">
          <cell r="B1630"/>
          <cell r="J1630"/>
          <cell r="P1630"/>
          <cell r="Q1630"/>
          <cell r="S1630"/>
        </row>
        <row r="1631">
          <cell r="B1631"/>
          <cell r="J1631"/>
          <cell r="P1631"/>
          <cell r="Q1631"/>
          <cell r="S1631"/>
        </row>
        <row r="1632">
          <cell r="B1632"/>
          <cell r="J1632"/>
          <cell r="P1632"/>
          <cell r="Q1632"/>
          <cell r="S1632"/>
        </row>
        <row r="1633">
          <cell r="B1633"/>
          <cell r="J1633"/>
          <cell r="P1633"/>
          <cell r="Q1633"/>
          <cell r="S1633"/>
        </row>
        <row r="1634">
          <cell r="B1634"/>
          <cell r="J1634"/>
          <cell r="P1634"/>
          <cell r="Q1634"/>
          <cell r="S1634"/>
        </row>
        <row r="1635">
          <cell r="B1635"/>
          <cell r="J1635"/>
          <cell r="P1635"/>
          <cell r="Q1635"/>
          <cell r="S1635"/>
        </row>
        <row r="1636">
          <cell r="B1636"/>
          <cell r="J1636"/>
          <cell r="P1636"/>
          <cell r="Q1636"/>
          <cell r="S1636"/>
        </row>
        <row r="1637">
          <cell r="B1637"/>
          <cell r="J1637"/>
          <cell r="P1637"/>
          <cell r="Q1637"/>
          <cell r="S1637"/>
        </row>
        <row r="1638">
          <cell r="B1638"/>
          <cell r="J1638"/>
          <cell r="P1638"/>
          <cell r="Q1638"/>
          <cell r="S1638"/>
        </row>
        <row r="1639">
          <cell r="J1639"/>
        </row>
        <row r="1640">
          <cell r="J1640"/>
        </row>
        <row r="1641">
          <cell r="J1641"/>
        </row>
        <row r="1642">
          <cell r="B1642"/>
          <cell r="J1642"/>
        </row>
        <row r="1643">
          <cell r="B1643"/>
          <cell r="J1643"/>
        </row>
        <row r="1644">
          <cell r="B1644"/>
          <cell r="J1644"/>
        </row>
        <row r="1645">
          <cell r="B1645"/>
          <cell r="J1645"/>
        </row>
        <row r="1646">
          <cell r="B1646"/>
          <cell r="J1646"/>
        </row>
        <row r="1647">
          <cell r="B1647"/>
          <cell r="J1647"/>
        </row>
        <row r="1648">
          <cell r="B1648"/>
          <cell r="J1648"/>
        </row>
        <row r="1649">
          <cell r="B1649"/>
          <cell r="J1649"/>
        </row>
        <row r="1650">
          <cell r="B1650"/>
          <cell r="J1650"/>
        </row>
        <row r="1651">
          <cell r="B1651"/>
          <cell r="J1651"/>
        </row>
        <row r="1652">
          <cell r="B1652"/>
          <cell r="J1652"/>
        </row>
        <row r="1653">
          <cell r="B1653"/>
          <cell r="J1653"/>
        </row>
        <row r="1654">
          <cell r="B1654"/>
          <cell r="J1654"/>
        </row>
        <row r="1655">
          <cell r="B1655"/>
          <cell r="J1655"/>
        </row>
        <row r="1656">
          <cell r="B1656"/>
          <cell r="J1656"/>
        </row>
        <row r="1657">
          <cell r="B1657"/>
          <cell r="J1657"/>
        </row>
        <row r="1658">
          <cell r="B1658"/>
          <cell r="J1658"/>
        </row>
        <row r="1659">
          <cell r="B1659"/>
        </row>
        <row r="1660">
          <cell r="B1660"/>
        </row>
        <row r="1661">
          <cell r="B1661"/>
        </row>
        <row r="1662">
          <cell r="B1662"/>
        </row>
        <row r="1663">
          <cell r="B1663"/>
        </row>
        <row r="1664">
          <cell r="B1664"/>
        </row>
        <row r="1665">
          <cell r="B1665"/>
        </row>
        <row r="1666">
          <cell r="B1666"/>
        </row>
        <row r="1667">
          <cell r="B1667"/>
        </row>
        <row r="1668">
          <cell r="B1668"/>
        </row>
        <row r="1669">
          <cell r="B1669"/>
        </row>
        <row r="1670">
          <cell r="B1670"/>
        </row>
        <row r="1671">
          <cell r="B1671"/>
        </row>
        <row r="1672">
          <cell r="B1672"/>
        </row>
        <row r="1673">
          <cell r="B1673"/>
        </row>
        <row r="1674">
          <cell r="B1674"/>
        </row>
        <row r="1675">
          <cell r="B1675"/>
        </row>
        <row r="1676">
          <cell r="B1676"/>
        </row>
        <row r="1677">
          <cell r="B1677"/>
        </row>
        <row r="1678">
          <cell r="B1678"/>
        </row>
        <row r="1679">
          <cell r="B1679"/>
        </row>
        <row r="1680">
          <cell r="B1680"/>
        </row>
        <row r="1681">
          <cell r="B1681"/>
        </row>
        <row r="1682">
          <cell r="B1682"/>
        </row>
        <row r="1683">
          <cell r="B1683"/>
        </row>
        <row r="1684">
          <cell r="B1684"/>
        </row>
        <row r="1685">
          <cell r="B1685"/>
        </row>
        <row r="1686">
          <cell r="B1686"/>
        </row>
        <row r="1687">
          <cell r="B1687"/>
        </row>
        <row r="1688">
          <cell r="B1688"/>
        </row>
        <row r="1689">
          <cell r="B1689"/>
        </row>
        <row r="1048576">
          <cell r="P1048576"/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B8D9B-D20A-4E21-AD64-3A3D908E06A5}" name="Table1" displayName="Table1" ref="A1:P324" totalsRowShown="0" headerRowDxfId="45" dataDxfId="43" headerRowBorderDxfId="44" tableBorderDxfId="42">
  <autoFilter ref="A1:P324" xr:uid="{D588C7F1-2337-4C56-AE21-3286B1CFE6DC}"/>
  <tableColumns count="16">
    <tableColumn id="1" xr3:uid="{9679D974-5AA0-455A-9D2D-418AB8B088C7}" name="Lot #" dataDxfId="41"/>
    <tableColumn id="2" xr3:uid="{0218C8B2-EB49-4CED-9175-6112E949D999}" name="Skid #" dataDxfId="40"/>
    <tableColumn id="3" xr3:uid="{B542D33F-B620-483B-9FA1-0F4D4F6B1795}" name="GRADE" dataDxfId="39">
      <calculatedColumnFormula>IF(Table1[[#This Row],[Skid '#]]="","",_xlfn.XLOOKUP(Table1[[#This Row],[LOT'# 2]],[2]INPUTS!$B:$B,[2]INPUTS!$P:$P))</calculatedColumnFormula>
    </tableColumn>
    <tableColumn id="4" xr3:uid="{A99C39CF-31BD-47B1-8A73-FA5EFAD8A73F}" name="Width" dataDxfId="38">
      <calculatedColumnFormula>IF(Table1[[#This Row],[Skid '#]]="","",_xlfn.XLOOKUP(Table1[[#This Row],[LOT'# 2]],[2]INPUTS!$B:$B,[2]INPUTS!$Q:$Q))</calculatedColumnFormula>
    </tableColumn>
    <tableColumn id="5" xr3:uid="{95050D23-093E-4962-B1A1-69B95347AD6B}" name="Thickness" dataDxfId="37">
      <calculatedColumnFormula>IF(Table1[[#This Row],[Skid '#]]="","",_xlfn.XLOOKUP(Table1[[#This Row],[LOT'# 2]],[2]INPUTS!$B:$B,[2]INPUTS!$S:$S))</calculatedColumnFormula>
    </tableColumn>
    <tableColumn id="6" xr3:uid="{D0A99CED-9FED-4461-9661-934D01F50CBE}" name="Weight_x000a_(Acc. Doc)" dataDxfId="36">
      <calculatedColumnFormula>IF($B2="","",_xlfn.XLOOKUP(CONCATENATE($A2,"-",$B2),[2]INPUTS!$B:$B,[2]INPUTS!$X:$X))</calculatedColumnFormula>
    </tableColumn>
    <tableColumn id="16" xr3:uid="{70992536-E589-417D-86A9-EB87B5150792}" name="SAGE INV LEVELS" dataDxfId="35">
      <calculatedColumnFormula>IFERROR(IF(Table1[[#This Row],[Lot '#]]="","",_xlfn.XLOOKUP(Table1[[#This Row],[LOT'# 2]],[1]Sheet1!$K:$K,[1]Sheet1!$J:$J)),"")</calculatedColumnFormula>
    </tableColumn>
    <tableColumn id="7" xr3:uid="{D7814998-1844-415D-8BC6-8B40EF5D7135}" name="Supplier" dataDxfId="34">
      <calculatedColumnFormula>IF(Table1[[#This Row],[Skid '#]]="","",_xlfn.XLOOKUP(Table1[[#This Row],[LOT'# 2]],[2]INPUTS!$B:$B,[2]INPUTS!$J:$J))</calculatedColumnFormula>
    </tableColumn>
    <tableColumn id="8" xr3:uid="{9B6477EF-3C2C-440E-B6D7-0D78BF602AE7}" name="Work Order" dataDxfId="33"/>
    <tableColumn id="9" xr3:uid="{444AA1EF-3C8E-4D90-AB1D-E2DEA48BAF43}" name="Product #" dataDxfId="32">
      <calculatedColumnFormula>IF(Table1[[#This Row],[Skid '#]]="","",_xlfn.XLOOKUP(Table1[[#This Row],[LOT'# 2]],[2]INPUTS!$B:$B,[2]INPUTS!$AB:$AB))</calculatedColumnFormula>
    </tableColumn>
    <tableColumn id="10" xr3:uid="{9322E92C-AEB1-4E5C-BA1D-22CF0F70662D}" name="Column1" dataDxfId="31"/>
    <tableColumn id="11" xr3:uid="{3BBAF8CD-1758-4095-8A21-E387693FE6C7}" name="LOCATION" dataDxfId="30">
      <calculatedColumnFormula>IF($A2="","",CONCATENATE($C2,"-",$M2,"-",$N2,"-",$O2))</calculatedColumnFormula>
    </tableColumn>
    <tableColumn id="12" xr3:uid="{966B899C-9703-47EC-8966-1690CCC46700}" name="ROW" dataDxfId="29"/>
    <tableColumn id="13" xr3:uid="{F240D673-7A0A-4920-AA5C-AFA4C0381841}" name="COLUMN" dataDxfId="28"/>
    <tableColumn id="14" xr3:uid="{C6382BC7-B43C-49E0-B73C-940140F3EA91}" name="PALLET" dataDxfId="27"/>
    <tableColumn id="15" xr3:uid="{0E6FE50C-3C60-47A6-BA62-D301BBAF60EC}" name="LOT# 2" dataDxfId="26">
      <calculatedColumnFormula>IF(A2="","",CONCATENATE(A2,"-",_xlfn.NUMBERVALUE(B2)))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77570C-CE9F-421C-876A-6D14C52A2E2E}" name="Table3" displayName="Table3" ref="A1:M1327" totalsRowShown="0" headerRowDxfId="20" dataDxfId="18" headerRowBorderDxfId="19" tableBorderDxfId="17">
  <autoFilter ref="A1:M1327" xr:uid="{2A77570C-CE9F-421C-876A-6D14C52A2E2E}">
    <filterColumn colId="9">
      <filters>
        <filter val="WAAC005900120B300050"/>
      </filters>
    </filterColumn>
  </autoFilter>
  <tableColumns count="13">
    <tableColumn id="1" xr3:uid="{69B9DFB3-CD84-41E0-9A4E-0AFE8FD0F4A5}" name="Lot #" dataDxfId="16"/>
    <tableColumn id="2" xr3:uid="{A1058BA1-0293-4747-B62C-E579ED8D6BE0}" name="Skid #" dataDxfId="15"/>
    <tableColumn id="3" xr3:uid="{8C350EF4-295F-4E84-8A4E-52F789481EBA}" name="GRADE" dataDxfId="14"/>
    <tableColumn id="4" xr3:uid="{6E1724DE-C4B4-42C9-A794-4630CA61A9D1}" name="Width" dataDxfId="13"/>
    <tableColumn id="5" xr3:uid="{DFB92432-A9AF-44A8-93FC-DC20C03394CF}" name="Thickness" dataDxfId="12"/>
    <tableColumn id="6" xr3:uid="{F188CDBA-D7D7-4460-A2D6-BE948196E4DC}" name="Weight_x000a_(Acc. Doc)" dataDxfId="11"/>
    <tableColumn id="14" xr3:uid="{DE6354A3-8CAE-4A1B-8581-99806A9F18D5}" name="Column1" dataDxfId="10"/>
    <tableColumn id="7" xr3:uid="{683A2052-E3C0-4473-9D6F-60616F4F4E9C}" name="Supplier" dataDxfId="9"/>
    <tableColumn id="8" xr3:uid="{5B722CD8-E18E-4ACC-93FA-B09F258190BA}" name="Work Order" dataDxfId="8"/>
    <tableColumn id="9" xr3:uid="{7108A99C-DE35-4F8A-93D8-89DE48647BAE}" name="Product #" dataDxfId="7"/>
    <tableColumn id="10" xr3:uid="{FB80C5FA-A3A5-4C2B-937E-EFC3776C0488}" name="Line#" dataDxfId="6"/>
    <tableColumn id="11" xr3:uid="{2ACECA70-29B3-4653-B1B5-B3400346E9D6}" name="Start date" dataDxfId="5"/>
    <tableColumn id="12" xr3:uid="{BFAEEF9A-0223-4F4E-9136-ECA422B97705}" name="End date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9F24E-CF7C-40A7-9474-78E31B5F7EB5}" name="Table2" displayName="Table2" ref="B2:C54" totalsRowShown="0" headerRowDxfId="3" dataDxfId="2">
  <autoFilter ref="B2:C54" xr:uid="{BAE95BE3-A291-4349-9185-F7DD128F88CB}"/>
  <tableColumns count="2">
    <tableColumn id="1" xr3:uid="{16EAAADF-C078-4571-8563-DB00B6E7EA75}" name="GRADE" dataDxfId="1"/>
    <tableColumn id="2" xr3:uid="{36298506-3476-4BE0-AF14-33B1C0152A0D}" name="SIMPLE 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411E-1139-4F0B-B52A-7367B5C220C9}">
  <sheetPr codeName="Sheet1">
    <pageSetUpPr fitToPage="1"/>
  </sheetPr>
  <dimension ref="A1:S324"/>
  <sheetViews>
    <sheetView tabSelected="1" workbookViewId="0">
      <pane ySplit="1" topLeftCell="A2" activePane="bottomLeft" state="frozen"/>
      <selection pane="bottomLeft" activeCell="F241" sqref="F241"/>
    </sheetView>
  </sheetViews>
  <sheetFormatPr defaultRowHeight="14.4" x14ac:dyDescent="0.3"/>
  <cols>
    <col min="1" max="1" width="9.5546875" style="1" bestFit="1" customWidth="1"/>
    <col min="2" max="2" width="10.44140625" style="1" bestFit="1" customWidth="1"/>
    <col min="3" max="3" width="11.33203125" bestFit="1" customWidth="1"/>
    <col min="4" max="4" width="10.77734375" bestFit="1" customWidth="1"/>
    <col min="5" max="5" width="13.77734375" bestFit="1" customWidth="1"/>
    <col min="6" max="6" width="14" bestFit="1" customWidth="1"/>
    <col min="7" max="7" width="14" customWidth="1"/>
    <col min="8" max="8" width="14.88671875" bestFit="1" customWidth="1"/>
    <col min="9" max="9" width="15.5546875" bestFit="1" customWidth="1"/>
    <col min="10" max="10" width="22.77734375" bestFit="1" customWidth="1"/>
    <col min="11" max="11" width="13" bestFit="1" customWidth="1"/>
    <col min="12" max="12" width="14.33203125" bestFit="1" customWidth="1"/>
    <col min="13" max="13" width="9.88671875" style="1" bestFit="1" customWidth="1"/>
    <col min="14" max="14" width="13.33203125" style="1" bestFit="1" customWidth="1"/>
    <col min="15" max="15" width="11.5546875" style="1" bestFit="1" customWidth="1"/>
    <col min="16" max="16" width="11.88671875" bestFit="1" customWidth="1"/>
  </cols>
  <sheetData>
    <row r="1" spans="1:19" s="28" customFormat="1" ht="28.8" x14ac:dyDescent="0.3">
      <c r="A1" s="47" t="s">
        <v>0</v>
      </c>
      <c r="B1" s="48" t="s">
        <v>1</v>
      </c>
      <c r="C1" s="47" t="s">
        <v>2</v>
      </c>
      <c r="D1" s="49" t="s">
        <v>3</v>
      </c>
      <c r="E1" s="50" t="s">
        <v>4</v>
      </c>
      <c r="F1" s="51" t="s">
        <v>5</v>
      </c>
      <c r="G1" s="51" t="s">
        <v>1078</v>
      </c>
      <c r="H1" s="47" t="s">
        <v>6</v>
      </c>
      <c r="I1" s="47" t="s">
        <v>7</v>
      </c>
      <c r="J1" s="47" t="s">
        <v>8</v>
      </c>
      <c r="K1" s="47" t="s">
        <v>1076</v>
      </c>
      <c r="L1" s="47" t="s">
        <v>9</v>
      </c>
      <c r="M1" s="52" t="s">
        <v>10</v>
      </c>
      <c r="N1" s="52" t="s">
        <v>11</v>
      </c>
      <c r="O1" s="52" t="s">
        <v>12</v>
      </c>
      <c r="P1" s="53" t="s">
        <v>1077</v>
      </c>
      <c r="R1" s="28" t="s">
        <v>918</v>
      </c>
      <c r="S1" s="2" t="e">
        <f>IF($A2="","",_xlfn.XLOOKUP(CONCATENATE($A2,"-",_xlfn.NUMBERVALUE($B2)),[1]Sheet1!$L:$L,[1]Sheet1!$J:$J))</f>
        <v>#N/A</v>
      </c>
    </row>
    <row r="2" spans="1:19" x14ac:dyDescent="0.3">
      <c r="A2" s="1" t="s">
        <v>13</v>
      </c>
      <c r="B2" s="1">
        <v>2</v>
      </c>
      <c r="C2" s="2" t="str">
        <f>IF(Table1[[#This Row],[Skid '#]]="","",_xlfn.XLOOKUP(Table1[[#This Row],[LOT'# 2]],[2]INPUTS!$B:$B,[2]INPUTS!$P:$P))</f>
        <v>316L</v>
      </c>
      <c r="D2" s="3">
        <f>IF(Table1[[#This Row],[Skid '#]]="","",_xlfn.XLOOKUP(Table1[[#This Row],[LOT'# 2]],[2]INPUTS!$B:$B,[2]INPUTS!$Q:$Q))</f>
        <v>1.96</v>
      </c>
      <c r="E2" s="3">
        <f>IF(Table1[[#This Row],[Skid '#]]="","",_xlfn.XLOOKUP(Table1[[#This Row],[LOT'# 2]],[2]INPUTS!$B:$B,[2]INPUTS!$S:$S))</f>
        <v>3.5000000000000003E-2</v>
      </c>
      <c r="F2" s="4">
        <v>4824</v>
      </c>
      <c r="G2" s="2">
        <f>IFERROR(IF(Table1[[#This Row],[Lot '#]]="","",_xlfn.XLOOKUP(Table1[[#This Row],[LOT'# 2]],[1]Sheet1!$K:$K,[1]Sheet1!$J:$J)),"")</f>
        <v>4824</v>
      </c>
      <c r="H2" s="3" t="str">
        <f>IF(Table1[[#This Row],[Skid '#]]="","",_xlfn.XLOOKUP(Table1[[#This Row],[LOT'# 2]],[2]INPUTS!$B:$B,[2]INPUTS!$J:$J))</f>
        <v>ADTI</v>
      </c>
      <c r="I2" s="2"/>
      <c r="J2" s="2" t="str">
        <f>IF(Table1[[#This Row],[Skid '#]]="","",_xlfn.XLOOKUP(Table1[[#This Row],[LOT'# 2]],[2]INPUTS!$B:$B,[2]INPUTS!$AB:$AB))</f>
        <v>WAAF004980089B300009</v>
      </c>
      <c r="K2" s="3"/>
      <c r="L2" s="3" t="str">
        <f t="shared" ref="L2:L60" si="0">IF($A2="","",CONCATENATE($C2,"-",$M2,"-",$N2,"-",$O2))</f>
        <v>316L-1-2-7</v>
      </c>
      <c r="M2" s="1">
        <v>1</v>
      </c>
      <c r="N2" s="1">
        <v>2</v>
      </c>
      <c r="O2" s="1">
        <v>7</v>
      </c>
      <c r="P2" s="1" t="str">
        <f>IF(A2="","",CONCATENATE(A2,"-",_xlfn.NUMBERVALUE(B2)))</f>
        <v>D1905004-2</v>
      </c>
      <c r="R2" s="2"/>
    </row>
    <row r="3" spans="1:19" x14ac:dyDescent="0.3">
      <c r="A3" s="1" t="s">
        <v>13</v>
      </c>
      <c r="B3" s="1">
        <v>1</v>
      </c>
      <c r="C3" s="2" t="str">
        <f>IF(Table1[[#This Row],[Skid '#]]="","",_xlfn.XLOOKUP(Table1[[#This Row],[LOT'# 2]],[2]INPUTS!$B:$B,[2]INPUTS!$P:$P))</f>
        <v>316L</v>
      </c>
      <c r="D3" s="3">
        <f>IF(Table1[[#This Row],[Skid '#]]="","",_xlfn.XLOOKUP(Table1[[#This Row],[LOT'# 2]],[2]INPUTS!$B:$B,[2]INPUTS!$Q:$Q))</f>
        <v>1.96</v>
      </c>
      <c r="E3" s="3">
        <f>IF(Table1[[#This Row],[Skid '#]]="","",_xlfn.XLOOKUP(Table1[[#This Row],[LOT'# 2]],[2]INPUTS!$B:$B,[2]INPUTS!$S:$S))</f>
        <v>3.5000000000000003E-2</v>
      </c>
      <c r="F3" s="4">
        <v>622</v>
      </c>
      <c r="G3" s="4">
        <f>IFERROR(IF(Table1[[#This Row],[Lot '#]]="","",_xlfn.XLOOKUP(Table1[[#This Row],[LOT'# 2]],[1]Sheet1!$K:$K,[1]Sheet1!$J:$J)),"")</f>
        <v>622</v>
      </c>
      <c r="H3" s="3" t="str">
        <f>IF(Table1[[#This Row],[Skid '#]]="","",_xlfn.XLOOKUP(Table1[[#This Row],[LOT'# 2]],[2]INPUTS!$B:$B,[2]INPUTS!$J:$J))</f>
        <v>ADTI</v>
      </c>
      <c r="I3" s="2"/>
      <c r="J3" s="3" t="str">
        <f>IF(Table1[[#This Row],[Skid '#]]="","",_xlfn.XLOOKUP(Table1[[#This Row],[LOT'# 2]],[2]INPUTS!$B:$B,[2]INPUTS!$AB:$AB))</f>
        <v>WAAF004980089B300009</v>
      </c>
      <c r="K3" s="3"/>
      <c r="L3" s="3" t="str">
        <f t="shared" si="0"/>
        <v>316L-1-2-8</v>
      </c>
      <c r="M3" s="1">
        <v>1</v>
      </c>
      <c r="N3" s="1">
        <v>2</v>
      </c>
      <c r="O3" s="1">
        <v>8</v>
      </c>
      <c r="P3" s="1" t="str">
        <f t="shared" ref="P3:P66" si="1">IF(A3="","",CONCATENATE(A3,"-",_xlfn.NUMBERVALUE(B3)))</f>
        <v>D1905004-1</v>
      </c>
    </row>
    <row r="4" spans="1:19" x14ac:dyDescent="0.3">
      <c r="A4" s="1" t="s">
        <v>14</v>
      </c>
      <c r="B4" s="1">
        <v>1</v>
      </c>
      <c r="C4" s="2" t="str">
        <f>IF(Table1[[#This Row],[Skid '#]]="","",_xlfn.XLOOKUP(Table1[[#This Row],[LOT'# 2]],[2]INPUTS!$B:$B,[2]INPUTS!$P:$P))</f>
        <v>304L</v>
      </c>
      <c r="D4" s="3">
        <f>IF(Table1[[#This Row],[Skid '#]]="","",_xlfn.XLOOKUP(Table1[[#This Row],[LOT'# 2]],[2]INPUTS!$B:$B,[2]INPUTS!$Q:$Q))</f>
        <v>2.72</v>
      </c>
      <c r="E4" s="3">
        <f>IF(Table1[[#This Row],[Skid '#]]="","",_xlfn.XLOOKUP(Table1[[#This Row],[LOT'# 2]],[2]INPUTS!$B:$B,[2]INPUTS!$S:$S))</f>
        <v>4.7E-2</v>
      </c>
      <c r="F4" s="4">
        <v>1411</v>
      </c>
      <c r="G4" s="4">
        <f>IFERROR(IF(Table1[[#This Row],[Lot '#]]="","",_xlfn.XLOOKUP(Table1[[#This Row],[LOT'# 2]],[1]Sheet1!$K:$K,[1]Sheet1!$J:$J)),"")</f>
        <v>1411</v>
      </c>
      <c r="H4" s="3" t="str">
        <f>IF(Table1[[#This Row],[Skid '#]]="","",_xlfn.XLOOKUP(Table1[[#This Row],[LOT'# 2]],[2]INPUTS!$B:$B,[2]INPUTS!$J:$J))</f>
        <v>ADTI</v>
      </c>
      <c r="I4" s="2"/>
      <c r="J4" s="3" t="str">
        <f>IF(Table1[[#This Row],[Skid '#]]="","",_xlfn.XLOOKUP(Table1[[#This Row],[LOT'# 2]],[2]INPUTS!$B:$B,[2]INPUTS!$AB:$AB))</f>
        <v>WAAC006910120B300007</v>
      </c>
      <c r="K4" s="3"/>
      <c r="L4" s="3" t="str">
        <f t="shared" si="0"/>
        <v>304L-8-1-1</v>
      </c>
      <c r="M4" s="1">
        <v>8</v>
      </c>
      <c r="N4" s="1">
        <v>1</v>
      </c>
      <c r="O4" s="1">
        <v>1</v>
      </c>
      <c r="P4" s="1" t="str">
        <f t="shared" si="1"/>
        <v>D1905005-1</v>
      </c>
    </row>
    <row r="5" spans="1:19" x14ac:dyDescent="0.3">
      <c r="A5" s="1" t="s">
        <v>15</v>
      </c>
      <c r="B5" s="1">
        <v>1</v>
      </c>
      <c r="C5" s="2" t="str">
        <f>IF(Table1[[#This Row],[Skid '#]]="","",_xlfn.XLOOKUP(Table1[[#This Row],[LOT'# 2]],[2]INPUTS!$B:$B,[2]INPUTS!$P:$P))</f>
        <v>304L</v>
      </c>
      <c r="D5" s="3">
        <f>IF(Table1[[#This Row],[Skid '#]]="","",_xlfn.XLOOKUP(Table1[[#This Row],[LOT'# 2]],[2]INPUTS!$B:$B,[2]INPUTS!$Q:$Q))</f>
        <v>1.5469999999999999</v>
      </c>
      <c r="E5" s="3">
        <f>IF(Table1[[#This Row],[Skid '#]]="","",_xlfn.XLOOKUP(Table1[[#This Row],[LOT'# 2]],[2]INPUTS!$B:$B,[2]INPUTS!$S:$S))</f>
        <v>3.5000000000000003E-2</v>
      </c>
      <c r="F5" s="4">
        <v>2116</v>
      </c>
      <c r="G5" s="4">
        <f>IFERROR(IF(Table1[[#This Row],[Lot '#]]="","",_xlfn.XLOOKUP(Table1[[#This Row],[LOT'# 2]],[1]Sheet1!$K:$K,[1]Sheet1!$J:$J)),"")</f>
        <v>2116</v>
      </c>
      <c r="H5" s="3" t="str">
        <f>IF(Table1[[#This Row],[Skid '#]]="","",_xlfn.XLOOKUP(Table1[[#This Row],[LOT'# 2]],[2]INPUTS!$B:$B,[2]INPUTS!$J:$J))</f>
        <v>ADTI</v>
      </c>
      <c r="I5" s="2"/>
      <c r="J5" s="3" t="str">
        <f>IF(Table1[[#This Row],[Skid '#]]="","",_xlfn.XLOOKUP(Table1[[#This Row],[LOT'# 2]],[2]INPUTS!$B:$B,[2]INPUTS!$AB:$AB))</f>
        <v>WAAC003930089B300008</v>
      </c>
      <c r="K5" s="3"/>
      <c r="L5" s="3" t="str">
        <f t="shared" si="0"/>
        <v>304L-9-1-6</v>
      </c>
      <c r="M5" s="1">
        <v>9</v>
      </c>
      <c r="N5" s="1">
        <v>1</v>
      </c>
      <c r="O5" s="1">
        <v>6</v>
      </c>
      <c r="P5" s="1" t="str">
        <f t="shared" si="1"/>
        <v>D1905008-1</v>
      </c>
    </row>
    <row r="6" spans="1:19" x14ac:dyDescent="0.3">
      <c r="A6" s="1" t="s">
        <v>16</v>
      </c>
      <c r="B6" s="1">
        <v>2</v>
      </c>
      <c r="C6" s="2" t="str">
        <f>IF(Table1[[#This Row],[Skid '#]]="","",_xlfn.XLOOKUP(Table1[[#This Row],[LOT'# 2]],[2]INPUTS!$B:$B,[2]INPUTS!$P:$P))</f>
        <v>2205</v>
      </c>
      <c r="D6" s="3">
        <f>IF(Table1[[#This Row],[Skid '#]]="","",_xlfn.XLOOKUP(Table1[[#This Row],[LOT'# 2]],[2]INPUTS!$B:$B,[2]INPUTS!$Q:$Q))</f>
        <v>3.8620000000000001</v>
      </c>
      <c r="E6" s="3">
        <f>IF(Table1[[#This Row],[Skid '#]]="","",_xlfn.XLOOKUP(Table1[[#This Row],[LOT'# 2]],[2]INPUTS!$B:$B,[2]INPUTS!$S:$S))</f>
        <v>6.3E-2</v>
      </c>
      <c r="F6" s="4">
        <v>312</v>
      </c>
      <c r="G6" s="4">
        <f>IFERROR(IF(Table1[[#This Row],[Lot '#]]="","",_xlfn.XLOOKUP(Table1[[#This Row],[LOT'# 2]],[1]Sheet1!$K:$K,[1]Sheet1!$J:$J)),"")</f>
        <v>312</v>
      </c>
      <c r="H6" s="3" t="str">
        <f>IF(Table1[[#This Row],[Skid '#]]="","",_xlfn.XLOOKUP(Table1[[#This Row],[LOT'# 2]],[2]INPUTS!$B:$B,[2]INPUTS!$J:$J))</f>
        <v>ADTI</v>
      </c>
      <c r="I6" s="2"/>
      <c r="J6" s="3" t="str">
        <f>IF(Table1[[#This Row],[Skid '#]]="","",_xlfn.XLOOKUP(Table1[[#This Row],[LOT'# 2]],[2]INPUTS!$B:$B,[2]INPUTS!$AB:$AB))</f>
        <v>WACN009800160B200016</v>
      </c>
      <c r="K6" s="3"/>
      <c r="L6" s="3" t="str">
        <f t="shared" si="0"/>
        <v>2205-3-3-6</v>
      </c>
      <c r="M6" s="1">
        <v>3</v>
      </c>
      <c r="N6" s="1">
        <v>3</v>
      </c>
      <c r="O6" s="1">
        <v>6</v>
      </c>
      <c r="P6" s="1" t="str">
        <f t="shared" si="1"/>
        <v>D1906004-2</v>
      </c>
    </row>
    <row r="7" spans="1:19" x14ac:dyDescent="0.3">
      <c r="A7" s="1" t="s">
        <v>18</v>
      </c>
      <c r="B7" s="1">
        <v>2</v>
      </c>
      <c r="C7" s="2" t="str">
        <f>IF(Table1[[#This Row],[Skid '#]]="","",_xlfn.XLOOKUP(Table1[[#This Row],[LOT'# 2]],[2]INPUTS!$B:$B,[2]INPUTS!$P:$P))</f>
        <v>316L</v>
      </c>
      <c r="D7" s="3">
        <f>IF(Table1[[#This Row],[Skid '#]]="","",_xlfn.XLOOKUP(Table1[[#This Row],[LOT'# 2]],[2]INPUTS!$B:$B,[2]INPUTS!$Q:$Q))</f>
        <v>1.913</v>
      </c>
      <c r="E7" s="3">
        <f>IF(Table1[[#This Row],[Skid '#]]="","",_xlfn.XLOOKUP(Table1[[#This Row],[LOT'# 2]],[2]INPUTS!$B:$B,[2]INPUTS!$S:$S))</f>
        <v>6.3E-2</v>
      </c>
      <c r="F7" s="4">
        <v>1716</v>
      </c>
      <c r="G7" s="4">
        <f>IFERROR(IF(Table1[[#This Row],[Lot '#]]="","",_xlfn.XLOOKUP(Table1[[#This Row],[LOT'# 2]],[1]Sheet1!$K:$K,[1]Sheet1!$J:$J)),"")</f>
        <v>1716</v>
      </c>
      <c r="H7" s="3" t="str">
        <f>IF(Table1[[#This Row],[Skid '#]]="","",_xlfn.XLOOKUP(Table1[[#This Row],[LOT'# 2]],[2]INPUTS!$B:$B,[2]INPUTS!$J:$J))</f>
        <v>ATI</v>
      </c>
      <c r="I7" s="2"/>
      <c r="J7" s="3" t="str">
        <f>IF(Table1[[#This Row],[Skid '#]]="","",_xlfn.XLOOKUP(Table1[[#This Row],[LOT'# 2]],[2]INPUTS!$B:$B,[2]INPUTS!$AB:$AB))</f>
        <v>WAAF004860160B300014</v>
      </c>
      <c r="K7" s="3"/>
      <c r="L7" s="3" t="str">
        <f t="shared" si="0"/>
        <v>316L-1-2-2</v>
      </c>
      <c r="M7" s="1">
        <v>1</v>
      </c>
      <c r="N7" s="1">
        <v>2</v>
      </c>
      <c r="O7" s="1">
        <v>2</v>
      </c>
      <c r="P7" s="1" t="str">
        <f t="shared" si="1"/>
        <v>D1906013-2</v>
      </c>
    </row>
    <row r="8" spans="1:19" x14ac:dyDescent="0.3">
      <c r="A8" s="1" t="s">
        <v>18</v>
      </c>
      <c r="B8" s="1">
        <v>1</v>
      </c>
      <c r="C8" s="2" t="str">
        <f>IF(Table1[[#This Row],[Skid '#]]="","",_xlfn.XLOOKUP(Table1[[#This Row],[LOT'# 2]],[2]INPUTS!$B:$B,[2]INPUTS!$P:$P))</f>
        <v>316L</v>
      </c>
      <c r="D8" s="3">
        <f>IF(Table1[[#This Row],[Skid '#]]="","",_xlfn.XLOOKUP(Table1[[#This Row],[LOT'# 2]],[2]INPUTS!$B:$B,[2]INPUTS!$Q:$Q))</f>
        <v>1.913</v>
      </c>
      <c r="E8" s="3">
        <f>IF(Table1[[#This Row],[Skid '#]]="","",_xlfn.XLOOKUP(Table1[[#This Row],[LOT'# 2]],[2]INPUTS!$B:$B,[2]INPUTS!$S:$S))</f>
        <v>6.3E-2</v>
      </c>
      <c r="F8" s="4">
        <v>3438</v>
      </c>
      <c r="G8" s="4">
        <f>IFERROR(IF(Table1[[#This Row],[Lot '#]]="","",_xlfn.XLOOKUP(Table1[[#This Row],[LOT'# 2]],[1]Sheet1!$K:$K,[1]Sheet1!$J:$J)),"")</f>
        <v>3438</v>
      </c>
      <c r="H8" s="3" t="str">
        <f>IF(Table1[[#This Row],[Skid '#]]="","",_xlfn.XLOOKUP(Table1[[#This Row],[LOT'# 2]],[2]INPUTS!$B:$B,[2]INPUTS!$J:$J))</f>
        <v>ATI</v>
      </c>
      <c r="I8" s="2"/>
      <c r="J8" s="3" t="str">
        <f>IF(Table1[[#This Row],[Skid '#]]="","",_xlfn.XLOOKUP(Table1[[#This Row],[LOT'# 2]],[2]INPUTS!$B:$B,[2]INPUTS!$AB:$AB))</f>
        <v>WAAF004860160B300014</v>
      </c>
      <c r="K8" s="3"/>
      <c r="L8" s="3" t="str">
        <f t="shared" si="0"/>
        <v>316L-1-2-1</v>
      </c>
      <c r="M8" s="1">
        <v>1</v>
      </c>
      <c r="N8" s="1">
        <v>2</v>
      </c>
      <c r="O8" s="1">
        <v>1</v>
      </c>
      <c r="P8" s="1" t="str">
        <f t="shared" si="1"/>
        <v>D1906013-1</v>
      </c>
    </row>
    <row r="9" spans="1:19" x14ac:dyDescent="0.3">
      <c r="A9" s="1" t="s">
        <v>18</v>
      </c>
      <c r="B9" s="1">
        <v>3</v>
      </c>
      <c r="C9" s="2" t="str">
        <f>IF(Table1[[#This Row],[Skid '#]]="","",_xlfn.XLOOKUP(Table1[[#This Row],[LOT'# 2]],[2]INPUTS!$B:$B,[2]INPUTS!$P:$P))</f>
        <v>316L</v>
      </c>
      <c r="D9" s="3">
        <f>IF(Table1[[#This Row],[Skid '#]]="","",_xlfn.XLOOKUP(Table1[[#This Row],[LOT'# 2]],[2]INPUTS!$B:$B,[2]INPUTS!$Q:$Q))</f>
        <v>1.913</v>
      </c>
      <c r="E9" s="3">
        <f>IF(Table1[[#This Row],[Skid '#]]="","",_xlfn.XLOOKUP(Table1[[#This Row],[LOT'# 2]],[2]INPUTS!$B:$B,[2]INPUTS!$S:$S))</f>
        <v>6.3E-2</v>
      </c>
      <c r="F9" s="4">
        <v>1672</v>
      </c>
      <c r="G9" s="4">
        <f>IFERROR(IF(Table1[[#This Row],[Lot '#]]="","",_xlfn.XLOOKUP(Table1[[#This Row],[LOT'# 2]],[1]Sheet1!$K:$K,[1]Sheet1!$J:$J)),"")</f>
        <v>1672</v>
      </c>
      <c r="H9" s="3" t="str">
        <f>IF(Table1[[#This Row],[Skid '#]]="","",_xlfn.XLOOKUP(Table1[[#This Row],[LOT'# 2]],[2]INPUTS!$B:$B,[2]INPUTS!$J:$J))</f>
        <v>ATI</v>
      </c>
      <c r="I9" s="2"/>
      <c r="J9" s="3" t="str">
        <f>IF(Table1[[#This Row],[Skid '#]]="","",_xlfn.XLOOKUP(Table1[[#This Row],[LOT'# 2]],[2]INPUTS!$B:$B,[2]INPUTS!$AB:$AB))</f>
        <v>WAAF004860160B300014</v>
      </c>
      <c r="K9" s="3"/>
      <c r="L9" s="3" t="str">
        <f t="shared" si="0"/>
        <v>316L-1-2-3</v>
      </c>
      <c r="M9" s="1">
        <v>1</v>
      </c>
      <c r="N9" s="1">
        <v>2</v>
      </c>
      <c r="O9" s="1">
        <v>3</v>
      </c>
      <c r="P9" s="1" t="str">
        <f t="shared" si="1"/>
        <v>D1906013-3</v>
      </c>
    </row>
    <row r="10" spans="1:19" x14ac:dyDescent="0.3">
      <c r="A10" s="1" t="s">
        <v>19</v>
      </c>
      <c r="B10" s="1">
        <v>1</v>
      </c>
      <c r="C10" s="2" t="str">
        <f>IF(Table1[[#This Row],[Skid '#]]="","",_xlfn.XLOOKUP(Table1[[#This Row],[LOT'# 2]],[2]INPUTS!$B:$B,[2]INPUTS!$P:$P))</f>
        <v>304L</v>
      </c>
      <c r="D10" s="3">
        <f>IF(Table1[[#This Row],[Skid '#]]="","",_xlfn.XLOOKUP(Table1[[#This Row],[LOT'# 2]],[2]INPUTS!$B:$B,[2]INPUTS!$Q:$Q))</f>
        <v>1.87</v>
      </c>
      <c r="E10" s="3">
        <f>IF(Table1[[#This Row],[Skid '#]]="","",_xlfn.XLOOKUP(Table1[[#This Row],[LOT'# 2]],[2]INPUTS!$B:$B,[2]INPUTS!$S:$S))</f>
        <v>6.3E-2</v>
      </c>
      <c r="F10" s="4">
        <v>231</v>
      </c>
      <c r="G10" s="4">
        <f>IFERROR(IF(Table1[[#This Row],[Lot '#]]="","",_xlfn.XLOOKUP(Table1[[#This Row],[LOT'# 2]],[1]Sheet1!$K:$K,[1]Sheet1!$J:$J)),"")</f>
        <v>231</v>
      </c>
      <c r="H10" s="3" t="str">
        <f>IF(Table1[[#This Row],[Skid '#]]="","",_xlfn.XLOOKUP(Table1[[#This Row],[LOT'# 2]],[2]INPUTS!$B:$B,[2]INPUTS!$J:$J))</f>
        <v>ADTI</v>
      </c>
      <c r="I10" s="2"/>
      <c r="J10" s="3" t="str">
        <f>IF(Table1[[#This Row],[Skid '#]]="","",_xlfn.XLOOKUP(Table1[[#This Row],[LOT'# 2]],[2]INPUTS!$B:$B,[2]INPUTS!$AB:$AB))</f>
        <v>WAAC004750160B300024</v>
      </c>
      <c r="K10" s="3"/>
      <c r="L10" s="3" t="str">
        <f t="shared" si="0"/>
        <v>304L-9-1-7</v>
      </c>
      <c r="M10" s="1">
        <v>9</v>
      </c>
      <c r="N10" s="1">
        <v>1</v>
      </c>
      <c r="O10" s="1">
        <v>7</v>
      </c>
      <c r="P10" s="1" t="str">
        <f t="shared" si="1"/>
        <v>D1907006-1</v>
      </c>
    </row>
    <row r="11" spans="1:19" x14ac:dyDescent="0.3">
      <c r="A11" s="1" t="s">
        <v>20</v>
      </c>
      <c r="B11" s="1">
        <v>3</v>
      </c>
      <c r="C11" s="2" t="str">
        <f>IF(Table1[[#This Row],[Skid '#]]="","",_xlfn.XLOOKUP(Table1[[#This Row],[LOT'# 2]],[2]INPUTS!$B:$B,[2]INPUTS!$P:$P))</f>
        <v>A625</v>
      </c>
      <c r="D11" s="3">
        <f>IF(Table1[[#This Row],[Skid '#]]="","",_xlfn.XLOOKUP(Table1[[#This Row],[LOT'# 2]],[2]INPUTS!$B:$B,[2]INPUTS!$Q:$Q))</f>
        <v>3.9</v>
      </c>
      <c r="E11" s="3">
        <f>IF(Table1[[#This Row],[Skid '#]]="","",_xlfn.XLOOKUP(Table1[[#This Row],[LOT'# 2]],[2]INPUTS!$B:$B,[2]INPUTS!$S:$S))</f>
        <v>4.7E-2</v>
      </c>
      <c r="F11" s="4">
        <v>419</v>
      </c>
      <c r="G11" s="4">
        <f>IFERROR(IF(Table1[[#This Row],[Lot '#]]="","",_xlfn.XLOOKUP(Table1[[#This Row],[LOT'# 2]],[1]Sheet1!$K:$K,[1]Sheet1!$J:$J)),"")</f>
        <v>419</v>
      </c>
      <c r="H11" s="3" t="str">
        <f>IF(Table1[[#This Row],[Skid '#]]="","",_xlfn.XLOOKUP(Table1[[#This Row],[LOT'# 2]],[2]INPUTS!$B:$B,[2]INPUTS!$J:$J))</f>
        <v>ATI</v>
      </c>
      <c r="I11" s="2"/>
      <c r="J11" s="3" t="str">
        <f>IF(Table1[[#This Row],[Skid '#]]="","",_xlfn.XLOOKUP(Table1[[#This Row],[LOT'# 2]],[2]INPUTS!$B:$B,[2]INPUTS!$AB:$AB))</f>
        <v>WABG009900120B900022</v>
      </c>
      <c r="K11" s="3"/>
      <c r="L11" s="3" t="str">
        <f t="shared" si="0"/>
        <v>A625-2-2-2</v>
      </c>
      <c r="M11" s="1">
        <v>2</v>
      </c>
      <c r="N11" s="1">
        <v>2</v>
      </c>
      <c r="O11" s="1">
        <v>2</v>
      </c>
      <c r="P11" s="1" t="str">
        <f t="shared" si="1"/>
        <v>D1907007-3</v>
      </c>
    </row>
    <row r="12" spans="1:19" x14ac:dyDescent="0.3">
      <c r="A12" s="1" t="s">
        <v>21</v>
      </c>
      <c r="B12" s="1">
        <v>1</v>
      </c>
      <c r="C12" s="2" t="str">
        <f>IF(Table1[[#This Row],[Skid '#]]="","",_xlfn.XLOOKUP(Table1[[#This Row],[LOT'# 2]],[2]INPUTS!$B:$B,[2]INPUTS!$P:$P))</f>
        <v>304L</v>
      </c>
      <c r="D12" s="3">
        <f>IF(Table1[[#This Row],[Skid '#]]="","",_xlfn.XLOOKUP(Table1[[#This Row],[LOT'# 2]],[2]INPUTS!$B:$B,[2]INPUTS!$Q:$Q))</f>
        <v>1.7170000000000001</v>
      </c>
      <c r="E12" s="3">
        <f>IF(Table1[[#This Row],[Skid '#]]="","",_xlfn.XLOOKUP(Table1[[#This Row],[LOT'# 2]],[2]INPUTS!$B:$B,[2]INPUTS!$S:$S))</f>
        <v>3.5000000000000003E-2</v>
      </c>
      <c r="F12" s="4">
        <v>2338</v>
      </c>
      <c r="G12" s="4">
        <f>IFERROR(IF(Table1[[#This Row],[Lot '#]]="","",_xlfn.XLOOKUP(Table1[[#This Row],[LOT'# 2]],[1]Sheet1!$K:$K,[1]Sheet1!$J:$J)),"")</f>
        <v>2338</v>
      </c>
      <c r="H12" s="3" t="str">
        <f>IF(Table1[[#This Row],[Skid '#]]="","",_xlfn.XLOOKUP(Table1[[#This Row],[LOT'# 2]],[2]INPUTS!$B:$B,[2]INPUTS!$J:$J))</f>
        <v>COILPLUS</v>
      </c>
      <c r="I12" s="2"/>
      <c r="J12" s="3" t="str">
        <f>IF(Table1[[#This Row],[Skid '#]]="","",_xlfn.XLOOKUP(Table1[[#This Row],[LOT'# 2]],[2]INPUTS!$B:$B,[2]INPUTS!$AB:$AB))</f>
        <v>WAAC004360089B200033</v>
      </c>
      <c r="K12" s="3"/>
      <c r="L12" s="3" t="str">
        <f t="shared" si="0"/>
        <v>304L-9-4-3</v>
      </c>
      <c r="M12" s="1">
        <v>9</v>
      </c>
      <c r="N12" s="1">
        <v>4</v>
      </c>
      <c r="O12" s="1">
        <v>3</v>
      </c>
      <c r="P12" s="1" t="str">
        <f t="shared" si="1"/>
        <v>D1907008-1</v>
      </c>
    </row>
    <row r="13" spans="1:19" x14ac:dyDescent="0.3">
      <c r="A13" s="1" t="s">
        <v>22</v>
      </c>
      <c r="B13" s="1">
        <v>3</v>
      </c>
      <c r="C13" s="2" t="str">
        <f>IF(Table1[[#This Row],[Skid '#]]="","",_xlfn.XLOOKUP(Table1[[#This Row],[LOT'# 2]],[2]INPUTS!$B:$B,[2]INPUTS!$P:$P))</f>
        <v>321</v>
      </c>
      <c r="D13" s="3">
        <f>IF(Table1[[#This Row],[Skid '#]]="","",_xlfn.XLOOKUP(Table1[[#This Row],[LOT'# 2]],[2]INPUTS!$B:$B,[2]INPUTS!$Q:$Q))</f>
        <v>4</v>
      </c>
      <c r="E13" s="3">
        <f>IF(Table1[[#This Row],[Skid '#]]="","",_xlfn.XLOOKUP(Table1[[#This Row],[LOT'# 2]],[2]INPUTS!$B:$B,[2]INPUTS!$S:$S))</f>
        <v>0.02</v>
      </c>
      <c r="F13" s="4">
        <v>1440</v>
      </c>
      <c r="G13" s="4">
        <f>IFERROR(IF(Table1[[#This Row],[Lot '#]]="","",_xlfn.XLOOKUP(Table1[[#This Row],[LOT'# 2]],[1]Sheet1!$K:$K,[1]Sheet1!$J:$J)),"")</f>
        <v>1440</v>
      </c>
      <c r="H13" s="3" t="str">
        <f>IF(Table1[[#This Row],[Skid '#]]="","",_xlfn.XLOOKUP(Table1[[#This Row],[LOT'# 2]],[2]INPUTS!$B:$B,[2]INPUTS!$J:$J))</f>
        <v>ADTI</v>
      </c>
      <c r="I13" s="2"/>
      <c r="J13" s="3" t="str">
        <f>IF(Table1[[#This Row],[Skid '#]]="","",_xlfn.XLOOKUP(Table1[[#This Row],[LOT'# 2]],[2]INPUTS!$B:$B,[2]INPUTS!$AB:$AB))</f>
        <v>WAAJ010160050B300036</v>
      </c>
      <c r="K13" s="3"/>
      <c r="L13" s="3" t="str">
        <f t="shared" si="0"/>
        <v>321-1-2-2</v>
      </c>
      <c r="M13" s="1">
        <v>1</v>
      </c>
      <c r="N13" s="1">
        <v>2</v>
      </c>
      <c r="O13" s="1">
        <v>2</v>
      </c>
      <c r="P13" s="1" t="str">
        <f t="shared" si="1"/>
        <v>D1907155-3</v>
      </c>
    </row>
    <row r="14" spans="1:19" x14ac:dyDescent="0.3">
      <c r="A14" s="1" t="s">
        <v>23</v>
      </c>
      <c r="B14" s="1">
        <v>1</v>
      </c>
      <c r="C14" s="2" t="str">
        <f>IF(Table1[[#This Row],[Skid '#]]="","",_xlfn.XLOOKUP(Table1[[#This Row],[LOT'# 2]],[2]INPUTS!$B:$B,[2]INPUTS!$P:$P))</f>
        <v>A625</v>
      </c>
      <c r="D14" s="3">
        <f>IF(Table1[[#This Row],[Skid '#]]="","",_xlfn.XLOOKUP(Table1[[#This Row],[LOT'# 2]],[2]INPUTS!$B:$B,[2]INPUTS!$Q:$Q))</f>
        <v>2.2639999999999998</v>
      </c>
      <c r="E14" s="3">
        <f>IF(Table1[[#This Row],[Skid '#]]="","",_xlfn.XLOOKUP(Table1[[#This Row],[LOT'# 2]],[2]INPUTS!$B:$B,[2]INPUTS!$S:$S))</f>
        <v>6.7000000000000004E-2</v>
      </c>
      <c r="F14" s="4">
        <v>1186</v>
      </c>
      <c r="G14" s="4">
        <f>IFERROR(IF(Table1[[#This Row],[Lot '#]]="","",_xlfn.XLOOKUP(Table1[[#This Row],[LOT'# 2]],[1]Sheet1!$K:$K,[1]Sheet1!$J:$J)),"")</f>
        <v>1186</v>
      </c>
      <c r="H14" s="3" t="str">
        <f>IF(Table1[[#This Row],[Skid '#]]="","",_xlfn.XLOOKUP(Table1[[#This Row],[LOT'# 2]],[2]INPUTS!$B:$B,[2]INPUTS!$J:$J))</f>
        <v>ADTI</v>
      </c>
      <c r="I14" s="2"/>
      <c r="J14" s="3" t="str">
        <f>IF(Table1[[#This Row],[Skid '#]]="","",_xlfn.XLOOKUP(Table1[[#This Row],[LOT'# 2]],[2]INPUTS!$B:$B,[2]INPUTS!$AB:$AB))</f>
        <v>WABG005750170B900039</v>
      </c>
      <c r="K14" s="3"/>
      <c r="L14" s="3" t="str">
        <f t="shared" si="0"/>
        <v>A625-2-1-3</v>
      </c>
      <c r="M14" s="1">
        <v>2</v>
      </c>
      <c r="N14" s="1">
        <v>1</v>
      </c>
      <c r="O14" s="1">
        <v>3</v>
      </c>
      <c r="P14" s="1" t="str">
        <f t="shared" si="1"/>
        <v>D1907156-1</v>
      </c>
    </row>
    <row r="15" spans="1:19" x14ac:dyDescent="0.3">
      <c r="A15" s="1" t="s">
        <v>24</v>
      </c>
      <c r="B15" s="1">
        <v>1</v>
      </c>
      <c r="C15" s="2" t="str">
        <f>IF(Table1[[#This Row],[Skid '#]]="","",_xlfn.XLOOKUP(Table1[[#This Row],[LOT'# 2]],[2]INPUTS!$B:$B,[2]INPUTS!$P:$P))</f>
        <v>A625</v>
      </c>
      <c r="D15" s="3">
        <f>IF(Table1[[#This Row],[Skid '#]]="","",_xlfn.XLOOKUP(Table1[[#This Row],[LOT'# 2]],[2]INPUTS!$B:$B,[2]INPUTS!$Q:$Q))</f>
        <v>2.2639999999999998</v>
      </c>
      <c r="E15" s="3">
        <f>IF(Table1[[#This Row],[Skid '#]]="","",_xlfn.XLOOKUP(Table1[[#This Row],[LOT'# 2]],[2]INPUTS!$B:$B,[2]INPUTS!$S:$S))</f>
        <v>6.7000000000000004E-2</v>
      </c>
      <c r="F15" s="4">
        <v>688</v>
      </c>
      <c r="G15" s="4">
        <f>IFERROR(IF(Table1[[#This Row],[Lot '#]]="","",_xlfn.XLOOKUP(Table1[[#This Row],[LOT'# 2]],[1]Sheet1!$K:$K,[1]Sheet1!$J:$J)),"")</f>
        <v>688</v>
      </c>
      <c r="H15" s="3" t="str">
        <f>IF(Table1[[#This Row],[Skid '#]]="","",_xlfn.XLOOKUP(Table1[[#This Row],[LOT'# 2]],[2]INPUTS!$B:$B,[2]INPUTS!$J:$J))</f>
        <v>ADTI</v>
      </c>
      <c r="I15" s="2"/>
      <c r="J15" s="3" t="str">
        <f>IF(Table1[[#This Row],[Skid '#]]="","",_xlfn.XLOOKUP(Table1[[#This Row],[LOT'# 2]],[2]INPUTS!$B:$B,[2]INPUTS!$AB:$AB))</f>
        <v>WABG005750170B900039</v>
      </c>
      <c r="K15" s="3"/>
      <c r="L15" s="3" t="str">
        <f t="shared" si="0"/>
        <v>A625-2-1-1</v>
      </c>
      <c r="M15" s="1">
        <v>2</v>
      </c>
      <c r="N15" s="1">
        <v>1</v>
      </c>
      <c r="O15" s="1">
        <v>1</v>
      </c>
      <c r="P15" s="1" t="str">
        <f t="shared" si="1"/>
        <v>D1907157-1</v>
      </c>
    </row>
    <row r="16" spans="1:19" x14ac:dyDescent="0.3">
      <c r="A16" s="1" t="s">
        <v>25</v>
      </c>
      <c r="B16" s="1">
        <v>1</v>
      </c>
      <c r="C16" s="2" t="str">
        <f>IF(Table1[[#This Row],[Skid '#]]="","",_xlfn.XLOOKUP(Table1[[#This Row],[LOT'# 2]],[2]INPUTS!$B:$B,[2]INPUTS!$P:$P))</f>
        <v>A625</v>
      </c>
      <c r="D16" s="3">
        <f>IF(Table1[[#This Row],[Skid '#]]="","",_xlfn.XLOOKUP(Table1[[#This Row],[LOT'# 2]],[2]INPUTS!$B:$B,[2]INPUTS!$Q:$Q))</f>
        <v>2.2639999999999998</v>
      </c>
      <c r="E16" s="3">
        <f>IF(Table1[[#This Row],[Skid '#]]="","",_xlfn.XLOOKUP(Table1[[#This Row],[LOT'# 2]],[2]INPUTS!$B:$B,[2]INPUTS!$S:$S))</f>
        <v>6.7000000000000004E-2</v>
      </c>
      <c r="F16" s="4">
        <v>1025</v>
      </c>
      <c r="G16" s="4">
        <f>IFERROR(IF(Table1[[#This Row],[Lot '#]]="","",_xlfn.XLOOKUP(Table1[[#This Row],[LOT'# 2]],[1]Sheet1!$K:$K,[1]Sheet1!$J:$J)),"")</f>
        <v>1025</v>
      </c>
      <c r="H16" s="3" t="str">
        <f>IF(Table1[[#This Row],[Skid '#]]="","",_xlfn.XLOOKUP(Table1[[#This Row],[LOT'# 2]],[2]INPUTS!$B:$B,[2]INPUTS!$J:$J))</f>
        <v>ADTI</v>
      </c>
      <c r="I16" s="2"/>
      <c r="J16" s="3" t="str">
        <f>IF(Table1[[#This Row],[Skid '#]]="","",_xlfn.XLOOKUP(Table1[[#This Row],[LOT'# 2]],[2]INPUTS!$B:$B,[2]INPUTS!$AB:$AB))</f>
        <v>WABG005750170B900039</v>
      </c>
      <c r="K16" s="3"/>
      <c r="L16" s="3" t="str">
        <f t="shared" si="0"/>
        <v>A625-2-2-1</v>
      </c>
      <c r="M16" s="1">
        <v>2</v>
      </c>
      <c r="N16" s="1">
        <v>2</v>
      </c>
      <c r="O16" s="1">
        <v>1</v>
      </c>
      <c r="P16" s="1" t="str">
        <f t="shared" si="1"/>
        <v>D1907158-1</v>
      </c>
    </row>
    <row r="17" spans="1:16" x14ac:dyDescent="0.3">
      <c r="A17" s="1" t="s">
        <v>26</v>
      </c>
      <c r="B17" s="1">
        <v>1</v>
      </c>
      <c r="C17" s="2" t="str">
        <f>IF(Table1[[#This Row],[Skid '#]]="","",_xlfn.XLOOKUP(Table1[[#This Row],[LOT'# 2]],[2]INPUTS!$B:$B,[2]INPUTS!$P:$P))</f>
        <v>A625</v>
      </c>
      <c r="D17" s="3">
        <f>IF(Table1[[#This Row],[Skid '#]]="","",_xlfn.XLOOKUP(Table1[[#This Row],[LOT'# 2]],[2]INPUTS!$B:$B,[2]INPUTS!$Q:$Q))</f>
        <v>2.2749999999999999</v>
      </c>
      <c r="E17" s="3">
        <f>IF(Table1[[#This Row],[Skid '#]]="","",_xlfn.XLOOKUP(Table1[[#This Row],[LOT'# 2]],[2]INPUTS!$B:$B,[2]INPUTS!$S:$S))</f>
        <v>6.3E-2</v>
      </c>
      <c r="F17" s="4">
        <v>613</v>
      </c>
      <c r="G17" s="4">
        <f>IFERROR(IF(Table1[[#This Row],[Lot '#]]="","",_xlfn.XLOOKUP(Table1[[#This Row],[LOT'# 2]],[1]Sheet1!$K:$K,[1]Sheet1!$J:$J)),"")</f>
        <v>613</v>
      </c>
      <c r="H17" s="3" t="str">
        <f>IF(Table1[[#This Row],[Skid '#]]="","",_xlfn.XLOOKUP(Table1[[#This Row],[LOT'# 2]],[2]INPUTS!$B:$B,[2]INPUTS!$J:$J))</f>
        <v>ADTI</v>
      </c>
      <c r="I17" s="2"/>
      <c r="J17" s="3" t="str">
        <f>IF(Table1[[#This Row],[Skid '#]]="","",_xlfn.XLOOKUP(Table1[[#This Row],[LOT'# 2]],[2]INPUTS!$B:$B,[2]INPUTS!$AB:$AB))</f>
        <v>WABG005780160B900029</v>
      </c>
      <c r="K17" s="3"/>
      <c r="L17" s="3" t="str">
        <f t="shared" si="0"/>
        <v>A625-2-1-2</v>
      </c>
      <c r="M17" s="1">
        <v>2</v>
      </c>
      <c r="N17" s="1">
        <v>1</v>
      </c>
      <c r="O17" s="1">
        <v>2</v>
      </c>
      <c r="P17" s="1" t="str">
        <f t="shared" si="1"/>
        <v>D1907159-1</v>
      </c>
    </row>
    <row r="18" spans="1:16" x14ac:dyDescent="0.3">
      <c r="A18" s="1" t="s">
        <v>27</v>
      </c>
      <c r="B18" s="1">
        <v>3</v>
      </c>
      <c r="C18" s="2" t="str">
        <f>IF(Table1[[#This Row],[Skid '#]]="","",_xlfn.XLOOKUP(Table1[[#This Row],[LOT'# 2]],[2]INPUTS!$B:$B,[2]INPUTS!$P:$P))</f>
        <v>A625</v>
      </c>
      <c r="D18" s="3">
        <f>IF(Table1[[#This Row],[Skid '#]]="","",_xlfn.XLOOKUP(Table1[[#This Row],[LOT'# 2]],[2]INPUTS!$B:$B,[2]INPUTS!$Q:$Q))</f>
        <v>2.2749999999999999</v>
      </c>
      <c r="E18" s="3">
        <f>IF(Table1[[#This Row],[Skid '#]]="","",_xlfn.XLOOKUP(Table1[[#This Row],[LOT'# 2]],[2]INPUTS!$B:$B,[2]INPUTS!$S:$S))</f>
        <v>6.3E-2</v>
      </c>
      <c r="F18" s="4">
        <v>5208</v>
      </c>
      <c r="G18" s="4">
        <f>IFERROR(IF(Table1[[#This Row],[Lot '#]]="","",_xlfn.XLOOKUP(Table1[[#This Row],[LOT'# 2]],[1]Sheet1!$K:$K,[1]Sheet1!$J:$J)),"")</f>
        <v>5208</v>
      </c>
      <c r="H18" s="3" t="str">
        <f>IF(Table1[[#This Row],[Skid '#]]="","",_xlfn.XLOOKUP(Table1[[#This Row],[LOT'# 2]],[2]INPUTS!$B:$B,[2]INPUTS!$J:$J))</f>
        <v>ATI</v>
      </c>
      <c r="I18" s="2"/>
      <c r="J18" s="3" t="str">
        <f>IF(Table1[[#This Row],[Skid '#]]="","",_xlfn.XLOOKUP(Table1[[#This Row],[LOT'# 2]],[2]INPUTS!$B:$B,[2]INPUTS!$AB:$AB))</f>
        <v>WABG005780160B900029</v>
      </c>
      <c r="K18" s="3"/>
      <c r="L18" s="3" t="str">
        <f t="shared" si="0"/>
        <v>A625-1-1-1</v>
      </c>
      <c r="M18" s="1">
        <v>1</v>
      </c>
      <c r="N18" s="1">
        <v>1</v>
      </c>
      <c r="O18" s="1">
        <v>1</v>
      </c>
      <c r="P18" s="1" t="str">
        <f t="shared" si="1"/>
        <v>D1908019-3</v>
      </c>
    </row>
    <row r="19" spans="1:16" x14ac:dyDescent="0.3">
      <c r="A19" s="1" t="s">
        <v>27</v>
      </c>
      <c r="B19" s="1">
        <v>2</v>
      </c>
      <c r="C19" s="2" t="str">
        <f>IF(Table1[[#This Row],[Skid '#]]="","",_xlfn.XLOOKUP(Table1[[#This Row],[LOT'# 2]],[2]INPUTS!$B:$B,[2]INPUTS!$P:$P))</f>
        <v>A625</v>
      </c>
      <c r="D19" s="3">
        <f>IF(Table1[[#This Row],[Skid '#]]="","",_xlfn.XLOOKUP(Table1[[#This Row],[LOT'# 2]],[2]INPUTS!$B:$B,[2]INPUTS!$Q:$Q))</f>
        <v>2.2749999999999999</v>
      </c>
      <c r="E19" s="3">
        <f>IF(Table1[[#This Row],[Skid '#]]="","",_xlfn.XLOOKUP(Table1[[#This Row],[LOT'# 2]],[2]INPUTS!$B:$B,[2]INPUTS!$S:$S))</f>
        <v>6.3E-2</v>
      </c>
      <c r="F19" s="4">
        <v>4956</v>
      </c>
      <c r="G19" s="4">
        <f>IFERROR(IF(Table1[[#This Row],[Lot '#]]="","",_xlfn.XLOOKUP(Table1[[#This Row],[LOT'# 2]],[1]Sheet1!$K:$K,[1]Sheet1!$J:$J)),"")</f>
        <v>4956</v>
      </c>
      <c r="H19" s="3" t="str">
        <f>IF(Table1[[#This Row],[Skid '#]]="","",_xlfn.XLOOKUP(Table1[[#This Row],[LOT'# 2]],[2]INPUTS!$B:$B,[2]INPUTS!$J:$J))</f>
        <v>ATI</v>
      </c>
      <c r="I19" s="2"/>
      <c r="J19" s="3" t="str">
        <f>IF(Table1[[#This Row],[Skid '#]]="","",_xlfn.XLOOKUP(Table1[[#This Row],[LOT'# 2]],[2]INPUTS!$B:$B,[2]INPUTS!$AB:$AB))</f>
        <v>WABG005780160B900029</v>
      </c>
      <c r="K19" s="3"/>
      <c r="L19" s="3" t="str">
        <f t="shared" si="0"/>
        <v>A625-1-1-2</v>
      </c>
      <c r="M19" s="1">
        <v>1</v>
      </c>
      <c r="N19" s="1">
        <v>1</v>
      </c>
      <c r="O19" s="1">
        <v>2</v>
      </c>
      <c r="P19" s="1" t="str">
        <f t="shared" si="1"/>
        <v>D1908019-2</v>
      </c>
    </row>
    <row r="20" spans="1:16" x14ac:dyDescent="0.3">
      <c r="A20" s="1" t="s">
        <v>27</v>
      </c>
      <c r="B20" s="1">
        <v>4</v>
      </c>
      <c r="C20" s="2" t="str">
        <f>IF(Table1[[#This Row],[Skid '#]]="","",_xlfn.XLOOKUP(Table1[[#This Row],[LOT'# 2]],[2]INPUTS!$B:$B,[2]INPUTS!$P:$P))</f>
        <v>A625</v>
      </c>
      <c r="D20" s="3">
        <f>IF(Table1[[#This Row],[Skid '#]]="","",_xlfn.XLOOKUP(Table1[[#This Row],[LOT'# 2]],[2]INPUTS!$B:$B,[2]INPUTS!$Q:$Q))</f>
        <v>2.2749999999999999</v>
      </c>
      <c r="E20" s="3">
        <f>IF(Table1[[#This Row],[Skid '#]]="","",_xlfn.XLOOKUP(Table1[[#This Row],[LOT'# 2]],[2]INPUTS!$B:$B,[2]INPUTS!$S:$S))</f>
        <v>6.3E-2</v>
      </c>
      <c r="F20" s="4">
        <v>5208</v>
      </c>
      <c r="G20" s="4">
        <f>IFERROR(IF(Table1[[#This Row],[Lot '#]]="","",_xlfn.XLOOKUP(Table1[[#This Row],[LOT'# 2]],[1]Sheet1!$K:$K,[1]Sheet1!$J:$J)),"")</f>
        <v>5208</v>
      </c>
      <c r="H20" s="3" t="str">
        <f>IF(Table1[[#This Row],[Skid '#]]="","",_xlfn.XLOOKUP(Table1[[#This Row],[LOT'# 2]],[2]INPUTS!$B:$B,[2]INPUTS!$J:$J))</f>
        <v>ATI</v>
      </c>
      <c r="I20" s="2"/>
      <c r="J20" s="3" t="str">
        <f>IF(Table1[[#This Row],[Skid '#]]="","",_xlfn.XLOOKUP(Table1[[#This Row],[LOT'# 2]],[2]INPUTS!$B:$B,[2]INPUTS!$AB:$AB))</f>
        <v>WABG005780160B900029</v>
      </c>
      <c r="K20" s="3"/>
      <c r="L20" s="3" t="str">
        <f t="shared" si="0"/>
        <v>A625-1-2-1</v>
      </c>
      <c r="M20" s="1">
        <v>1</v>
      </c>
      <c r="N20" s="1">
        <v>2</v>
      </c>
      <c r="O20" s="1">
        <v>1</v>
      </c>
      <c r="P20" s="1" t="str">
        <f t="shared" si="1"/>
        <v>D1908019-4</v>
      </c>
    </row>
    <row r="21" spans="1:16" x14ac:dyDescent="0.3">
      <c r="A21" s="1" t="s">
        <v>27</v>
      </c>
      <c r="B21" s="1">
        <v>1</v>
      </c>
      <c r="C21" s="2" t="str">
        <f>IF(Table1[[#This Row],[Skid '#]]="","",_xlfn.XLOOKUP(Table1[[#This Row],[LOT'# 2]],[2]INPUTS!$B:$B,[2]INPUTS!$P:$P))</f>
        <v>A625</v>
      </c>
      <c r="D21" s="3">
        <f>IF(Table1[[#This Row],[Skid '#]]="","",_xlfn.XLOOKUP(Table1[[#This Row],[LOT'# 2]],[2]INPUTS!$B:$B,[2]INPUTS!$Q:$Q))</f>
        <v>2.2749999999999999</v>
      </c>
      <c r="E21" s="3">
        <f>IF(Table1[[#This Row],[Skid '#]]="","",_xlfn.XLOOKUP(Table1[[#This Row],[LOT'# 2]],[2]INPUTS!$B:$B,[2]INPUTS!$S:$S))</f>
        <v>6.3E-2</v>
      </c>
      <c r="F21" s="4">
        <v>4949</v>
      </c>
      <c r="G21" s="4">
        <f>IFERROR(IF(Table1[[#This Row],[Lot '#]]="","",_xlfn.XLOOKUP(Table1[[#This Row],[LOT'# 2]],[1]Sheet1!$K:$K,[1]Sheet1!$J:$J)),"")</f>
        <v>4949</v>
      </c>
      <c r="H21" s="3" t="str">
        <f>IF(Table1[[#This Row],[Skid '#]]="","",_xlfn.XLOOKUP(Table1[[#This Row],[LOT'# 2]],[2]INPUTS!$B:$B,[2]INPUTS!$J:$J))</f>
        <v>ATI</v>
      </c>
      <c r="I21" s="2"/>
      <c r="J21" s="3" t="str">
        <f>IF(Table1[[#This Row],[Skid '#]]="","",_xlfn.XLOOKUP(Table1[[#This Row],[LOT'# 2]],[2]INPUTS!$B:$B,[2]INPUTS!$AB:$AB))</f>
        <v>WABG005780160B900029</v>
      </c>
      <c r="K21" s="3"/>
      <c r="L21" s="3" t="str">
        <f t="shared" si="0"/>
        <v>A625-1-2-2</v>
      </c>
      <c r="M21" s="1">
        <v>1</v>
      </c>
      <c r="N21" s="1">
        <v>2</v>
      </c>
      <c r="O21" s="1">
        <v>2</v>
      </c>
      <c r="P21" s="1" t="str">
        <f t="shared" si="1"/>
        <v>D1908019-1</v>
      </c>
    </row>
    <row r="22" spans="1:16" x14ac:dyDescent="0.3">
      <c r="A22" s="1" t="s">
        <v>28</v>
      </c>
      <c r="B22" s="1">
        <v>2</v>
      </c>
      <c r="C22" s="2" t="str">
        <f>IF(Table1[[#This Row],[Skid '#]]="","",_xlfn.XLOOKUP(Table1[[#This Row],[LOT'# 2]],[2]INPUTS!$B:$B,[2]INPUTS!$P:$P))</f>
        <v>316L</v>
      </c>
      <c r="D22" s="3">
        <f>IF(Table1[[#This Row],[Skid '#]]="","",_xlfn.XLOOKUP(Table1[[#This Row],[LOT'# 2]],[2]INPUTS!$B:$B,[2]INPUTS!$Q:$Q))</f>
        <v>2.992</v>
      </c>
      <c r="E22" s="3">
        <f>IF(Table1[[#This Row],[Skid '#]]="","",_xlfn.XLOOKUP(Table1[[#This Row],[LOT'# 2]],[2]INPUTS!$B:$B,[2]INPUTS!$S:$S))</f>
        <v>8.6999999999999994E-2</v>
      </c>
      <c r="F22" s="4">
        <v>2253</v>
      </c>
      <c r="G22" s="4">
        <f>IFERROR(IF(Table1[[#This Row],[Lot '#]]="","",_xlfn.XLOOKUP(Table1[[#This Row],[LOT'# 2]],[1]Sheet1!$K:$K,[1]Sheet1!$J:$J)),"")</f>
        <v>2253</v>
      </c>
      <c r="H22" s="3" t="str">
        <f>IF(Table1[[#This Row],[Skid '#]]="","",_xlfn.XLOOKUP(Table1[[#This Row],[LOT'# 2]],[2]INPUTS!$B:$B,[2]INPUTS!$J:$J))</f>
        <v>TKM</v>
      </c>
      <c r="I22" s="2"/>
      <c r="J22" s="3" t="str">
        <f>IF(Table1[[#This Row],[Skid '#]]="","",_xlfn.XLOOKUP(Table1[[#This Row],[LOT'# 2]],[2]INPUTS!$B:$B,[2]INPUTS!$AB:$AB))</f>
        <v>WAAF007600220B300038</v>
      </c>
      <c r="K22" s="3"/>
      <c r="L22" s="3" t="str">
        <f t="shared" si="0"/>
        <v>316L-1-2-9</v>
      </c>
      <c r="M22" s="1">
        <v>1</v>
      </c>
      <c r="N22" s="1">
        <v>2</v>
      </c>
      <c r="O22" s="1">
        <v>9</v>
      </c>
      <c r="P22" s="1" t="str">
        <f t="shared" si="1"/>
        <v>D1908022-2</v>
      </c>
    </row>
    <row r="23" spans="1:16" x14ac:dyDescent="0.3">
      <c r="A23" s="1" t="s">
        <v>29</v>
      </c>
      <c r="B23" s="1">
        <v>2</v>
      </c>
      <c r="C23" s="2" t="str">
        <f>IF(Table1[[#This Row],[Skid '#]]="","",_xlfn.XLOOKUP(Table1[[#This Row],[LOT'# 2]],[2]INPUTS!$B:$B,[2]INPUTS!$P:$P))</f>
        <v>316L</v>
      </c>
      <c r="D23" s="3">
        <f>IF(Table1[[#This Row],[Skid '#]]="","",_xlfn.XLOOKUP(Table1[[#This Row],[LOT'# 2]],[2]INPUTS!$B:$B,[2]INPUTS!$Q:$Q))</f>
        <v>1.8660000000000001</v>
      </c>
      <c r="E23" s="3">
        <f>IF(Table1[[#This Row],[Skid '#]]="","",_xlfn.XLOOKUP(Table1[[#This Row],[LOT'# 2]],[2]INPUTS!$B:$B,[2]INPUTS!$S:$S))</f>
        <v>6.3E-2</v>
      </c>
      <c r="F23" s="4">
        <v>3322</v>
      </c>
      <c r="G23" s="4">
        <f>IFERROR(IF(Table1[[#This Row],[Lot '#]]="","",_xlfn.XLOOKUP(Table1[[#This Row],[LOT'# 2]],[1]Sheet1!$K:$K,[1]Sheet1!$J:$J)),"")</f>
        <v>3322</v>
      </c>
      <c r="H23" s="3" t="str">
        <f>IF(Table1[[#This Row],[Skid '#]]="","",_xlfn.XLOOKUP(Table1[[#This Row],[LOT'# 2]],[2]INPUTS!$B:$B,[2]INPUTS!$J:$J))</f>
        <v>ATI</v>
      </c>
      <c r="I23" s="2"/>
      <c r="J23" s="3" t="str">
        <f>IF(Table1[[#This Row],[Skid '#]]="","",_xlfn.XLOOKUP(Table1[[#This Row],[LOT'# 2]],[2]INPUTS!$B:$B,[2]INPUTS!$AB:$AB))</f>
        <v>WAAF004740160B300035</v>
      </c>
      <c r="K23" s="3"/>
      <c r="L23" s="3" t="str">
        <f t="shared" si="0"/>
        <v>316L-2-1-1</v>
      </c>
      <c r="M23" s="1">
        <v>2</v>
      </c>
      <c r="N23" s="1">
        <v>1</v>
      </c>
      <c r="O23" s="1">
        <v>1</v>
      </c>
      <c r="P23" s="1" t="str">
        <f t="shared" si="1"/>
        <v>D1910001-2</v>
      </c>
    </row>
    <row r="24" spans="1:16" x14ac:dyDescent="0.3">
      <c r="A24" s="1" t="s">
        <v>29</v>
      </c>
      <c r="B24" s="1">
        <v>4</v>
      </c>
      <c r="C24" s="2" t="str">
        <f>IF(Table1[[#This Row],[Skid '#]]="","",_xlfn.XLOOKUP(Table1[[#This Row],[LOT'# 2]],[2]INPUTS!$B:$B,[2]INPUTS!$P:$P))</f>
        <v>316L</v>
      </c>
      <c r="D24" s="3">
        <f>IF(Table1[[#This Row],[Skid '#]]="","",_xlfn.XLOOKUP(Table1[[#This Row],[LOT'# 2]],[2]INPUTS!$B:$B,[2]INPUTS!$Q:$Q))</f>
        <v>1.8660000000000001</v>
      </c>
      <c r="E24" s="3">
        <f>IF(Table1[[#This Row],[Skid '#]]="","",_xlfn.XLOOKUP(Table1[[#This Row],[LOT'# 2]],[2]INPUTS!$B:$B,[2]INPUTS!$S:$S))</f>
        <v>6.3E-2</v>
      </c>
      <c r="F24" s="4">
        <v>3350</v>
      </c>
      <c r="G24" s="4">
        <f>IFERROR(IF(Table1[[#This Row],[Lot '#]]="","",_xlfn.XLOOKUP(Table1[[#This Row],[LOT'# 2]],[1]Sheet1!$K:$K,[1]Sheet1!$J:$J)),"")</f>
        <v>3350</v>
      </c>
      <c r="H24" s="3" t="str">
        <f>IF(Table1[[#This Row],[Skid '#]]="","",_xlfn.XLOOKUP(Table1[[#This Row],[LOT'# 2]],[2]INPUTS!$B:$B,[2]INPUTS!$J:$J))</f>
        <v>ATI</v>
      </c>
      <c r="I24" s="2"/>
      <c r="J24" s="3" t="str">
        <f>IF(Table1[[#This Row],[Skid '#]]="","",_xlfn.XLOOKUP(Table1[[#This Row],[LOT'# 2]],[2]INPUTS!$B:$B,[2]INPUTS!$AB:$AB))</f>
        <v>WAAF004740160B300035</v>
      </c>
      <c r="K24" s="3"/>
      <c r="L24" s="3" t="str">
        <f t="shared" si="0"/>
        <v>316L-2-1-2</v>
      </c>
      <c r="M24" s="1">
        <v>2</v>
      </c>
      <c r="N24" s="1">
        <v>1</v>
      </c>
      <c r="O24" s="1">
        <v>2</v>
      </c>
      <c r="P24" s="1" t="str">
        <f t="shared" si="1"/>
        <v>D1910001-4</v>
      </c>
    </row>
    <row r="25" spans="1:16" x14ac:dyDescent="0.3">
      <c r="A25" s="1" t="s">
        <v>29</v>
      </c>
      <c r="B25" s="1">
        <v>5</v>
      </c>
      <c r="C25" s="2" t="str">
        <f>IF(Table1[[#This Row],[Skid '#]]="","",_xlfn.XLOOKUP(Table1[[#This Row],[LOT'# 2]],[2]INPUTS!$B:$B,[2]INPUTS!$P:$P))</f>
        <v>316L</v>
      </c>
      <c r="D25" s="3">
        <f>IF(Table1[[#This Row],[Skid '#]]="","",_xlfn.XLOOKUP(Table1[[#This Row],[LOT'# 2]],[2]INPUTS!$B:$B,[2]INPUTS!$Q:$Q))</f>
        <v>1.8660000000000001</v>
      </c>
      <c r="E25" s="3">
        <f>IF(Table1[[#This Row],[Skid '#]]="","",_xlfn.XLOOKUP(Table1[[#This Row],[LOT'# 2]],[2]INPUTS!$B:$B,[2]INPUTS!$S:$S))</f>
        <v>6.3E-2</v>
      </c>
      <c r="F25" s="4">
        <v>2452</v>
      </c>
      <c r="G25" s="4">
        <f>IFERROR(IF(Table1[[#This Row],[Lot '#]]="","",_xlfn.XLOOKUP(Table1[[#This Row],[LOT'# 2]],[1]Sheet1!$K:$K,[1]Sheet1!$J:$J)),"")</f>
        <v>2452</v>
      </c>
      <c r="H25" s="3" t="str">
        <f>IF(Table1[[#This Row],[Skid '#]]="","",_xlfn.XLOOKUP(Table1[[#This Row],[LOT'# 2]],[2]INPUTS!$B:$B,[2]INPUTS!$J:$J))</f>
        <v>ATI</v>
      </c>
      <c r="I25" s="2"/>
      <c r="J25" s="3" t="str">
        <f>IF(Table1[[#This Row],[Skid '#]]="","",_xlfn.XLOOKUP(Table1[[#This Row],[LOT'# 2]],[2]INPUTS!$B:$B,[2]INPUTS!$AB:$AB))</f>
        <v>WAAF004740160B300035</v>
      </c>
      <c r="K25" s="3"/>
      <c r="L25" s="3" t="str">
        <f t="shared" si="0"/>
        <v>316L-2-1-3</v>
      </c>
      <c r="M25" s="1">
        <v>2</v>
      </c>
      <c r="N25" s="1">
        <v>1</v>
      </c>
      <c r="O25" s="1">
        <v>3</v>
      </c>
      <c r="P25" s="1" t="str">
        <f t="shared" si="1"/>
        <v>D1910001-5</v>
      </c>
    </row>
    <row r="26" spans="1:16" x14ac:dyDescent="0.3">
      <c r="A26" s="1" t="s">
        <v>29</v>
      </c>
      <c r="B26" s="1">
        <v>3</v>
      </c>
      <c r="C26" s="2" t="str">
        <f>IF(Table1[[#This Row],[Skid '#]]="","",_xlfn.XLOOKUP(Table1[[#This Row],[LOT'# 2]],[2]INPUTS!$B:$B,[2]INPUTS!$P:$P))</f>
        <v>316L</v>
      </c>
      <c r="D26" s="3">
        <f>IF(Table1[[#This Row],[Skid '#]]="","",_xlfn.XLOOKUP(Table1[[#This Row],[LOT'# 2]],[2]INPUTS!$B:$B,[2]INPUTS!$Q:$Q))</f>
        <v>1.8660000000000001</v>
      </c>
      <c r="E26" s="3">
        <f>IF(Table1[[#This Row],[Skid '#]]="","",_xlfn.XLOOKUP(Table1[[#This Row],[LOT'# 2]],[2]INPUTS!$B:$B,[2]INPUTS!$S:$S))</f>
        <v>6.3E-2</v>
      </c>
      <c r="F26" s="4">
        <v>453</v>
      </c>
      <c r="G26" s="4">
        <f>IFERROR(IF(Table1[[#This Row],[Lot '#]]="","",_xlfn.XLOOKUP(Table1[[#This Row],[LOT'# 2]],[1]Sheet1!$K:$K,[1]Sheet1!$J:$J)),"")</f>
        <v>453</v>
      </c>
      <c r="H26" s="3" t="str">
        <f>IF(Table1[[#This Row],[Skid '#]]="","",_xlfn.XLOOKUP(Table1[[#This Row],[LOT'# 2]],[2]INPUTS!$B:$B,[2]INPUTS!$J:$J))</f>
        <v>ATI</v>
      </c>
      <c r="I26" s="2"/>
      <c r="J26" s="3" t="str">
        <f>IF(Table1[[#This Row],[Skid '#]]="","",_xlfn.XLOOKUP(Table1[[#This Row],[LOT'# 2]],[2]INPUTS!$B:$B,[2]INPUTS!$AB:$AB))</f>
        <v>WAAF004740160B300035</v>
      </c>
      <c r="K26" s="3"/>
      <c r="L26" s="3" t="str">
        <f t="shared" si="0"/>
        <v>316L-2-1-4</v>
      </c>
      <c r="M26" s="1">
        <v>2</v>
      </c>
      <c r="N26" s="1">
        <v>1</v>
      </c>
      <c r="O26" s="1">
        <v>4</v>
      </c>
      <c r="P26" s="1" t="str">
        <f t="shared" si="1"/>
        <v>D1910001-3</v>
      </c>
    </row>
    <row r="27" spans="1:16" x14ac:dyDescent="0.3">
      <c r="A27" s="1" t="s">
        <v>30</v>
      </c>
      <c r="B27" s="1">
        <v>3</v>
      </c>
      <c r="C27" s="2" t="str">
        <f>IF(Table1[[#This Row],[Skid '#]]="","",_xlfn.XLOOKUP(Table1[[#This Row],[LOT'# 2]],[2]INPUTS!$B:$B,[2]INPUTS!$P:$P))</f>
        <v>316L</v>
      </c>
      <c r="D27" s="3">
        <f>IF(Table1[[#This Row],[Skid '#]]="","",_xlfn.XLOOKUP(Table1[[#This Row],[LOT'# 2]],[2]INPUTS!$B:$B,[2]INPUTS!$Q:$Q))</f>
        <v>1.913</v>
      </c>
      <c r="E27" s="3">
        <f>IF(Table1[[#This Row],[Skid '#]]="","",_xlfn.XLOOKUP(Table1[[#This Row],[LOT'# 2]],[2]INPUTS!$B:$B,[2]INPUTS!$S:$S))</f>
        <v>4.7E-2</v>
      </c>
      <c r="F27" s="4">
        <v>4350</v>
      </c>
      <c r="G27" s="4">
        <f>IFERROR(IF(Table1[[#This Row],[Lot '#]]="","",_xlfn.XLOOKUP(Table1[[#This Row],[LOT'# 2]],[1]Sheet1!$K:$K,[1]Sheet1!$J:$J)),"")</f>
        <v>4350</v>
      </c>
      <c r="H27" s="3" t="str">
        <f>IF(Table1[[#This Row],[Skid '#]]="","",_xlfn.XLOOKUP(Table1[[#This Row],[LOT'# 2]],[2]INPUTS!$B:$B,[2]INPUTS!$J:$J))</f>
        <v>ATI</v>
      </c>
      <c r="I27" s="2"/>
      <c r="J27" s="3" t="str">
        <f>IF(Table1[[#This Row],[Skid '#]]="","",_xlfn.XLOOKUP(Table1[[#This Row],[LOT'# 2]],[2]INPUTS!$B:$B,[2]INPUTS!$AB:$AB))</f>
        <v>WAAF004860120B300028</v>
      </c>
      <c r="K27" s="3"/>
      <c r="L27" s="3" t="str">
        <f t="shared" si="0"/>
        <v>316L-1-1-5</v>
      </c>
      <c r="M27" s="1">
        <v>1</v>
      </c>
      <c r="N27" s="1">
        <v>1</v>
      </c>
      <c r="O27" s="1">
        <v>5</v>
      </c>
      <c r="P27" s="1" t="str">
        <f t="shared" si="1"/>
        <v>D1910009-3</v>
      </c>
    </row>
    <row r="28" spans="1:16" x14ac:dyDescent="0.3">
      <c r="A28" s="1" t="s">
        <v>31</v>
      </c>
      <c r="B28" s="1">
        <v>2</v>
      </c>
      <c r="C28" s="2" t="str">
        <f>IF(Table1[[#This Row],[Skid '#]]="","",_xlfn.XLOOKUP(Table1[[#This Row],[LOT'# 2]],[2]INPUTS!$B:$B,[2]INPUTS!$P:$P))</f>
        <v>321</v>
      </c>
      <c r="D28" s="3">
        <f>IF(Table1[[#This Row],[Skid '#]]="","",_xlfn.XLOOKUP(Table1[[#This Row],[LOT'# 2]],[2]INPUTS!$B:$B,[2]INPUTS!$Q:$Q))</f>
        <v>4</v>
      </c>
      <c r="E28" s="3">
        <f>IF(Table1[[#This Row],[Skid '#]]="","",_xlfn.XLOOKUP(Table1[[#This Row],[LOT'# 2]],[2]INPUTS!$B:$B,[2]INPUTS!$S:$S))</f>
        <v>0.02</v>
      </c>
      <c r="F28" s="4">
        <v>3832</v>
      </c>
      <c r="G28" s="4">
        <f>IFERROR(IF(Table1[[#This Row],[Lot '#]]="","",_xlfn.XLOOKUP(Table1[[#This Row],[LOT'# 2]],[1]Sheet1!$K:$K,[1]Sheet1!$J:$J)),"")</f>
        <v>3832</v>
      </c>
      <c r="H28" s="3" t="str">
        <f>IF(Table1[[#This Row],[Skid '#]]="","",_xlfn.XLOOKUP(Table1[[#This Row],[LOT'# 2]],[2]INPUTS!$B:$B,[2]INPUTS!$J:$J))</f>
        <v>ADTI</v>
      </c>
      <c r="I28" s="2"/>
      <c r="J28" s="3" t="str">
        <f>IF(Table1[[#This Row],[Skid '#]]="","",_xlfn.XLOOKUP(Table1[[#This Row],[LOT'# 2]],[2]INPUTS!$B:$B,[2]INPUTS!$AB:$AB))</f>
        <v>WAAJ010160050B300036</v>
      </c>
      <c r="K28" s="3"/>
      <c r="L28" s="3" t="str">
        <f t="shared" si="0"/>
        <v>321-1-1-1</v>
      </c>
      <c r="M28" s="1">
        <v>1</v>
      </c>
      <c r="N28" s="1">
        <v>1</v>
      </c>
      <c r="O28" s="1">
        <v>1</v>
      </c>
      <c r="P28" s="1" t="str">
        <f t="shared" si="1"/>
        <v>D1910112-2</v>
      </c>
    </row>
    <row r="29" spans="1:16" x14ac:dyDescent="0.3">
      <c r="A29" s="1" t="s">
        <v>31</v>
      </c>
      <c r="B29" s="1">
        <v>3</v>
      </c>
      <c r="C29" s="2" t="str">
        <f>IF(Table1[[#This Row],[Skid '#]]="","",_xlfn.XLOOKUP(Table1[[#This Row],[LOT'# 2]],[2]INPUTS!$B:$B,[2]INPUTS!$P:$P))</f>
        <v>321</v>
      </c>
      <c r="D29" s="3">
        <f>IF(Table1[[#This Row],[Skid '#]]="","",_xlfn.XLOOKUP(Table1[[#This Row],[LOT'# 2]],[2]INPUTS!$B:$B,[2]INPUTS!$Q:$Q))</f>
        <v>4</v>
      </c>
      <c r="E29" s="3">
        <f>IF(Table1[[#This Row],[Skid '#]]="","",_xlfn.XLOOKUP(Table1[[#This Row],[LOT'# 2]],[2]INPUTS!$B:$B,[2]INPUTS!$S:$S))</f>
        <v>0.02</v>
      </c>
      <c r="F29" s="4">
        <v>3832</v>
      </c>
      <c r="G29" s="4">
        <f>IFERROR(IF(Table1[[#This Row],[Lot '#]]="","",_xlfn.XLOOKUP(Table1[[#This Row],[LOT'# 2]],[1]Sheet1!$K:$K,[1]Sheet1!$J:$J)),"")</f>
        <v>3832</v>
      </c>
      <c r="H29" s="3" t="str">
        <f>IF(Table1[[#This Row],[Skid '#]]="","",_xlfn.XLOOKUP(Table1[[#This Row],[LOT'# 2]],[2]INPUTS!$B:$B,[2]INPUTS!$J:$J))</f>
        <v>ADTI</v>
      </c>
      <c r="I29" s="2"/>
      <c r="J29" s="3" t="str">
        <f>IF(Table1[[#This Row],[Skid '#]]="","",_xlfn.XLOOKUP(Table1[[#This Row],[LOT'# 2]],[2]INPUTS!$B:$B,[2]INPUTS!$AB:$AB))</f>
        <v>WAAJ010160050B300036</v>
      </c>
      <c r="K29" s="3"/>
      <c r="L29" s="3" t="str">
        <f t="shared" si="0"/>
        <v>321-1-1-2</v>
      </c>
      <c r="M29" s="1">
        <v>1</v>
      </c>
      <c r="N29" s="1">
        <v>1</v>
      </c>
      <c r="O29" s="1">
        <v>2</v>
      </c>
      <c r="P29" s="1" t="str">
        <f t="shared" si="1"/>
        <v>D1910112-3</v>
      </c>
    </row>
    <row r="30" spans="1:16" x14ac:dyDescent="0.3">
      <c r="A30" s="1" t="s">
        <v>31</v>
      </c>
      <c r="B30" s="1">
        <v>1</v>
      </c>
      <c r="C30" s="2" t="str">
        <f>IF(Table1[[#This Row],[Skid '#]]="","",_xlfn.XLOOKUP(Table1[[#This Row],[LOT'# 2]],[2]INPUTS!$B:$B,[2]INPUTS!$P:$P))</f>
        <v>321</v>
      </c>
      <c r="D30" s="3">
        <f>IF(Table1[[#This Row],[Skid '#]]="","",_xlfn.XLOOKUP(Table1[[#This Row],[LOT'# 2]],[2]INPUTS!$B:$B,[2]INPUTS!$Q:$Q))</f>
        <v>4</v>
      </c>
      <c r="E30" s="3">
        <f>IF(Table1[[#This Row],[Skid '#]]="","",_xlfn.XLOOKUP(Table1[[#This Row],[LOT'# 2]],[2]INPUTS!$B:$B,[2]INPUTS!$S:$S))</f>
        <v>0.02</v>
      </c>
      <c r="F30" s="4">
        <v>1921</v>
      </c>
      <c r="G30" s="4">
        <f>IFERROR(IF(Table1[[#This Row],[Lot '#]]="","",_xlfn.XLOOKUP(Table1[[#This Row],[LOT'# 2]],[1]Sheet1!$K:$K,[1]Sheet1!$J:$J)),"")</f>
        <v>1921</v>
      </c>
      <c r="H30" s="3" t="str">
        <f>IF(Table1[[#This Row],[Skid '#]]="","",_xlfn.XLOOKUP(Table1[[#This Row],[LOT'# 2]],[2]INPUTS!$B:$B,[2]INPUTS!$J:$J))</f>
        <v>ADTI</v>
      </c>
      <c r="I30" s="2"/>
      <c r="J30" s="3" t="str">
        <f>IF(Table1[[#This Row],[Skid '#]]="","",_xlfn.XLOOKUP(Table1[[#This Row],[LOT'# 2]],[2]INPUTS!$B:$B,[2]INPUTS!$AB:$AB))</f>
        <v>WAAJ010160050B300036</v>
      </c>
      <c r="K30" s="3"/>
      <c r="L30" s="3" t="str">
        <f t="shared" si="0"/>
        <v>321-1-2-1</v>
      </c>
      <c r="M30" s="1">
        <v>1</v>
      </c>
      <c r="N30" s="1">
        <v>2</v>
      </c>
      <c r="O30" s="1">
        <v>1</v>
      </c>
      <c r="P30" s="1" t="str">
        <f t="shared" si="1"/>
        <v>D1910112-1</v>
      </c>
    </row>
    <row r="31" spans="1:16" x14ac:dyDescent="0.3">
      <c r="A31" s="1" t="s">
        <v>32</v>
      </c>
      <c r="B31" s="1">
        <v>1</v>
      </c>
      <c r="C31" s="2" t="str">
        <f>IF(Table1[[#This Row],[Skid '#]]="","",_xlfn.XLOOKUP(Table1[[#This Row],[LOT'# 2]],[2]INPUTS!$B:$B,[2]INPUTS!$P:$P))</f>
        <v>316L</v>
      </c>
      <c r="D31" s="3">
        <f>IF(Table1[[#This Row],[Skid '#]]="","",_xlfn.XLOOKUP(Table1[[#This Row],[LOT'# 2]],[2]INPUTS!$B:$B,[2]INPUTS!$Q:$Q))</f>
        <v>2.2759999999999998</v>
      </c>
      <c r="E31" s="3">
        <f>IF(Table1[[#This Row],[Skid '#]]="","",_xlfn.XLOOKUP(Table1[[#This Row],[LOT'# 2]],[2]INPUTS!$B:$B,[2]INPUTS!$S:$S))</f>
        <v>3.5000000000000003E-2</v>
      </c>
      <c r="F31" s="4">
        <v>668</v>
      </c>
      <c r="G31" s="4">
        <f>IFERROR(IF(Table1[[#This Row],[Lot '#]]="","",_xlfn.XLOOKUP(Table1[[#This Row],[LOT'# 2]],[1]Sheet1!$K:$K,[1]Sheet1!$J:$J)),"")</f>
        <v>668</v>
      </c>
      <c r="H31" s="3" t="str">
        <f>IF(Table1[[#This Row],[Skid '#]]="","",_xlfn.XLOOKUP(Table1[[#This Row],[LOT'# 2]],[2]INPUTS!$B:$B,[2]INPUTS!$J:$J))</f>
        <v>UPM</v>
      </c>
      <c r="I31" s="2"/>
      <c r="J31" s="3" t="e">
        <f>IF(Table1[[#This Row],[Skid '#]]="","",_xlfn.XLOOKUP(Table1[[#This Row],[LOT'# 2]],[2]INPUTS!$B:$B,[2]INPUTS!$AB:$AB))</f>
        <v>#N/A</v>
      </c>
      <c r="K31" s="3"/>
      <c r="L31" s="3" t="str">
        <f t="shared" si="0"/>
        <v>316L-2-2-3</v>
      </c>
      <c r="M31" s="1">
        <v>2</v>
      </c>
      <c r="N31" s="1">
        <v>2</v>
      </c>
      <c r="O31" s="1">
        <v>3</v>
      </c>
      <c r="P31" s="1" t="str">
        <f t="shared" si="1"/>
        <v>D1910154-1</v>
      </c>
    </row>
    <row r="32" spans="1:16" x14ac:dyDescent="0.3">
      <c r="A32" s="1" t="s">
        <v>34</v>
      </c>
      <c r="B32" s="1">
        <v>1</v>
      </c>
      <c r="C32" s="2" t="str">
        <f>IF(Table1[[#This Row],[Skid '#]]="","",_xlfn.XLOOKUP(Table1[[#This Row],[LOT'# 2]],[2]INPUTS!$B:$B,[2]INPUTS!$P:$P))</f>
        <v>C-276</v>
      </c>
      <c r="D32" s="3">
        <f>IF(Table1[[#This Row],[Skid '#]]="","",_xlfn.XLOOKUP(Table1[[#This Row],[LOT'# 2]],[2]INPUTS!$B:$B,[2]INPUTS!$Q:$Q))</f>
        <v>4.6219999999999999</v>
      </c>
      <c r="E32" s="3">
        <f>IF(Table1[[#This Row],[Skid '#]]="","",_xlfn.XLOOKUP(Table1[[#This Row],[LOT'# 2]],[2]INPUTS!$B:$B,[2]INPUTS!$S:$S))</f>
        <v>6.7000000000000004E-2</v>
      </c>
      <c r="F32" s="4">
        <v>1534</v>
      </c>
      <c r="G32" s="4">
        <f>IFERROR(IF(Table1[[#This Row],[Lot '#]]="","",_xlfn.XLOOKUP(Table1[[#This Row],[LOT'# 2]],[1]Sheet1!$K:$K,[1]Sheet1!$J:$J)),"")</f>
        <v>1534</v>
      </c>
      <c r="H32" s="3" t="str">
        <f>IF(Table1[[#This Row],[Skid '#]]="","",_xlfn.XLOOKUP(Table1[[#This Row],[LOT'# 2]],[2]INPUTS!$B:$B,[2]INPUTS!$J:$J))</f>
        <v>ADTI</v>
      </c>
      <c r="I32" s="2"/>
      <c r="J32" s="3" t="str">
        <f>IF(Table1[[#This Row],[Skid '#]]="","",_xlfn.XLOOKUP(Table1[[#This Row],[LOT'# 2]],[2]INPUTS!$B:$B,[2]INPUTS!$AB:$AB))</f>
        <v>WABH011740170C400047</v>
      </c>
      <c r="K32" s="3"/>
      <c r="L32" s="3" t="str">
        <f t="shared" si="0"/>
        <v>C-276-1-1-1</v>
      </c>
      <c r="M32" s="1">
        <v>1</v>
      </c>
      <c r="N32" s="1">
        <v>1</v>
      </c>
      <c r="O32" s="1">
        <v>1</v>
      </c>
      <c r="P32" s="1" t="str">
        <f t="shared" si="1"/>
        <v>D1911085-1</v>
      </c>
    </row>
    <row r="33" spans="1:16" x14ac:dyDescent="0.3">
      <c r="A33" s="1" t="s">
        <v>35</v>
      </c>
      <c r="B33" s="1">
        <v>2</v>
      </c>
      <c r="C33" s="2" t="str">
        <f>IF(Table1[[#This Row],[Skid '#]]="","",_xlfn.XLOOKUP(Table1[[#This Row],[LOT'# 2]],[2]INPUTS!$B:$B,[2]INPUTS!$P:$P))</f>
        <v>316L</v>
      </c>
      <c r="D33" s="3">
        <f>IF(Table1[[#This Row],[Skid '#]]="","",_xlfn.XLOOKUP(Table1[[#This Row],[LOT'# 2]],[2]INPUTS!$B:$B,[2]INPUTS!$Q:$Q))</f>
        <v>3.177</v>
      </c>
      <c r="E33" s="3">
        <f>IF(Table1[[#This Row],[Skid '#]]="","",_xlfn.XLOOKUP(Table1[[#This Row],[LOT'# 2]],[2]INPUTS!$B:$B,[2]INPUTS!$S:$S))</f>
        <v>2.7E-2</v>
      </c>
      <c r="F33" s="4">
        <v>5525</v>
      </c>
      <c r="G33" s="4">
        <f>IFERROR(IF(Table1[[#This Row],[Lot '#]]="","",_xlfn.XLOOKUP(Table1[[#This Row],[LOT'# 2]],[1]Sheet1!$K:$K,[1]Sheet1!$J:$J)),"")</f>
        <v>5525</v>
      </c>
      <c r="H33" s="3" t="str">
        <f>IF(Table1[[#This Row],[Skid '#]]="","",_xlfn.XLOOKUP(Table1[[#This Row],[LOT'# 2]],[2]INPUTS!$B:$B,[2]INPUTS!$J:$J))</f>
        <v>ADTI</v>
      </c>
      <c r="I33" s="2"/>
      <c r="J33" s="3" t="str">
        <f>IF(Table1[[#This Row],[Skid '#]]="","",_xlfn.XLOOKUP(Table1[[#This Row],[LOT'# 2]],[2]INPUTS!$B:$B,[2]INPUTS!$AB:$AB))</f>
        <v>WAAF008070070B300046</v>
      </c>
      <c r="K33" s="3"/>
      <c r="L33" s="3" t="str">
        <f t="shared" si="0"/>
        <v>316L-3-2-4</v>
      </c>
      <c r="M33" s="1">
        <v>3</v>
      </c>
      <c r="N33" s="1">
        <v>2</v>
      </c>
      <c r="O33" s="1">
        <v>4</v>
      </c>
      <c r="P33" s="1" t="str">
        <f t="shared" si="1"/>
        <v>D1911086-2</v>
      </c>
    </row>
    <row r="34" spans="1:16" x14ac:dyDescent="0.3">
      <c r="A34" s="1" t="s">
        <v>35</v>
      </c>
      <c r="B34" s="1">
        <v>1</v>
      </c>
      <c r="C34" s="2" t="str">
        <f>IF(Table1[[#This Row],[Skid '#]]="","",_xlfn.XLOOKUP(Table1[[#This Row],[LOT'# 2]],[2]INPUTS!$B:$B,[2]INPUTS!$P:$P))</f>
        <v>316L</v>
      </c>
      <c r="D34" s="3">
        <f>IF(Table1[[#This Row],[Skid '#]]="","",_xlfn.XLOOKUP(Table1[[#This Row],[LOT'# 2]],[2]INPUTS!$B:$B,[2]INPUTS!$Q:$Q))</f>
        <v>3.177</v>
      </c>
      <c r="E34" s="3">
        <f>IF(Table1[[#This Row],[Skid '#]]="","",_xlfn.XLOOKUP(Table1[[#This Row],[LOT'# 2]],[2]INPUTS!$B:$B,[2]INPUTS!$S:$S))</f>
        <v>2.7E-2</v>
      </c>
      <c r="F34" s="4">
        <v>5556</v>
      </c>
      <c r="G34" s="4">
        <f>IFERROR(IF(Table1[[#This Row],[Lot '#]]="","",_xlfn.XLOOKUP(Table1[[#This Row],[LOT'# 2]],[1]Sheet1!$K:$K,[1]Sheet1!$J:$J)),"")</f>
        <v>5556</v>
      </c>
      <c r="H34" s="3" t="str">
        <f>IF(Table1[[#This Row],[Skid '#]]="","",_xlfn.XLOOKUP(Table1[[#This Row],[LOT'# 2]],[2]INPUTS!$B:$B,[2]INPUTS!$J:$J))</f>
        <v>ADTI</v>
      </c>
      <c r="I34" s="2"/>
      <c r="J34" s="3" t="str">
        <f>IF(Table1[[#This Row],[Skid '#]]="","",_xlfn.XLOOKUP(Table1[[#This Row],[LOT'# 2]],[2]INPUTS!$B:$B,[2]INPUTS!$AB:$AB))</f>
        <v>WAAF008070070B300046</v>
      </c>
      <c r="K34" s="3"/>
      <c r="L34" s="3" t="str">
        <f t="shared" si="0"/>
        <v>316L-3-2-5</v>
      </c>
      <c r="M34" s="1">
        <v>3</v>
      </c>
      <c r="N34" s="1">
        <v>2</v>
      </c>
      <c r="O34" s="1">
        <v>5</v>
      </c>
      <c r="P34" s="1" t="str">
        <f t="shared" si="1"/>
        <v>D1911086-1</v>
      </c>
    </row>
    <row r="35" spans="1:16" x14ac:dyDescent="0.3">
      <c r="A35" s="1" t="s">
        <v>36</v>
      </c>
      <c r="B35" s="1">
        <v>3</v>
      </c>
      <c r="C35" s="2" t="str">
        <f>IF(Table1[[#This Row],[Skid '#]]="","",_xlfn.XLOOKUP(Table1[[#This Row],[LOT'# 2]],[2]INPUTS!$B:$B,[2]INPUTS!$P:$P))</f>
        <v>316L</v>
      </c>
      <c r="D35" s="3">
        <f>IF(Table1[[#This Row],[Skid '#]]="","",_xlfn.XLOOKUP(Table1[[#This Row],[LOT'# 2]],[2]INPUTS!$B:$B,[2]INPUTS!$Q:$Q))</f>
        <v>3.77</v>
      </c>
      <c r="E35" s="3">
        <f>IF(Table1[[#This Row],[Skid '#]]="","",_xlfn.XLOOKUP(Table1[[#This Row],[LOT'# 2]],[2]INPUTS!$B:$B,[2]INPUTS!$S:$S))</f>
        <v>2.7E-2</v>
      </c>
      <c r="F35" s="4">
        <v>1946</v>
      </c>
      <c r="G35" s="4">
        <f>IFERROR(IF(Table1[[#This Row],[Lot '#]]="","",_xlfn.XLOOKUP(Table1[[#This Row],[LOT'# 2]],[1]Sheet1!$K:$K,[1]Sheet1!$J:$J)),"")</f>
        <v>1946</v>
      </c>
      <c r="H35" s="3" t="str">
        <f>IF(Table1[[#This Row],[Skid '#]]="","",_xlfn.XLOOKUP(Table1[[#This Row],[LOT'# 2]],[2]INPUTS!$B:$B,[2]INPUTS!$J:$J))</f>
        <v>ATI</v>
      </c>
      <c r="I35" s="2"/>
      <c r="J35" s="3" t="e">
        <f>IF(Table1[[#This Row],[Skid '#]]="","",_xlfn.XLOOKUP(Table1[[#This Row],[LOT'# 2]],[2]INPUTS!$B:$B,[2]INPUTS!$AB:$AB))</f>
        <v>#N/A</v>
      </c>
      <c r="K35" s="3"/>
      <c r="L35" s="3" t="str">
        <f t="shared" si="0"/>
        <v>316L-3-2-6</v>
      </c>
      <c r="M35" s="1">
        <v>3</v>
      </c>
      <c r="N35" s="1">
        <v>2</v>
      </c>
      <c r="O35" s="1">
        <v>6</v>
      </c>
      <c r="P35" s="1" t="str">
        <f t="shared" si="1"/>
        <v>D1912070-3</v>
      </c>
    </row>
    <row r="36" spans="1:16" x14ac:dyDescent="0.3">
      <c r="A36" s="1" t="s">
        <v>37</v>
      </c>
      <c r="B36" s="1">
        <v>2</v>
      </c>
      <c r="C36" s="2" t="str">
        <f>IF(Table1[[#This Row],[Skid '#]]="","",_xlfn.XLOOKUP(Table1[[#This Row],[LOT'# 2]],[2]INPUTS!$B:$B,[2]INPUTS!$P:$P))</f>
        <v>2205</v>
      </c>
      <c r="D36" s="3">
        <f>IF(Table1[[#This Row],[Skid '#]]="","",_xlfn.XLOOKUP(Table1[[#This Row],[LOT'# 2]],[2]INPUTS!$B:$B,[2]INPUTS!$Q:$Q))</f>
        <v>2.2759999999999998</v>
      </c>
      <c r="E36" s="3">
        <f>IF(Table1[[#This Row],[Skid '#]]="","",_xlfn.XLOOKUP(Table1[[#This Row],[LOT'# 2]],[2]INPUTS!$B:$B,[2]INPUTS!$S:$S))</f>
        <v>6.3E-2</v>
      </c>
      <c r="F36" s="4">
        <v>3125</v>
      </c>
      <c r="G36" s="4">
        <f>IFERROR(IF(Table1[[#This Row],[Lot '#]]="","",_xlfn.XLOOKUP(Table1[[#This Row],[LOT'# 2]],[1]Sheet1!$K:$K,[1]Sheet1!$J:$J)),"")</f>
        <v>3125</v>
      </c>
      <c r="H36" s="3" t="str">
        <f>IF(Table1[[#This Row],[Skid '#]]="","",_xlfn.XLOOKUP(Table1[[#This Row],[LOT'# 2]],[2]INPUTS!$B:$B,[2]INPUTS!$J:$J))</f>
        <v>ATI</v>
      </c>
      <c r="I36" s="2"/>
      <c r="J36" s="3" t="str">
        <f>IF(Table1[[#This Row],[Skid '#]]="","",_xlfn.XLOOKUP(Table1[[#This Row],[LOT'# 2]],[2]INPUTS!$B:$B,[2]INPUTS!$AB:$AB))</f>
        <v>WACN005780160B200012</v>
      </c>
      <c r="K36" s="3"/>
      <c r="L36" s="3" t="str">
        <f t="shared" si="0"/>
        <v>2205-3-2-4</v>
      </c>
      <c r="M36" s="1">
        <v>3</v>
      </c>
      <c r="N36" s="1">
        <v>2</v>
      </c>
      <c r="O36" s="1">
        <v>4</v>
      </c>
      <c r="P36" s="1" t="str">
        <f t="shared" si="1"/>
        <v>D1912072-2</v>
      </c>
    </row>
    <row r="37" spans="1:16" x14ac:dyDescent="0.3">
      <c r="A37" s="1" t="s">
        <v>37</v>
      </c>
      <c r="B37" s="1">
        <v>3</v>
      </c>
      <c r="C37" s="2" t="str">
        <f>IF(Table1[[#This Row],[Skid '#]]="","",_xlfn.XLOOKUP(Table1[[#This Row],[LOT'# 2]],[2]INPUTS!$B:$B,[2]INPUTS!$P:$P))</f>
        <v>2205</v>
      </c>
      <c r="D37" s="3">
        <f>IF(Table1[[#This Row],[Skid '#]]="","",_xlfn.XLOOKUP(Table1[[#This Row],[LOT'# 2]],[2]INPUTS!$B:$B,[2]INPUTS!$Q:$Q))</f>
        <v>2.2759999999999998</v>
      </c>
      <c r="E37" s="3">
        <f>IF(Table1[[#This Row],[Skid '#]]="","",_xlfn.XLOOKUP(Table1[[#This Row],[LOT'# 2]],[2]INPUTS!$B:$B,[2]INPUTS!$S:$S))</f>
        <v>6.3E-2</v>
      </c>
      <c r="F37" s="4">
        <v>87</v>
      </c>
      <c r="G37" s="4">
        <f>IFERROR(IF(Table1[[#This Row],[Lot '#]]="","",_xlfn.XLOOKUP(Table1[[#This Row],[LOT'# 2]],[1]Sheet1!$K:$K,[1]Sheet1!$J:$J)),"")</f>
        <v>87</v>
      </c>
      <c r="H37" s="3" t="str">
        <f>IF(Table1[[#This Row],[Skid '#]]="","",_xlfn.XLOOKUP(Table1[[#This Row],[LOT'# 2]],[2]INPUTS!$B:$B,[2]INPUTS!$J:$J))</f>
        <v>ATI</v>
      </c>
      <c r="I37" s="2"/>
      <c r="J37" s="3" t="str">
        <f>IF(Table1[[#This Row],[Skid '#]]="","",_xlfn.XLOOKUP(Table1[[#This Row],[LOT'# 2]],[2]INPUTS!$B:$B,[2]INPUTS!$AB:$AB))</f>
        <v>WACN005780160B200012</v>
      </c>
      <c r="K37" s="3"/>
      <c r="L37" s="3" t="str">
        <f t="shared" si="0"/>
        <v>2205-3-2-5</v>
      </c>
      <c r="M37" s="1">
        <v>3</v>
      </c>
      <c r="N37" s="1">
        <v>2</v>
      </c>
      <c r="O37" s="1">
        <v>5</v>
      </c>
      <c r="P37" s="1" t="str">
        <f t="shared" si="1"/>
        <v>D1912072-3</v>
      </c>
    </row>
    <row r="38" spans="1:16" x14ac:dyDescent="0.3">
      <c r="A38" s="1" t="s">
        <v>38</v>
      </c>
      <c r="B38" s="1">
        <v>2</v>
      </c>
      <c r="C38" s="2" t="str">
        <f>IF(Table1[[#This Row],[Skid '#]]="","",_xlfn.XLOOKUP(Table1[[#This Row],[LOT'# 2]],[2]INPUTS!$B:$B,[2]INPUTS!$P:$P))</f>
        <v>2205</v>
      </c>
      <c r="D38" s="3">
        <f>IF(Table1[[#This Row],[Skid '#]]="","",_xlfn.XLOOKUP(Table1[[#This Row],[LOT'# 2]],[2]INPUTS!$B:$B,[2]INPUTS!$Q:$Q))</f>
        <v>3.1539999999999999</v>
      </c>
      <c r="E38" s="3">
        <f>IF(Table1[[#This Row],[Skid '#]]="","",_xlfn.XLOOKUP(Table1[[#This Row],[LOT'# 2]],[2]INPUTS!$B:$B,[2]INPUTS!$S:$S))</f>
        <v>3.5000000000000003E-2</v>
      </c>
      <c r="F38" s="4">
        <v>6265</v>
      </c>
      <c r="G38" s="4">
        <f>IFERROR(IF(Table1[[#This Row],[Lot '#]]="","",_xlfn.XLOOKUP(Table1[[#This Row],[LOT'# 2]],[1]Sheet1!$K:$K,[1]Sheet1!$J:$J)),"")</f>
        <v>6265</v>
      </c>
      <c r="H38" s="3" t="str">
        <f>IF(Table1[[#This Row],[Skid '#]]="","",_xlfn.XLOOKUP(Table1[[#This Row],[LOT'# 2]],[2]INPUTS!$B:$B,[2]INPUTS!$J:$J))</f>
        <v>ADTI</v>
      </c>
      <c r="I38" s="2"/>
      <c r="J38" s="3" t="str">
        <f>IF(Table1[[#This Row],[Skid '#]]="","",_xlfn.XLOOKUP(Table1[[#This Row],[LOT'# 2]],[2]INPUTS!$B:$B,[2]INPUTS!$AB:$AB))</f>
        <v>WACN008010089B300056</v>
      </c>
      <c r="K38" s="3"/>
      <c r="L38" s="3" t="str">
        <f t="shared" si="0"/>
        <v>2205-3-1-5</v>
      </c>
      <c r="M38" s="1">
        <v>3</v>
      </c>
      <c r="N38" s="1">
        <v>1</v>
      </c>
      <c r="O38" s="1">
        <v>5</v>
      </c>
      <c r="P38" s="1" t="str">
        <f t="shared" si="1"/>
        <v>D2001003-2</v>
      </c>
    </row>
    <row r="39" spans="1:16" x14ac:dyDescent="0.3">
      <c r="A39" s="1" t="s">
        <v>38</v>
      </c>
      <c r="B39" s="1">
        <v>1</v>
      </c>
      <c r="C39" s="2" t="str">
        <f>IF(Table1[[#This Row],[Skid '#]]="","",_xlfn.XLOOKUP(Table1[[#This Row],[LOT'# 2]],[2]INPUTS!$B:$B,[2]INPUTS!$P:$P))</f>
        <v>2205</v>
      </c>
      <c r="D39" s="3">
        <f>IF(Table1[[#This Row],[Skid '#]]="","",_xlfn.XLOOKUP(Table1[[#This Row],[LOT'# 2]],[2]INPUTS!$B:$B,[2]INPUTS!$Q:$Q))</f>
        <v>3.1539999999999999</v>
      </c>
      <c r="E39" s="3">
        <f>IF(Table1[[#This Row],[Skid '#]]="","",_xlfn.XLOOKUP(Table1[[#This Row],[LOT'# 2]],[2]INPUTS!$B:$B,[2]INPUTS!$S:$S))</f>
        <v>3.5000000000000003E-2</v>
      </c>
      <c r="F39" s="4">
        <v>320</v>
      </c>
      <c r="G39" s="4">
        <f>IFERROR(IF(Table1[[#This Row],[Lot '#]]="","",_xlfn.XLOOKUP(Table1[[#This Row],[LOT'# 2]],[1]Sheet1!$K:$K,[1]Sheet1!$J:$J)),"")</f>
        <v>320</v>
      </c>
      <c r="H39" s="3" t="str">
        <f>IF(Table1[[#This Row],[Skid '#]]="","",_xlfn.XLOOKUP(Table1[[#This Row],[LOT'# 2]],[2]INPUTS!$B:$B,[2]INPUTS!$J:$J))</f>
        <v>ADTI</v>
      </c>
      <c r="I39" s="2"/>
      <c r="J39" s="3" t="str">
        <f>IF(Table1[[#This Row],[Skid '#]]="","",_xlfn.XLOOKUP(Table1[[#This Row],[LOT'# 2]],[2]INPUTS!$B:$B,[2]INPUTS!$AB:$AB))</f>
        <v>WACN008010089B300056</v>
      </c>
      <c r="K39" s="3"/>
      <c r="L39" s="3" t="str">
        <f t="shared" si="0"/>
        <v>2205-3-1-6</v>
      </c>
      <c r="M39" s="1">
        <v>3</v>
      </c>
      <c r="N39" s="1">
        <v>1</v>
      </c>
      <c r="O39" s="1">
        <v>6</v>
      </c>
      <c r="P39" s="1" t="str">
        <f t="shared" si="1"/>
        <v>D2001003-1</v>
      </c>
    </row>
    <row r="40" spans="1:16" x14ac:dyDescent="0.3">
      <c r="A40" s="1" t="s">
        <v>40</v>
      </c>
      <c r="B40" s="1">
        <v>2</v>
      </c>
      <c r="C40" s="2" t="str">
        <f>IF(Table1[[#This Row],[Skid '#]]="","",_xlfn.XLOOKUP(Table1[[#This Row],[LOT'# 2]],[2]INPUTS!$B:$B,[2]INPUTS!$P:$P))</f>
        <v>2205</v>
      </c>
      <c r="D40" s="3">
        <f>IF(Table1[[#This Row],[Skid '#]]="","",_xlfn.XLOOKUP(Table1[[#This Row],[LOT'# 2]],[2]INPUTS!$B:$B,[2]INPUTS!$Q:$Q))</f>
        <v>2.323</v>
      </c>
      <c r="E40" s="3">
        <f>IF(Table1[[#This Row],[Skid '#]]="","",_xlfn.XLOOKUP(Table1[[#This Row],[LOT'# 2]],[2]INPUTS!$B:$B,[2]INPUTS!$S:$S))</f>
        <v>4.7E-2</v>
      </c>
      <c r="F40" s="4">
        <v>2249</v>
      </c>
      <c r="G40" s="4">
        <f>IFERROR(IF(Table1[[#This Row],[Lot '#]]="","",_xlfn.XLOOKUP(Table1[[#This Row],[LOT'# 2]],[1]Sheet1!$K:$K,[1]Sheet1!$J:$J)),"")</f>
        <v>2249</v>
      </c>
      <c r="H40" s="3" t="str">
        <f>IF(Table1[[#This Row],[Skid '#]]="","",_xlfn.XLOOKUP(Table1[[#This Row],[LOT'# 2]],[2]INPUTS!$B:$B,[2]INPUTS!$J:$J))</f>
        <v>ADTI</v>
      </c>
      <c r="I40" s="2"/>
      <c r="J40" s="3" t="str">
        <f>IF(Table1[[#This Row],[Skid '#]]="","",_xlfn.XLOOKUP(Table1[[#This Row],[LOT'# 2]],[2]INPUTS!$B:$B,[2]INPUTS!$AB:$AB))</f>
        <v>WACN005900120B300052</v>
      </c>
      <c r="K40" s="3"/>
      <c r="L40" s="3" t="str">
        <f t="shared" si="0"/>
        <v>2205-2-1-5</v>
      </c>
      <c r="M40" s="1">
        <v>2</v>
      </c>
      <c r="N40" s="1">
        <v>1</v>
      </c>
      <c r="O40" s="1">
        <v>5</v>
      </c>
      <c r="P40" s="1" t="str">
        <f t="shared" si="1"/>
        <v>D2001076-2</v>
      </c>
    </row>
    <row r="41" spans="1:16" x14ac:dyDescent="0.3">
      <c r="A41" s="1" t="s">
        <v>40</v>
      </c>
      <c r="B41" s="1">
        <v>1</v>
      </c>
      <c r="C41" s="2" t="str">
        <f>IF(Table1[[#This Row],[Skid '#]]="","",_xlfn.XLOOKUP(Table1[[#This Row],[LOT'# 2]],[2]INPUTS!$B:$B,[2]INPUTS!$P:$P))</f>
        <v>2205</v>
      </c>
      <c r="D41" s="3">
        <f>IF(Table1[[#This Row],[Skid '#]]="","",_xlfn.XLOOKUP(Table1[[#This Row],[LOT'# 2]],[2]INPUTS!$B:$B,[2]INPUTS!$Q:$Q))</f>
        <v>2.323</v>
      </c>
      <c r="E41" s="3">
        <f>IF(Table1[[#This Row],[Skid '#]]="","",_xlfn.XLOOKUP(Table1[[#This Row],[LOT'# 2]],[2]INPUTS!$B:$B,[2]INPUTS!$S:$S))</f>
        <v>4.7E-2</v>
      </c>
      <c r="F41" s="4">
        <v>5640</v>
      </c>
      <c r="G41" s="4">
        <f>IFERROR(IF(Table1[[#This Row],[Lot '#]]="","",_xlfn.XLOOKUP(Table1[[#This Row],[LOT'# 2]],[1]Sheet1!$K:$K,[1]Sheet1!$J:$J)),"")</f>
        <v>5640</v>
      </c>
      <c r="H41" s="3" t="str">
        <f>IF(Table1[[#This Row],[Skid '#]]="","",_xlfn.XLOOKUP(Table1[[#This Row],[LOT'# 2]],[2]INPUTS!$B:$B,[2]INPUTS!$J:$J))</f>
        <v>ADTI</v>
      </c>
      <c r="I41" s="2"/>
      <c r="J41" s="3" t="str">
        <f>IF(Table1[[#This Row],[Skid '#]]="","",_xlfn.XLOOKUP(Table1[[#This Row],[LOT'# 2]],[2]INPUTS!$B:$B,[2]INPUTS!$AB:$AB))</f>
        <v>WACN005900120B300052</v>
      </c>
      <c r="K41" s="3"/>
      <c r="L41" s="3" t="str">
        <f t="shared" si="0"/>
        <v>2205-2-1-3</v>
      </c>
      <c r="M41" s="1">
        <v>2</v>
      </c>
      <c r="N41" s="1">
        <v>1</v>
      </c>
      <c r="O41" s="1">
        <v>3</v>
      </c>
      <c r="P41" s="1" t="str">
        <f t="shared" si="1"/>
        <v>D2001076-1</v>
      </c>
    </row>
    <row r="42" spans="1:16" x14ac:dyDescent="0.3">
      <c r="A42" s="1" t="s">
        <v>40</v>
      </c>
      <c r="B42" s="1">
        <v>4</v>
      </c>
      <c r="C42" s="2" t="str">
        <f>IF(Table1[[#This Row],[Skid '#]]="","",_xlfn.XLOOKUP(Table1[[#This Row],[LOT'# 2]],[2]INPUTS!$B:$B,[2]INPUTS!$P:$P))</f>
        <v>2205</v>
      </c>
      <c r="D42" s="3">
        <f>IF(Table1[[#This Row],[Skid '#]]="","",_xlfn.XLOOKUP(Table1[[#This Row],[LOT'# 2]],[2]INPUTS!$B:$B,[2]INPUTS!$Q:$Q))</f>
        <v>2.323</v>
      </c>
      <c r="E42" s="3">
        <f>IF(Table1[[#This Row],[Skid '#]]="","",_xlfn.XLOOKUP(Table1[[#This Row],[LOT'# 2]],[2]INPUTS!$B:$B,[2]INPUTS!$S:$S))</f>
        <v>4.7E-2</v>
      </c>
      <c r="F42" s="4">
        <v>5675</v>
      </c>
      <c r="G42" s="4">
        <f>IFERROR(IF(Table1[[#This Row],[Lot '#]]="","",_xlfn.XLOOKUP(Table1[[#This Row],[LOT'# 2]],[1]Sheet1!$K:$K,[1]Sheet1!$J:$J)),"")</f>
        <v>5675</v>
      </c>
      <c r="H42" s="3" t="str">
        <f>IF(Table1[[#This Row],[Skid '#]]="","",_xlfn.XLOOKUP(Table1[[#This Row],[LOT'# 2]],[2]INPUTS!$B:$B,[2]INPUTS!$J:$J))</f>
        <v>ADTI</v>
      </c>
      <c r="I42" s="2"/>
      <c r="J42" s="3" t="str">
        <f>IF(Table1[[#This Row],[Skid '#]]="","",_xlfn.XLOOKUP(Table1[[#This Row],[LOT'# 2]],[2]INPUTS!$B:$B,[2]INPUTS!$AB:$AB))</f>
        <v>WACN005900120B300052</v>
      </c>
      <c r="K42" s="3"/>
      <c r="L42" s="3" t="str">
        <f t="shared" si="0"/>
        <v>2205-2-1-4</v>
      </c>
      <c r="M42" s="1">
        <v>2</v>
      </c>
      <c r="N42" s="1">
        <v>1</v>
      </c>
      <c r="O42" s="1">
        <v>4</v>
      </c>
      <c r="P42" s="1" t="str">
        <f t="shared" si="1"/>
        <v>D2001076-4</v>
      </c>
    </row>
    <row r="43" spans="1:16" x14ac:dyDescent="0.3">
      <c r="A43" s="1" t="s">
        <v>41</v>
      </c>
      <c r="B43" s="1">
        <v>11</v>
      </c>
      <c r="C43" s="2" t="str">
        <f>IF(Table1[[#This Row],[Skid '#]]="","",_xlfn.XLOOKUP(Table1[[#This Row],[LOT'# 2]],[2]INPUTS!$B:$B,[2]INPUTS!$P:$P))</f>
        <v>304L</v>
      </c>
      <c r="D43" s="3">
        <f>IF(Table1[[#This Row],[Skid '#]]="","",_xlfn.XLOOKUP(Table1[[#This Row],[LOT'# 2]],[2]INPUTS!$B:$B,[2]INPUTS!$Q:$Q))</f>
        <v>3.9129999999999998</v>
      </c>
      <c r="E43" s="3">
        <f>IF(Table1[[#This Row],[Skid '#]]="","",_xlfn.XLOOKUP(Table1[[#This Row],[LOT'# 2]],[2]INPUTS!$B:$B,[2]INPUTS!$S:$S))</f>
        <v>4.7E-2</v>
      </c>
      <c r="F43" s="4">
        <v>3500</v>
      </c>
      <c r="G43" s="4">
        <f>IFERROR(IF(Table1[[#This Row],[Lot '#]]="","",_xlfn.XLOOKUP(Table1[[#This Row],[LOT'# 2]],[1]Sheet1!$K:$K,[1]Sheet1!$J:$J)),"")</f>
        <v>3500</v>
      </c>
      <c r="H43" s="3" t="str">
        <f>IF(Table1[[#This Row],[Skid '#]]="","",_xlfn.XLOOKUP(Table1[[#This Row],[LOT'# 2]],[2]INPUTS!$B:$B,[2]INPUTS!$J:$J))</f>
        <v>ATI</v>
      </c>
      <c r="I43" s="2"/>
      <c r="J43" s="3" t="str">
        <f>IF(Table1[[#This Row],[Skid '#]]="","",_xlfn.XLOOKUP(Table1[[#This Row],[LOT'# 2]],[2]INPUTS!$B:$B,[2]INPUTS!$AB:$AB))</f>
        <v>WAAC009940120B300053</v>
      </c>
      <c r="K43" s="3"/>
      <c r="L43" s="3" t="str">
        <f t="shared" si="0"/>
        <v>304L-1-2-4</v>
      </c>
      <c r="M43" s="1">
        <v>1</v>
      </c>
      <c r="N43" s="1">
        <v>2</v>
      </c>
      <c r="O43" s="1">
        <v>4</v>
      </c>
      <c r="P43" s="1" t="str">
        <f t="shared" si="1"/>
        <v>D2001120-11</v>
      </c>
    </row>
    <row r="44" spans="1:16" x14ac:dyDescent="0.3">
      <c r="A44" s="1" t="s">
        <v>41</v>
      </c>
      <c r="B44" s="1">
        <v>7</v>
      </c>
      <c r="C44" s="2" t="str">
        <f>IF(Table1[[#This Row],[Skid '#]]="","",_xlfn.XLOOKUP(Table1[[#This Row],[LOT'# 2]],[2]INPUTS!$B:$B,[2]INPUTS!$P:$P))</f>
        <v>304L</v>
      </c>
      <c r="D44" s="3">
        <f>IF(Table1[[#This Row],[Skid '#]]="","",_xlfn.XLOOKUP(Table1[[#This Row],[LOT'# 2]],[2]INPUTS!$B:$B,[2]INPUTS!$Q:$Q))</f>
        <v>3.9129999999999998</v>
      </c>
      <c r="E44" s="3">
        <f>IF(Table1[[#This Row],[Skid '#]]="","",_xlfn.XLOOKUP(Table1[[#This Row],[LOT'# 2]],[2]INPUTS!$B:$B,[2]INPUTS!$S:$S))</f>
        <v>4.7E-2</v>
      </c>
      <c r="F44" s="4">
        <v>2780</v>
      </c>
      <c r="G44" s="4">
        <f>IFERROR(IF(Table1[[#This Row],[Lot '#]]="","",_xlfn.XLOOKUP(Table1[[#This Row],[LOT'# 2]],[1]Sheet1!$K:$K,[1]Sheet1!$J:$J)),"")</f>
        <v>2780</v>
      </c>
      <c r="H44" s="3" t="str">
        <f>IF(Table1[[#This Row],[Skid '#]]="","",_xlfn.XLOOKUP(Table1[[#This Row],[LOT'# 2]],[2]INPUTS!$B:$B,[2]INPUTS!$J:$J))</f>
        <v>ATI</v>
      </c>
      <c r="I44" s="2"/>
      <c r="J44" s="3" t="str">
        <f>IF(Table1[[#This Row],[Skid '#]]="","",_xlfn.XLOOKUP(Table1[[#This Row],[LOT'# 2]],[2]INPUTS!$B:$B,[2]INPUTS!$AB:$AB))</f>
        <v>WAAC009940120B300053</v>
      </c>
      <c r="K44" s="3"/>
      <c r="L44" s="3" t="str">
        <f t="shared" si="0"/>
        <v>304L-1-2-5</v>
      </c>
      <c r="M44" s="1">
        <v>1</v>
      </c>
      <c r="N44" s="1">
        <v>2</v>
      </c>
      <c r="O44" s="1">
        <v>5</v>
      </c>
      <c r="P44" s="1" t="str">
        <f t="shared" si="1"/>
        <v>D2001120-7</v>
      </c>
    </row>
    <row r="45" spans="1:16" x14ac:dyDescent="0.3">
      <c r="A45" s="1" t="s">
        <v>43</v>
      </c>
      <c r="B45" s="1">
        <v>1</v>
      </c>
      <c r="C45" s="2" t="str">
        <f>IF(Table1[[#This Row],[Skid '#]]="","",_xlfn.XLOOKUP(Table1[[#This Row],[LOT'# 2]],[2]INPUTS!$B:$B,[2]INPUTS!$P:$P))</f>
        <v>2205</v>
      </c>
      <c r="D45" s="3">
        <f>IF(Table1[[#This Row],[Skid '#]]="","",_xlfn.XLOOKUP(Table1[[#This Row],[LOT'# 2]],[2]INPUTS!$B:$B,[2]INPUTS!$Q:$Q))</f>
        <v>3.1139999999999999</v>
      </c>
      <c r="E45" s="3">
        <f>IF(Table1[[#This Row],[Skid '#]]="","",_xlfn.XLOOKUP(Table1[[#This Row],[LOT'# 2]],[2]INPUTS!$B:$B,[2]INPUTS!$S:$S))</f>
        <v>4.7E-2</v>
      </c>
      <c r="F45" s="4">
        <v>3815</v>
      </c>
      <c r="G45" s="4">
        <f>IFERROR(IF(Table1[[#This Row],[Lot '#]]="","",_xlfn.XLOOKUP(Table1[[#This Row],[LOT'# 2]],[1]Sheet1!$K:$K,[1]Sheet1!$J:$J)),"")</f>
        <v>3815</v>
      </c>
      <c r="H45" s="3" t="str">
        <f>IF(Table1[[#This Row],[Skid '#]]="","",_xlfn.XLOOKUP(Table1[[#This Row],[LOT'# 2]],[2]INPUTS!$B:$B,[2]INPUTS!$J:$J))</f>
        <v>ATI</v>
      </c>
      <c r="I45" s="2"/>
      <c r="J45" s="3" t="str">
        <f>IF(Table1[[#This Row],[Skid '#]]="","",_xlfn.XLOOKUP(Table1[[#This Row],[LOT'# 2]],[2]INPUTS!$B:$B,[2]INPUTS!$AB:$AB))</f>
        <v>WACN007910120B300051</v>
      </c>
      <c r="K45" s="3"/>
      <c r="L45" s="3" t="str">
        <f t="shared" si="0"/>
        <v>2205-1-2-1</v>
      </c>
      <c r="M45" s="1">
        <v>1</v>
      </c>
      <c r="N45" s="1">
        <v>2</v>
      </c>
      <c r="O45" s="1">
        <v>1</v>
      </c>
      <c r="P45" s="1" t="str">
        <f t="shared" si="1"/>
        <v>D2002124-1</v>
      </c>
    </row>
    <row r="46" spans="1:16" x14ac:dyDescent="0.3">
      <c r="A46" s="1" t="s">
        <v>44</v>
      </c>
      <c r="B46" s="1">
        <v>2</v>
      </c>
      <c r="C46" s="2" t="str">
        <f>IF(Table1[[#This Row],[Skid '#]]="","",_xlfn.XLOOKUP(Table1[[#This Row],[LOT'# 2]],[2]INPUTS!$B:$B,[2]INPUTS!$P:$P))</f>
        <v>316L</v>
      </c>
      <c r="D46" s="3">
        <f>IF(Table1[[#This Row],[Skid '#]]="","",_xlfn.XLOOKUP(Table1[[#This Row],[LOT'# 2]],[2]INPUTS!$B:$B,[2]INPUTS!$Q:$Q))</f>
        <v>3.1539999999999999</v>
      </c>
      <c r="E46" s="3">
        <f>IF(Table1[[#This Row],[Skid '#]]="","",_xlfn.XLOOKUP(Table1[[#This Row],[LOT'# 2]],[2]INPUTS!$B:$B,[2]INPUTS!$S:$S))</f>
        <v>3.5000000000000003E-2</v>
      </c>
      <c r="F46" s="4">
        <v>2602</v>
      </c>
      <c r="G46" s="4">
        <f>IFERROR(IF(Table1[[#This Row],[Lot '#]]="","",_xlfn.XLOOKUP(Table1[[#This Row],[LOT'# 2]],[1]Sheet1!$K:$K,[1]Sheet1!$J:$J)),"")</f>
        <v>2602</v>
      </c>
      <c r="H46" s="3" t="str">
        <f>IF(Table1[[#This Row],[Skid '#]]="","",_xlfn.XLOOKUP(Table1[[#This Row],[LOT'# 2]],[2]INPUTS!$B:$B,[2]INPUTS!$J:$J))</f>
        <v>TKM</v>
      </c>
      <c r="I46" s="2"/>
      <c r="J46" s="3" t="str">
        <f>IF(Table1[[#This Row],[Skid '#]]="","",_xlfn.XLOOKUP(Table1[[#This Row],[LOT'# 2]],[2]INPUTS!$B:$B,[2]INPUTS!$AB:$AB))</f>
        <v>WAAF008000089B300019</v>
      </c>
      <c r="K46" s="3"/>
      <c r="L46" s="3" t="str">
        <f t="shared" si="0"/>
        <v>316L-4-2-3</v>
      </c>
      <c r="M46" s="1">
        <v>4</v>
      </c>
      <c r="N46" s="1">
        <v>2</v>
      </c>
      <c r="O46" s="1">
        <v>3</v>
      </c>
      <c r="P46" s="1" t="str">
        <f t="shared" si="1"/>
        <v>D2002126-2</v>
      </c>
    </row>
    <row r="47" spans="1:16" x14ac:dyDescent="0.3">
      <c r="A47" s="1" t="s">
        <v>44</v>
      </c>
      <c r="B47" s="1">
        <v>1</v>
      </c>
      <c r="C47" s="2" t="str">
        <f>IF(Table1[[#This Row],[Skid '#]]="","",_xlfn.XLOOKUP(Table1[[#This Row],[LOT'# 2]],[2]INPUTS!$B:$B,[2]INPUTS!$P:$P))</f>
        <v>316L</v>
      </c>
      <c r="D47" s="3">
        <f>IF(Table1[[#This Row],[Skid '#]]="","",_xlfn.XLOOKUP(Table1[[#This Row],[LOT'# 2]],[2]INPUTS!$B:$B,[2]INPUTS!$Q:$Q))</f>
        <v>3.1539999999999999</v>
      </c>
      <c r="E47" s="3">
        <f>IF(Table1[[#This Row],[Skid '#]]="","",_xlfn.XLOOKUP(Table1[[#This Row],[LOT'# 2]],[2]INPUTS!$B:$B,[2]INPUTS!$S:$S))</f>
        <v>3.5000000000000003E-2</v>
      </c>
      <c r="F47" s="4">
        <v>1445</v>
      </c>
      <c r="G47" s="4">
        <f>IFERROR(IF(Table1[[#This Row],[Lot '#]]="","",_xlfn.XLOOKUP(Table1[[#This Row],[LOT'# 2]],[1]Sheet1!$K:$K,[1]Sheet1!$J:$J)),"")</f>
        <v>1445</v>
      </c>
      <c r="H47" s="3" t="str">
        <f>IF(Table1[[#This Row],[Skid '#]]="","",_xlfn.XLOOKUP(Table1[[#This Row],[LOT'# 2]],[2]INPUTS!$B:$B,[2]INPUTS!$J:$J))</f>
        <v>TKM</v>
      </c>
      <c r="I47" s="2"/>
      <c r="J47" s="3" t="str">
        <f>IF(Table1[[#This Row],[Skid '#]]="","",_xlfn.XLOOKUP(Table1[[#This Row],[LOT'# 2]],[2]INPUTS!$B:$B,[2]INPUTS!$AB:$AB))</f>
        <v>WAAF008000089B300019</v>
      </c>
      <c r="K47" s="3"/>
      <c r="L47" s="3" t="str">
        <f t="shared" si="0"/>
        <v>316L-4-2-4</v>
      </c>
      <c r="M47" s="1">
        <v>4</v>
      </c>
      <c r="N47" s="1">
        <v>2</v>
      </c>
      <c r="O47" s="1">
        <v>4</v>
      </c>
      <c r="P47" s="1" t="str">
        <f t="shared" si="1"/>
        <v>D2002126-1</v>
      </c>
    </row>
    <row r="48" spans="1:16" x14ac:dyDescent="0.3">
      <c r="A48" s="1" t="s">
        <v>45</v>
      </c>
      <c r="B48" s="1">
        <v>3</v>
      </c>
      <c r="C48" s="2" t="str">
        <f>IF(Table1[[#This Row],[Skid '#]]="","",_xlfn.XLOOKUP(Table1[[#This Row],[LOT'# 2]],[2]INPUTS!$B:$B,[2]INPUTS!$P:$P))</f>
        <v>2205</v>
      </c>
      <c r="D48" s="3">
        <f>IF(Table1[[#This Row],[Skid '#]]="","",_xlfn.XLOOKUP(Table1[[#This Row],[LOT'# 2]],[2]INPUTS!$B:$B,[2]INPUTS!$Q:$Q))</f>
        <v>2.3109999999999999</v>
      </c>
      <c r="E48" s="3">
        <f>IF(Table1[[#This Row],[Skid '#]]="","",_xlfn.XLOOKUP(Table1[[#This Row],[LOT'# 2]],[2]INPUTS!$B:$B,[2]INPUTS!$S:$S))</f>
        <v>5.0999999999999997E-2</v>
      </c>
      <c r="F48" s="4">
        <v>565</v>
      </c>
      <c r="G48" s="4">
        <f>IFERROR(IF(Table1[[#This Row],[Lot '#]]="","",_xlfn.XLOOKUP(Table1[[#This Row],[LOT'# 2]],[1]Sheet1!$K:$K,[1]Sheet1!$J:$J)),"")</f>
        <v>565</v>
      </c>
      <c r="H48" s="3" t="str">
        <f>IF(Table1[[#This Row],[Skid '#]]="","",_xlfn.XLOOKUP(Table1[[#This Row],[LOT'# 2]],[2]INPUTS!$B:$B,[2]INPUTS!$J:$J))</f>
        <v>ATI</v>
      </c>
      <c r="I48" s="2"/>
      <c r="J48" s="3" t="str">
        <f>IF(Table1[[#This Row],[Skid '#]]="","",_xlfn.XLOOKUP(Table1[[#This Row],[LOT'# 2]],[2]INPUTS!$B:$B,[2]INPUTS!$AB:$AB))</f>
        <v>WACN005870130B300058</v>
      </c>
      <c r="K48" s="3"/>
      <c r="L48" s="3" t="str">
        <f t="shared" si="0"/>
        <v>2205-1-4-2</v>
      </c>
      <c r="M48" s="1">
        <v>1</v>
      </c>
      <c r="N48" s="1">
        <v>4</v>
      </c>
      <c r="O48" s="1">
        <v>2</v>
      </c>
      <c r="P48" s="1" t="str">
        <f t="shared" si="1"/>
        <v>D2002173-3</v>
      </c>
    </row>
    <row r="49" spans="1:16" x14ac:dyDescent="0.3">
      <c r="A49" s="1" t="s">
        <v>46</v>
      </c>
      <c r="B49" s="1">
        <v>1</v>
      </c>
      <c r="C49" s="2" t="str">
        <f>IF(Table1[[#This Row],[Skid '#]]="","",_xlfn.XLOOKUP(Table1[[#This Row],[LOT'# 2]],[2]INPUTS!$B:$B,[2]INPUTS!$P:$P))</f>
        <v>TI2</v>
      </c>
      <c r="D49" s="3">
        <f>IF(Table1[[#This Row],[Skid '#]]="","",_xlfn.XLOOKUP(Table1[[#This Row],[LOT'# 2]],[2]INPUTS!$B:$B,[2]INPUTS!$Q:$Q))</f>
        <v>3.177</v>
      </c>
      <c r="E49" s="3">
        <f>IF(Table1[[#This Row],[Skid '#]]="","",_xlfn.XLOOKUP(Table1[[#This Row],[LOT'# 2]],[2]INPUTS!$B:$B,[2]INPUTS!$S:$S))</f>
        <v>2.7E-2</v>
      </c>
      <c r="F49" s="4">
        <v>840</v>
      </c>
      <c r="G49" s="4">
        <f>IFERROR(IF(Table1[[#This Row],[Lot '#]]="","",_xlfn.XLOOKUP(Table1[[#This Row],[LOT'# 2]],[1]Sheet1!$K:$K,[1]Sheet1!$J:$J)),"")</f>
        <v>840</v>
      </c>
      <c r="H49" s="3" t="str">
        <f>IF(Table1[[#This Row],[Skid '#]]="","",_xlfn.XLOOKUP(Table1[[#This Row],[LOT'# 2]],[2]INPUTS!$B:$B,[2]INPUTS!$J:$J))</f>
        <v>ADTI</v>
      </c>
      <c r="I49" s="2"/>
      <c r="J49" s="3" t="str">
        <f>IF(Table1[[#This Row],[Skid '#]]="","",_xlfn.XLOOKUP(Table1[[#This Row],[LOT'# 2]],[2]INPUTS!$B:$B,[2]INPUTS!$AB:$AB))</f>
        <v>WATB008070070C900065</v>
      </c>
      <c r="K49" s="3"/>
      <c r="L49" s="3" t="str">
        <f t="shared" si="0"/>
        <v>TI2-2-1-2</v>
      </c>
      <c r="M49" s="1">
        <v>2</v>
      </c>
      <c r="N49" s="1">
        <v>1</v>
      </c>
      <c r="O49" s="1">
        <v>2</v>
      </c>
      <c r="P49" s="1" t="str">
        <f t="shared" si="1"/>
        <v>D2003062-1</v>
      </c>
    </row>
    <row r="50" spans="1:16" x14ac:dyDescent="0.3">
      <c r="A50" s="1" t="s">
        <v>47</v>
      </c>
      <c r="B50" s="1">
        <v>1</v>
      </c>
      <c r="C50" s="2" t="str">
        <f>IF(Table1[[#This Row],[Skid '#]]="","",_xlfn.XLOOKUP(Table1[[#This Row],[LOT'# 2]],[2]INPUTS!$B:$B,[2]INPUTS!$P:$P))</f>
        <v>316L</v>
      </c>
      <c r="D50" s="3">
        <f>IF(Table1[[#This Row],[Skid '#]]="","",_xlfn.XLOOKUP(Table1[[#This Row],[LOT'# 2]],[2]INPUTS!$B:$B,[2]INPUTS!$Q:$Q))</f>
        <v>2.2639999999999998</v>
      </c>
      <c r="E50" s="3">
        <f>IF(Table1[[#This Row],[Skid '#]]="","",_xlfn.XLOOKUP(Table1[[#This Row],[LOT'# 2]],[2]INPUTS!$B:$B,[2]INPUTS!$S:$S))</f>
        <v>6.7000000000000004E-2</v>
      </c>
      <c r="F50" s="4">
        <v>470</v>
      </c>
      <c r="G50" s="4">
        <f>IFERROR(IF(Table1[[#This Row],[Lot '#]]="","",_xlfn.XLOOKUP(Table1[[#This Row],[LOT'# 2]],[1]Sheet1!$K:$K,[1]Sheet1!$J:$J)),"")</f>
        <v>470</v>
      </c>
      <c r="H50" s="3" t="str">
        <f>IF(Table1[[#This Row],[Skid '#]]="","",_xlfn.XLOOKUP(Table1[[#This Row],[LOT'# 2]],[2]INPUTS!$B:$B,[2]INPUTS!$J:$J))</f>
        <v>ADTI</v>
      </c>
      <c r="I50" s="2"/>
      <c r="J50" s="3" t="str">
        <f>IF(Table1[[#This Row],[Skid '#]]="","",_xlfn.XLOOKUP(Table1[[#This Row],[LOT'# 2]],[2]INPUTS!$B:$B,[2]INPUTS!$AB:$AB))</f>
        <v>WAAF005750170B300073</v>
      </c>
      <c r="K50" s="3"/>
      <c r="L50" s="3" t="str">
        <f t="shared" si="0"/>
        <v>316L-5-2-2</v>
      </c>
      <c r="M50" s="1">
        <v>5</v>
      </c>
      <c r="N50" s="1">
        <v>2</v>
      </c>
      <c r="O50" s="1">
        <v>2</v>
      </c>
      <c r="P50" s="1" t="str">
        <f t="shared" si="1"/>
        <v>D2003063-1</v>
      </c>
    </row>
    <row r="51" spans="1:16" x14ac:dyDescent="0.3">
      <c r="A51" s="1" t="s">
        <v>49</v>
      </c>
      <c r="B51" s="1">
        <v>1</v>
      </c>
      <c r="C51" s="2" t="str">
        <f>IF(Table1[[#This Row],[Skid '#]]="","",_xlfn.XLOOKUP(Table1[[#This Row],[LOT'# 2]],[2]INPUTS!$B:$B,[2]INPUTS!$P:$P))</f>
        <v>316L</v>
      </c>
      <c r="D51" s="3">
        <f>IF(Table1[[#This Row],[Skid '#]]="","",_xlfn.XLOOKUP(Table1[[#This Row],[LOT'# 2]],[2]INPUTS!$B:$B,[2]INPUTS!$Q:$Q))</f>
        <v>1.52</v>
      </c>
      <c r="E51" s="3">
        <f>IF(Table1[[#This Row],[Skid '#]]="","",_xlfn.XLOOKUP(Table1[[#This Row],[LOT'# 2]],[2]INPUTS!$B:$B,[2]INPUTS!$S:$S))</f>
        <v>4.7E-2</v>
      </c>
      <c r="F51" s="4">
        <v>1157</v>
      </c>
      <c r="G51" s="4">
        <f>IFERROR(IF(Table1[[#This Row],[Lot '#]]="","",_xlfn.XLOOKUP(Table1[[#This Row],[LOT'# 2]],[1]Sheet1!$K:$K,[1]Sheet1!$J:$J)),"")</f>
        <v>1157</v>
      </c>
      <c r="H51" s="3" t="str">
        <f>IF(Table1[[#This Row],[Skid '#]]="","",_xlfn.XLOOKUP(Table1[[#This Row],[LOT'# 2]],[2]INPUTS!$B:$B,[2]INPUTS!$J:$J))</f>
        <v>ADTI</v>
      </c>
      <c r="I51" s="2"/>
      <c r="J51" s="3" t="str">
        <f>IF(Table1[[#This Row],[Skid '#]]="","",_xlfn.XLOOKUP(Table1[[#This Row],[LOT'# 2]],[2]INPUTS!$B:$B,[2]INPUTS!$AB:$AB))</f>
        <v>WAAF003860120B300071</v>
      </c>
      <c r="K51" s="3"/>
      <c r="L51" s="3" t="str">
        <f t="shared" si="0"/>
        <v>316L-4-1-2</v>
      </c>
      <c r="M51" s="1">
        <v>4</v>
      </c>
      <c r="N51" s="1">
        <v>1</v>
      </c>
      <c r="O51" s="1">
        <v>2</v>
      </c>
      <c r="P51" s="1" t="str">
        <f t="shared" si="1"/>
        <v>D2003070-1</v>
      </c>
    </row>
    <row r="52" spans="1:16" x14ac:dyDescent="0.3">
      <c r="A52" s="1" t="s">
        <v>51</v>
      </c>
      <c r="B52" s="1">
        <v>1</v>
      </c>
      <c r="C52" s="2" t="str">
        <f>IF(Table1[[#This Row],[Skid '#]]="","",_xlfn.XLOOKUP(Table1[[#This Row],[LOT'# 2]],[2]INPUTS!$B:$B,[2]INPUTS!$P:$P))</f>
        <v>TI2</v>
      </c>
      <c r="D52" s="3">
        <f>IF(Table1[[#This Row],[Skid '#]]="","",_xlfn.XLOOKUP(Table1[[#This Row],[LOT'# 2]],[2]INPUTS!$B:$B,[2]INPUTS!$Q:$Q))</f>
        <v>3.1019999999999999</v>
      </c>
      <c r="E52" s="3">
        <f>IF(Table1[[#This Row],[Skid '#]]="","",_xlfn.XLOOKUP(Table1[[#This Row],[LOT'# 2]],[2]INPUTS!$B:$B,[2]INPUTS!$S:$S))</f>
        <v>5.0999999999999997E-2</v>
      </c>
      <c r="F52" s="4">
        <v>5336</v>
      </c>
      <c r="G52" s="4">
        <f>IFERROR(IF(Table1[[#This Row],[Lot '#]]="","",_xlfn.XLOOKUP(Table1[[#This Row],[LOT'# 2]],[1]Sheet1!$K:$K,[1]Sheet1!$J:$J)),"")</f>
        <v>5336</v>
      </c>
      <c r="H52" s="3" t="str">
        <f>IF(Table1[[#This Row],[Skid '#]]="","",_xlfn.XLOOKUP(Table1[[#This Row],[LOT'# 2]],[2]INPUTS!$B:$B,[2]INPUTS!$J:$J))</f>
        <v>ADTI</v>
      </c>
      <c r="I52" s="2"/>
      <c r="J52" s="3" t="str">
        <f>IF(Table1[[#This Row],[Skid '#]]="","",_xlfn.XLOOKUP(Table1[[#This Row],[LOT'# 2]],[2]INPUTS!$B:$B,[2]INPUTS!$AB:$AB))</f>
        <v>WATB007880130C900068</v>
      </c>
      <c r="K52" s="3"/>
      <c r="L52" s="3" t="str">
        <f t="shared" si="0"/>
        <v>TI2-2-1-1</v>
      </c>
      <c r="M52" s="1">
        <v>2</v>
      </c>
      <c r="N52" s="1">
        <v>1</v>
      </c>
      <c r="O52" s="1">
        <v>1</v>
      </c>
      <c r="P52" s="1" t="str">
        <f t="shared" si="1"/>
        <v>D2003072-1</v>
      </c>
    </row>
    <row r="53" spans="1:16" x14ac:dyDescent="0.3">
      <c r="A53" s="1" t="s">
        <v>52</v>
      </c>
      <c r="B53" s="1">
        <v>2</v>
      </c>
      <c r="C53" s="2" t="str">
        <f>IF(Table1[[#This Row],[Skid '#]]="","",_xlfn.XLOOKUP(Table1[[#This Row],[LOT'# 2]],[2]INPUTS!$B:$B,[2]INPUTS!$P:$P))</f>
        <v>316L</v>
      </c>
      <c r="D53" s="3">
        <f>IF(Table1[[#This Row],[Skid '#]]="","",_xlfn.XLOOKUP(Table1[[#This Row],[LOT'# 2]],[2]INPUTS!$B:$B,[2]INPUTS!$Q:$Q))</f>
        <v>3.1019999999999999</v>
      </c>
      <c r="E53" s="3">
        <f>IF(Table1[[#This Row],[Skid '#]]="","",_xlfn.XLOOKUP(Table1[[#This Row],[LOT'# 2]],[2]INPUTS!$B:$B,[2]INPUTS!$S:$S))</f>
        <v>0.05</v>
      </c>
      <c r="F53" s="4">
        <v>2014</v>
      </c>
      <c r="G53" s="4">
        <f>IFERROR(IF(Table1[[#This Row],[Lot '#]]="","",_xlfn.XLOOKUP(Table1[[#This Row],[LOT'# 2]],[1]Sheet1!$K:$K,[1]Sheet1!$J:$J)),"")</f>
        <v>2014</v>
      </c>
      <c r="H53" s="3" t="str">
        <f>IF(Table1[[#This Row],[Skid '#]]="","",_xlfn.XLOOKUP(Table1[[#This Row],[LOT'# 2]],[2]INPUTS!$B:$B,[2]INPUTS!$J:$J))</f>
        <v>UPM</v>
      </c>
      <c r="I53" s="2"/>
      <c r="J53" s="3" t="str">
        <f>IF(Table1[[#This Row],[Skid '#]]="","",_xlfn.XLOOKUP(Table1[[#This Row],[LOT'# 2]],[2]INPUTS!$B:$B,[2]INPUTS!$AB:$AB))</f>
        <v>WAAF007880127B300079</v>
      </c>
      <c r="K53" s="3"/>
      <c r="L53" s="3" t="str">
        <f t="shared" si="0"/>
        <v>316L-1-2-6</v>
      </c>
      <c r="M53" s="1">
        <v>1</v>
      </c>
      <c r="N53" s="1">
        <v>2</v>
      </c>
      <c r="O53" s="1">
        <v>6</v>
      </c>
      <c r="P53" s="1" t="str">
        <f t="shared" si="1"/>
        <v>D2003108-2</v>
      </c>
    </row>
    <row r="54" spans="1:16" x14ac:dyDescent="0.3">
      <c r="A54" s="1" t="s">
        <v>55</v>
      </c>
      <c r="B54" s="1">
        <v>1</v>
      </c>
      <c r="C54" s="2" t="str">
        <f>IF(Table1[[#This Row],[Skid '#]]="","",_xlfn.XLOOKUP(Table1[[#This Row],[LOT'# 2]],[2]INPUTS!$B:$B,[2]INPUTS!$P:$P))</f>
        <v>A825</v>
      </c>
      <c r="D54" s="3">
        <f>IF(Table1[[#This Row],[Skid '#]]="","",_xlfn.XLOOKUP(Table1[[#This Row],[LOT'# 2]],[2]INPUTS!$B:$B,[2]INPUTS!$Q:$Q))</f>
        <v>2.2639999999999998</v>
      </c>
      <c r="E54" s="3">
        <f>IF(Table1[[#This Row],[Skid '#]]="","",_xlfn.XLOOKUP(Table1[[#This Row],[LOT'# 2]],[2]INPUTS!$B:$B,[2]INPUTS!$S:$S))</f>
        <v>6.7000000000000004E-2</v>
      </c>
      <c r="F54" s="4">
        <v>3456</v>
      </c>
      <c r="G54" s="4">
        <f>IFERROR(IF(Table1[[#This Row],[Lot '#]]="","",_xlfn.XLOOKUP(Table1[[#This Row],[LOT'# 2]],[1]Sheet1!$K:$K,[1]Sheet1!$J:$J)),"")</f>
        <v>3456</v>
      </c>
      <c r="H54" s="3" t="str">
        <f>IF(Table1[[#This Row],[Skid '#]]="","",_xlfn.XLOOKUP(Table1[[#This Row],[LOT'# 2]],[2]INPUTS!$B:$B,[2]INPUTS!$J:$J))</f>
        <v>ATI</v>
      </c>
      <c r="I54" s="2"/>
      <c r="J54" s="3" t="str">
        <f>IF(Table1[[#This Row],[Skid '#]]="","",_xlfn.XLOOKUP(Table1[[#This Row],[LOT'# 2]],[2]INPUTS!$B:$B,[2]INPUTS!$AB:$AB))</f>
        <v>WABF005750170C600061</v>
      </c>
      <c r="K54" s="3"/>
      <c r="L54" s="3" t="str">
        <f t="shared" si="0"/>
        <v>A825-1-1-1</v>
      </c>
      <c r="M54" s="1">
        <v>1</v>
      </c>
      <c r="N54" s="1">
        <v>1</v>
      </c>
      <c r="O54" s="1">
        <v>1</v>
      </c>
      <c r="P54" s="1" t="str">
        <f t="shared" si="1"/>
        <v>D2003111-1</v>
      </c>
    </row>
    <row r="55" spans="1:16" x14ac:dyDescent="0.3">
      <c r="A55" s="1" t="s">
        <v>55</v>
      </c>
      <c r="B55" s="1">
        <v>2</v>
      </c>
      <c r="C55" s="2" t="str">
        <f>IF(Table1[[#This Row],[Skid '#]]="","",_xlfn.XLOOKUP(Table1[[#This Row],[LOT'# 2]],[2]INPUTS!$B:$B,[2]INPUTS!$P:$P))</f>
        <v>A825</v>
      </c>
      <c r="D55" s="3">
        <f>IF(Table1[[#This Row],[Skid '#]]="","",_xlfn.XLOOKUP(Table1[[#This Row],[LOT'# 2]],[2]INPUTS!$B:$B,[2]INPUTS!$Q:$Q))</f>
        <v>2.2639999999999998</v>
      </c>
      <c r="E55" s="3">
        <f>IF(Table1[[#This Row],[Skid '#]]="","",_xlfn.XLOOKUP(Table1[[#This Row],[LOT'# 2]],[2]INPUTS!$B:$B,[2]INPUTS!$S:$S))</f>
        <v>6.7000000000000004E-2</v>
      </c>
      <c r="F55" s="4">
        <v>256</v>
      </c>
      <c r="G55" s="4">
        <f>IFERROR(IF(Table1[[#This Row],[Lot '#]]="","",_xlfn.XLOOKUP(Table1[[#This Row],[LOT'# 2]],[1]Sheet1!$K:$K,[1]Sheet1!$J:$J)),"")</f>
        <v>256</v>
      </c>
      <c r="H55" s="3" t="str">
        <f>IF(Table1[[#This Row],[Skid '#]]="","",_xlfn.XLOOKUP(Table1[[#This Row],[LOT'# 2]],[2]INPUTS!$B:$B,[2]INPUTS!$J:$J))</f>
        <v>ATI</v>
      </c>
      <c r="I55" s="2"/>
      <c r="J55" s="3" t="str">
        <f>IF(Table1[[#This Row],[Skid '#]]="","",_xlfn.XLOOKUP(Table1[[#This Row],[LOT'# 2]],[2]INPUTS!$B:$B,[2]INPUTS!$AB:$AB))</f>
        <v>WABF005750170C600061</v>
      </c>
      <c r="K55" s="3"/>
      <c r="L55" s="3" t="str">
        <f t="shared" si="0"/>
        <v>A825-1-1-2</v>
      </c>
      <c r="M55" s="1">
        <v>1</v>
      </c>
      <c r="N55" s="1">
        <v>1</v>
      </c>
      <c r="O55" s="1">
        <v>2</v>
      </c>
      <c r="P55" s="1" t="str">
        <f t="shared" si="1"/>
        <v>D2003111-2</v>
      </c>
    </row>
    <row r="56" spans="1:16" x14ac:dyDescent="0.3">
      <c r="A56" s="1" t="s">
        <v>56</v>
      </c>
      <c r="B56" s="1">
        <v>4</v>
      </c>
      <c r="C56" s="2" t="str">
        <f>IF(Table1[[#This Row],[Skid '#]]="","",_xlfn.XLOOKUP(Table1[[#This Row],[LOT'# 2]],[2]INPUTS!$B:$B,[2]INPUTS!$P:$P))</f>
        <v>316L</v>
      </c>
      <c r="D56" s="3">
        <f>IF(Table1[[#This Row],[Skid '#]]="","",_xlfn.XLOOKUP(Table1[[#This Row],[LOT'# 2]],[2]INPUTS!$B:$B,[2]INPUTS!$Q:$Q))</f>
        <v>6.2169999999999996</v>
      </c>
      <c r="E56" s="3">
        <f>IF(Table1[[#This Row],[Skid '#]]="","",_xlfn.XLOOKUP(Table1[[#This Row],[LOT'# 2]],[2]INPUTS!$B:$B,[2]INPUTS!$S:$S))</f>
        <v>6.3E-2</v>
      </c>
      <c r="F56" s="4">
        <v>3395</v>
      </c>
      <c r="G56" s="4">
        <f>IFERROR(IF(Table1[[#This Row],[Lot '#]]="","",_xlfn.XLOOKUP(Table1[[#This Row],[LOT'# 2]],[1]Sheet1!$K:$K,[1]Sheet1!$J:$J)),"")</f>
        <v>3395</v>
      </c>
      <c r="H56" s="3" t="str">
        <f>IF(Table1[[#This Row],[Skid '#]]="","",_xlfn.XLOOKUP(Table1[[#This Row],[LOT'# 2]],[2]INPUTS!$B:$B,[2]INPUTS!$J:$J))</f>
        <v>RYERSON</v>
      </c>
      <c r="I56" s="2"/>
      <c r="J56" s="3" t="str">
        <f>IF(Table1[[#This Row],[Skid '#]]="","",_xlfn.XLOOKUP(Table1[[#This Row],[LOT'# 2]],[2]INPUTS!$B:$B,[2]INPUTS!$AB:$AB))</f>
        <v>WAAF015790160B300059</v>
      </c>
      <c r="K56" s="3"/>
      <c r="L56" s="3" t="str">
        <f t="shared" si="0"/>
        <v>316L-4-3-1</v>
      </c>
      <c r="M56" s="1">
        <v>4</v>
      </c>
      <c r="N56" s="1">
        <v>3</v>
      </c>
      <c r="O56" s="1">
        <v>1</v>
      </c>
      <c r="P56" s="1" t="str">
        <f t="shared" si="1"/>
        <v>D2003115-4</v>
      </c>
    </row>
    <row r="57" spans="1:16" x14ac:dyDescent="0.3">
      <c r="A57" s="1" t="s">
        <v>56</v>
      </c>
      <c r="B57" s="1">
        <v>1</v>
      </c>
      <c r="C57" s="2" t="str">
        <f>IF(Table1[[#This Row],[Skid '#]]="","",_xlfn.XLOOKUP(Table1[[#This Row],[LOT'# 2]],[2]INPUTS!$B:$B,[2]INPUTS!$P:$P))</f>
        <v>316L</v>
      </c>
      <c r="D57" s="3">
        <f>IF(Table1[[#This Row],[Skid '#]]="","",_xlfn.XLOOKUP(Table1[[#This Row],[LOT'# 2]],[2]INPUTS!$B:$B,[2]INPUTS!$Q:$Q))</f>
        <v>6.2169999999999996</v>
      </c>
      <c r="E57" s="3">
        <f>IF(Table1[[#This Row],[Skid '#]]="","",_xlfn.XLOOKUP(Table1[[#This Row],[LOT'# 2]],[2]INPUTS!$B:$B,[2]INPUTS!$S:$S))</f>
        <v>6.3E-2</v>
      </c>
      <c r="F57" s="4">
        <v>264</v>
      </c>
      <c r="G57" s="4">
        <f>IFERROR(IF(Table1[[#This Row],[Lot '#]]="","",_xlfn.XLOOKUP(Table1[[#This Row],[LOT'# 2]],[1]Sheet1!$K:$K,[1]Sheet1!$J:$J)),"")</f>
        <v>264</v>
      </c>
      <c r="H57" s="3" t="str">
        <f>IF(Table1[[#This Row],[Skid '#]]="","",_xlfn.XLOOKUP(Table1[[#This Row],[LOT'# 2]],[2]INPUTS!$B:$B,[2]INPUTS!$J:$J))</f>
        <v>RYERSON</v>
      </c>
      <c r="I57" s="2"/>
      <c r="J57" s="3" t="str">
        <f>IF(Table1[[#This Row],[Skid '#]]="","",_xlfn.XLOOKUP(Table1[[#This Row],[LOT'# 2]],[2]INPUTS!$B:$B,[2]INPUTS!$AB:$AB))</f>
        <v>WAAF015790160B300059</v>
      </c>
      <c r="K57" s="3"/>
      <c r="L57" s="3" t="str">
        <f t="shared" si="0"/>
        <v>316L-4-3-2</v>
      </c>
      <c r="M57" s="1">
        <v>4</v>
      </c>
      <c r="N57" s="1">
        <v>3</v>
      </c>
      <c r="O57" s="1">
        <v>2</v>
      </c>
      <c r="P57" s="1" t="str">
        <f t="shared" si="1"/>
        <v>D2003115-1</v>
      </c>
    </row>
    <row r="58" spans="1:16" x14ac:dyDescent="0.3">
      <c r="A58" s="1" t="s">
        <v>57</v>
      </c>
      <c r="B58" s="1">
        <v>4</v>
      </c>
      <c r="C58" s="2" t="str">
        <f>IF(Table1[[#This Row],[Skid '#]]="","",_xlfn.XLOOKUP(Table1[[#This Row],[LOT'# 2]],[2]INPUTS!$B:$B,[2]INPUTS!$P:$P))</f>
        <v>304L</v>
      </c>
      <c r="D58" s="3">
        <f>IF(Table1[[#This Row],[Skid '#]]="","",_xlfn.XLOOKUP(Table1[[#This Row],[LOT'# 2]],[2]INPUTS!$B:$B,[2]INPUTS!$Q:$Q))</f>
        <v>3.8620000000000001</v>
      </c>
      <c r="E58" s="3">
        <f>IF(Table1[[#This Row],[Skid '#]]="","",_xlfn.XLOOKUP(Table1[[#This Row],[LOT'# 2]],[2]INPUTS!$B:$B,[2]INPUTS!$S:$S))</f>
        <v>6.3E-2</v>
      </c>
      <c r="F58" s="4">
        <v>1641</v>
      </c>
      <c r="G58" s="4">
        <f>IFERROR(IF(Table1[[#This Row],[Lot '#]]="","",_xlfn.XLOOKUP(Table1[[#This Row],[LOT'# 2]],[1]Sheet1!$K:$K,[1]Sheet1!$J:$J)),"")</f>
        <v>1641</v>
      </c>
      <c r="H58" s="3" t="str">
        <f>IF(Table1[[#This Row],[Skid '#]]="","",_xlfn.XLOOKUP(Table1[[#This Row],[LOT'# 2]],[2]INPUTS!$B:$B,[2]INPUTS!$J:$J))</f>
        <v>ATI</v>
      </c>
      <c r="I58" s="2"/>
      <c r="J58" s="3" t="str">
        <f>IF(Table1[[#This Row],[Skid '#]]="","",_xlfn.XLOOKUP(Table1[[#This Row],[LOT'# 2]],[2]INPUTS!$B:$B,[2]INPUTS!$AB:$AB))</f>
        <v>WAAC009810160B300060</v>
      </c>
      <c r="K58" s="3"/>
      <c r="L58" s="3" t="str">
        <f t="shared" si="0"/>
        <v>304L-10-4-1</v>
      </c>
      <c r="M58" s="1">
        <v>10</v>
      </c>
      <c r="N58" s="1">
        <v>4</v>
      </c>
      <c r="O58" s="1">
        <v>1</v>
      </c>
      <c r="P58" s="1" t="str">
        <f t="shared" si="1"/>
        <v>D2003117-4</v>
      </c>
    </row>
    <row r="59" spans="1:16" x14ac:dyDescent="0.3">
      <c r="A59" s="1" t="s">
        <v>58</v>
      </c>
      <c r="B59" s="1">
        <v>1</v>
      </c>
      <c r="C59" s="2" t="str">
        <f>IF(Table1[[#This Row],[Skid '#]]="","",_xlfn.XLOOKUP(Table1[[#This Row],[LOT'# 2]],[2]INPUTS!$B:$B,[2]INPUTS!$P:$P))</f>
        <v>304L</v>
      </c>
      <c r="D59" s="3">
        <f>IF(Table1[[#This Row],[Skid '#]]="","",_xlfn.XLOOKUP(Table1[[#This Row],[LOT'# 2]],[2]INPUTS!$B:$B,[2]INPUTS!$Q:$Q))</f>
        <v>2.2759999999999998</v>
      </c>
      <c r="E59" s="3">
        <f>IF(Table1[[#This Row],[Skid '#]]="","",_xlfn.XLOOKUP(Table1[[#This Row],[LOT'# 2]],[2]INPUTS!$B:$B,[2]INPUTS!$S:$S))</f>
        <v>6.3E-2</v>
      </c>
      <c r="F59" s="4">
        <v>4172</v>
      </c>
      <c r="G59" s="4">
        <f>IFERROR(IF(Table1[[#This Row],[Lot '#]]="","",_xlfn.XLOOKUP(Table1[[#This Row],[LOT'# 2]],[1]Sheet1!$K:$K,[1]Sheet1!$J:$J)),"")</f>
        <v>4172</v>
      </c>
      <c r="H59" s="3" t="str">
        <f>IF(Table1[[#This Row],[Skid '#]]="","",_xlfn.XLOOKUP(Table1[[#This Row],[LOT'# 2]],[2]INPUTS!$B:$B,[2]INPUTS!$J:$J))</f>
        <v>ATI</v>
      </c>
      <c r="I59" s="2"/>
      <c r="J59" s="3" t="str">
        <f>IF(Table1[[#This Row],[Skid '#]]="","",_xlfn.XLOOKUP(Table1[[#This Row],[LOT'# 2]],[2]INPUTS!$B:$B,[2]INPUTS!$AB:$AB))</f>
        <v>WAAC005780160B300010</v>
      </c>
      <c r="K59" s="3"/>
      <c r="L59" s="3" t="str">
        <f t="shared" si="0"/>
        <v>304L-11-1-1</v>
      </c>
      <c r="M59" s="1">
        <v>11</v>
      </c>
      <c r="N59" s="1">
        <v>1</v>
      </c>
      <c r="O59" s="1">
        <v>1</v>
      </c>
      <c r="P59" s="1" t="str">
        <f t="shared" si="1"/>
        <v>D2003118-1</v>
      </c>
    </row>
    <row r="60" spans="1:16" x14ac:dyDescent="0.3">
      <c r="A60" s="1" t="s">
        <v>58</v>
      </c>
      <c r="B60" s="1">
        <v>6</v>
      </c>
      <c r="C60" s="2" t="str">
        <f>IF(Table1[[#This Row],[Skid '#]]="","",_xlfn.XLOOKUP(Table1[[#This Row],[LOT'# 2]],[2]INPUTS!$B:$B,[2]INPUTS!$P:$P))</f>
        <v>304L</v>
      </c>
      <c r="D60" s="3">
        <f>IF(Table1[[#This Row],[Skid '#]]="","",_xlfn.XLOOKUP(Table1[[#This Row],[LOT'# 2]],[2]INPUTS!$B:$B,[2]INPUTS!$Q:$Q))</f>
        <v>2.2759999999999998</v>
      </c>
      <c r="E60" s="3">
        <f>IF(Table1[[#This Row],[Skid '#]]="","",_xlfn.XLOOKUP(Table1[[#This Row],[LOT'# 2]],[2]INPUTS!$B:$B,[2]INPUTS!$S:$S))</f>
        <v>6.3E-2</v>
      </c>
      <c r="F60" s="4">
        <v>4182</v>
      </c>
      <c r="G60" s="4">
        <f>IFERROR(IF(Table1[[#This Row],[Lot '#]]="","",_xlfn.XLOOKUP(Table1[[#This Row],[LOT'# 2]],[1]Sheet1!$K:$K,[1]Sheet1!$J:$J)),"")</f>
        <v>4182</v>
      </c>
      <c r="H60" s="3" t="str">
        <f>IF(Table1[[#This Row],[Skid '#]]="","",_xlfn.XLOOKUP(Table1[[#This Row],[LOT'# 2]],[2]INPUTS!$B:$B,[2]INPUTS!$J:$J))</f>
        <v>ATI</v>
      </c>
      <c r="I60" s="2"/>
      <c r="J60" s="3" t="str">
        <f>IF(Table1[[#This Row],[Skid '#]]="","",_xlfn.XLOOKUP(Table1[[#This Row],[LOT'# 2]],[2]INPUTS!$B:$B,[2]INPUTS!$AB:$AB))</f>
        <v>WAAC005780160B300010</v>
      </c>
      <c r="K60" s="3"/>
      <c r="L60" s="3" t="str">
        <f t="shared" si="0"/>
        <v>304L-11-1-2</v>
      </c>
      <c r="M60" s="1">
        <v>11</v>
      </c>
      <c r="N60" s="1">
        <v>1</v>
      </c>
      <c r="O60" s="1">
        <v>2</v>
      </c>
      <c r="P60" s="1" t="str">
        <f t="shared" si="1"/>
        <v>D2003118-6</v>
      </c>
    </row>
    <row r="61" spans="1:16" x14ac:dyDescent="0.3">
      <c r="A61" s="1" t="s">
        <v>58</v>
      </c>
      <c r="B61" s="1">
        <v>4</v>
      </c>
      <c r="C61" s="2" t="str">
        <f>IF(Table1[[#This Row],[Skid '#]]="","",_xlfn.XLOOKUP(Table1[[#This Row],[LOT'# 2]],[2]INPUTS!$B:$B,[2]INPUTS!$P:$P))</f>
        <v>304L</v>
      </c>
      <c r="D61" s="3">
        <f>IF(Table1[[#This Row],[Skid '#]]="","",_xlfn.XLOOKUP(Table1[[#This Row],[LOT'# 2]],[2]INPUTS!$B:$B,[2]INPUTS!$Q:$Q))</f>
        <v>2.2759999999999998</v>
      </c>
      <c r="E61" s="3">
        <f>IF(Table1[[#This Row],[Skid '#]]="","",_xlfn.XLOOKUP(Table1[[#This Row],[LOT'# 2]],[2]INPUTS!$B:$B,[2]INPUTS!$S:$S))</f>
        <v>6.3E-2</v>
      </c>
      <c r="F61" s="4">
        <v>4176</v>
      </c>
      <c r="G61" s="4">
        <f>IFERROR(IF(Table1[[#This Row],[Lot '#]]="","",_xlfn.XLOOKUP(Table1[[#This Row],[LOT'# 2]],[1]Sheet1!$K:$K,[1]Sheet1!$J:$J)),"")</f>
        <v>4176</v>
      </c>
      <c r="H61" s="3" t="str">
        <f>IF(Table1[[#This Row],[Skid '#]]="","",_xlfn.XLOOKUP(Table1[[#This Row],[LOT'# 2]],[2]INPUTS!$B:$B,[2]INPUTS!$J:$J))</f>
        <v>ATI</v>
      </c>
      <c r="I61" s="2"/>
      <c r="J61" s="3" t="str">
        <f>IF(Table1[[#This Row],[Skid '#]]="","",_xlfn.XLOOKUP(Table1[[#This Row],[LOT'# 2]],[2]INPUTS!$B:$B,[2]INPUTS!$AB:$AB))</f>
        <v>WAAC005780160B300010</v>
      </c>
      <c r="K61" s="3"/>
      <c r="L61" s="3" t="str">
        <f t="shared" ref="L61:L99" si="2">IF($A61="","",CONCATENATE($C61,"-",$M61,"-",$N61,"-",$O61))</f>
        <v>304L-11-1-3</v>
      </c>
      <c r="M61" s="1">
        <v>11</v>
      </c>
      <c r="N61" s="1">
        <v>1</v>
      </c>
      <c r="O61" s="1">
        <v>3</v>
      </c>
      <c r="P61" s="1" t="str">
        <f t="shared" si="1"/>
        <v>D2003118-4</v>
      </c>
    </row>
    <row r="62" spans="1:16" x14ac:dyDescent="0.3">
      <c r="A62" s="1" t="s">
        <v>58</v>
      </c>
      <c r="B62" s="1">
        <v>5</v>
      </c>
      <c r="C62" s="2" t="str">
        <f>IF(Table1[[#This Row],[Skid '#]]="","",_xlfn.XLOOKUP(Table1[[#This Row],[LOT'# 2]],[2]INPUTS!$B:$B,[2]INPUTS!$P:$P))</f>
        <v>304L</v>
      </c>
      <c r="D62" s="3">
        <f>IF(Table1[[#This Row],[Skid '#]]="","",_xlfn.XLOOKUP(Table1[[#This Row],[LOT'# 2]],[2]INPUTS!$B:$B,[2]INPUTS!$Q:$Q))</f>
        <v>2.2759999999999998</v>
      </c>
      <c r="E62" s="3">
        <f>IF(Table1[[#This Row],[Skid '#]]="","",_xlfn.XLOOKUP(Table1[[#This Row],[LOT'# 2]],[2]INPUTS!$B:$B,[2]INPUTS!$S:$S))</f>
        <v>6.3E-2</v>
      </c>
      <c r="F62" s="4">
        <v>1082</v>
      </c>
      <c r="G62" s="4">
        <f>IFERROR(IF(Table1[[#This Row],[Lot '#]]="","",_xlfn.XLOOKUP(Table1[[#This Row],[LOT'# 2]],[1]Sheet1!$K:$K,[1]Sheet1!$J:$J)),"")</f>
        <v>1082</v>
      </c>
      <c r="H62" s="3" t="str">
        <f>IF(Table1[[#This Row],[Skid '#]]="","",_xlfn.XLOOKUP(Table1[[#This Row],[LOT'# 2]],[2]INPUTS!$B:$B,[2]INPUTS!$J:$J))</f>
        <v>ATI</v>
      </c>
      <c r="I62" s="2"/>
      <c r="J62" s="3" t="str">
        <f>IF(Table1[[#This Row],[Skid '#]]="","",_xlfn.XLOOKUP(Table1[[#This Row],[LOT'# 2]],[2]INPUTS!$B:$B,[2]INPUTS!$AB:$AB))</f>
        <v>WAAC005780160B300010</v>
      </c>
      <c r="K62" s="3"/>
      <c r="L62" s="3" t="str">
        <f t="shared" si="2"/>
        <v>304L-11-1-4</v>
      </c>
      <c r="M62" s="1">
        <v>11</v>
      </c>
      <c r="N62" s="1">
        <v>1</v>
      </c>
      <c r="O62" s="1">
        <v>4</v>
      </c>
      <c r="P62" s="1" t="str">
        <f t="shared" si="1"/>
        <v>D2003118-5</v>
      </c>
    </row>
    <row r="63" spans="1:16" x14ac:dyDescent="0.3">
      <c r="A63" s="1" t="s">
        <v>58</v>
      </c>
      <c r="B63" s="1">
        <v>2</v>
      </c>
      <c r="C63" s="2" t="str">
        <f>IF(Table1[[#This Row],[Skid '#]]="","",_xlfn.XLOOKUP(Table1[[#This Row],[LOT'# 2]],[2]INPUTS!$B:$B,[2]INPUTS!$P:$P))</f>
        <v>304L</v>
      </c>
      <c r="D63" s="3">
        <f>IF(Table1[[#This Row],[Skid '#]]="","",_xlfn.XLOOKUP(Table1[[#This Row],[LOT'# 2]],[2]INPUTS!$B:$B,[2]INPUTS!$Q:$Q))</f>
        <v>2.2759999999999998</v>
      </c>
      <c r="E63" s="3">
        <f>IF(Table1[[#This Row],[Skid '#]]="","",_xlfn.XLOOKUP(Table1[[#This Row],[LOT'# 2]],[2]INPUTS!$B:$B,[2]INPUTS!$S:$S))</f>
        <v>6.3E-2</v>
      </c>
      <c r="F63" s="4">
        <v>467</v>
      </c>
      <c r="G63" s="4" t="str">
        <f>IFERROR(IF(Table1[[#This Row],[Lot '#]]="","",_xlfn.XLOOKUP(Table1[[#This Row],[LOT'# 2]],[1]Sheet1!$K:$K,[1]Sheet1!$J:$J)),"")</f>
        <v/>
      </c>
      <c r="H63" s="3" t="str">
        <f>IF(Table1[[#This Row],[Skid '#]]="","",_xlfn.XLOOKUP(Table1[[#This Row],[LOT'# 2]],[2]INPUTS!$B:$B,[2]INPUTS!$J:$J))</f>
        <v>ATI</v>
      </c>
      <c r="I63" s="2"/>
      <c r="J63" s="3" t="str">
        <f>IF(Table1[[#This Row],[Skid '#]]="","",_xlfn.XLOOKUP(Table1[[#This Row],[LOT'# 2]],[2]INPUTS!$B:$B,[2]INPUTS!$AB:$AB))</f>
        <v>WAAC005780160B300010</v>
      </c>
      <c r="K63" s="3"/>
      <c r="L63" s="3" t="str">
        <f t="shared" si="2"/>
        <v>304L-11-1-9</v>
      </c>
      <c r="M63" s="1">
        <v>11</v>
      </c>
      <c r="N63" s="1">
        <v>1</v>
      </c>
      <c r="O63" s="1">
        <v>9</v>
      </c>
      <c r="P63" s="1" t="str">
        <f t="shared" si="1"/>
        <v>D2003118-2</v>
      </c>
    </row>
    <row r="64" spans="1:16" x14ac:dyDescent="0.3">
      <c r="A64" s="1" t="s">
        <v>59</v>
      </c>
      <c r="B64" s="1">
        <v>2</v>
      </c>
      <c r="C64" s="2" t="str">
        <f>IF(Table1[[#This Row],[Skid '#]]="","",_xlfn.XLOOKUP(Table1[[#This Row],[LOT'# 2]],[2]INPUTS!$B:$B,[2]INPUTS!$P:$P))</f>
        <v>304L</v>
      </c>
      <c r="D64" s="3">
        <f>IF(Table1[[#This Row],[Skid '#]]="","",_xlfn.XLOOKUP(Table1[[#This Row],[LOT'# 2]],[2]INPUTS!$B:$B,[2]INPUTS!$Q:$Q))</f>
        <v>1.5589999999999999</v>
      </c>
      <c r="E64" s="3">
        <f>IF(Table1[[#This Row],[Skid '#]]="","",_xlfn.XLOOKUP(Table1[[#This Row],[LOT'# 2]],[2]INPUTS!$B:$B,[2]INPUTS!$S:$S))</f>
        <v>3.5000000000000003E-2</v>
      </c>
      <c r="F64" s="4">
        <v>2598</v>
      </c>
      <c r="G64" s="4">
        <f>IFERROR(IF(Table1[[#This Row],[Lot '#]]="","",_xlfn.XLOOKUP(Table1[[#This Row],[LOT'# 2]],[1]Sheet1!$K:$K,[1]Sheet1!$J:$J)),"")</f>
        <v>2598</v>
      </c>
      <c r="H64" s="3" t="str">
        <f>IF(Table1[[#This Row],[Skid '#]]="","",_xlfn.XLOOKUP(Table1[[#This Row],[LOT'# 2]],[2]INPUTS!$B:$B,[2]INPUTS!$J:$J))</f>
        <v>COILPLUS</v>
      </c>
      <c r="I64" s="2"/>
      <c r="J64" s="3" t="str">
        <f>IF(Table1[[#This Row],[Skid '#]]="","",_xlfn.XLOOKUP(Table1[[#This Row],[LOT'# 2]],[2]INPUTS!$B:$B,[2]INPUTS!$AB:$AB))</f>
        <v>WAAC003950089B200034</v>
      </c>
      <c r="K64" s="3"/>
      <c r="L64" s="3" t="str">
        <f t="shared" si="2"/>
        <v>304L-7-2-3</v>
      </c>
      <c r="M64" s="1">
        <v>7</v>
      </c>
      <c r="N64" s="1">
        <v>2</v>
      </c>
      <c r="O64" s="1">
        <v>3</v>
      </c>
      <c r="P64" s="1" t="str">
        <f t="shared" si="1"/>
        <v>D2004001-2</v>
      </c>
    </row>
    <row r="65" spans="1:16" x14ac:dyDescent="0.3">
      <c r="A65" s="1" t="s">
        <v>60</v>
      </c>
      <c r="B65" s="1">
        <v>2</v>
      </c>
      <c r="C65" s="2" t="str">
        <f>IF(Table1[[#This Row],[Skid '#]]="","",_xlfn.XLOOKUP(Table1[[#This Row],[LOT'# 2]],[2]INPUTS!$B:$B,[2]INPUTS!$P:$P))</f>
        <v>304L</v>
      </c>
      <c r="D65" s="3">
        <f>IF(Table1[[#This Row],[Skid '#]]="","",_xlfn.XLOOKUP(Table1[[#This Row],[LOT'# 2]],[2]INPUTS!$B:$B,[2]INPUTS!$Q:$Q))</f>
        <v>1.7170000000000001</v>
      </c>
      <c r="E65" s="3">
        <f>IF(Table1[[#This Row],[Skid '#]]="","",_xlfn.XLOOKUP(Table1[[#This Row],[LOT'# 2]],[2]INPUTS!$B:$B,[2]INPUTS!$S:$S))</f>
        <v>3.5000000000000003E-2</v>
      </c>
      <c r="F65" s="4">
        <v>4540</v>
      </c>
      <c r="G65" s="4">
        <f>IFERROR(IF(Table1[[#This Row],[Lot '#]]="","",_xlfn.XLOOKUP(Table1[[#This Row],[LOT'# 2]],[1]Sheet1!$K:$K,[1]Sheet1!$J:$J)),"")</f>
        <v>4540</v>
      </c>
      <c r="H65" s="3" t="str">
        <f>IF(Table1[[#This Row],[Skid '#]]="","",_xlfn.XLOOKUP(Table1[[#This Row],[LOT'# 2]],[2]INPUTS!$B:$B,[2]INPUTS!$J:$J))</f>
        <v>COILPLUS</v>
      </c>
      <c r="I65" s="2"/>
      <c r="J65" s="3" t="str">
        <f>IF(Table1[[#This Row],[Skid '#]]="","",_xlfn.XLOOKUP(Table1[[#This Row],[LOT'# 2]],[2]INPUTS!$B:$B,[2]INPUTS!$AB:$AB))</f>
        <v>WAAC004360089B200033</v>
      </c>
      <c r="K65" s="3"/>
      <c r="L65" s="3" t="str">
        <f t="shared" si="2"/>
        <v>304L-9-1-1</v>
      </c>
      <c r="M65" s="1">
        <v>9</v>
      </c>
      <c r="N65" s="1">
        <v>1</v>
      </c>
      <c r="O65" s="1">
        <v>1</v>
      </c>
      <c r="P65" s="1" t="str">
        <f t="shared" si="1"/>
        <v>D2004002-2</v>
      </c>
    </row>
    <row r="66" spans="1:16" x14ac:dyDescent="0.3">
      <c r="A66" s="1" t="s">
        <v>60</v>
      </c>
      <c r="B66" s="1">
        <v>1</v>
      </c>
      <c r="C66" s="2" t="str">
        <f>IF(Table1[[#This Row],[Skid '#]]="","",_xlfn.XLOOKUP(Table1[[#This Row],[LOT'# 2]],[2]INPUTS!$B:$B,[2]INPUTS!$P:$P))</f>
        <v>304L</v>
      </c>
      <c r="D66" s="3">
        <f>IF(Table1[[#This Row],[Skid '#]]="","",_xlfn.XLOOKUP(Table1[[#This Row],[LOT'# 2]],[2]INPUTS!$B:$B,[2]INPUTS!$Q:$Q))</f>
        <v>1.7170000000000001</v>
      </c>
      <c r="E66" s="3">
        <f>IF(Table1[[#This Row],[Skid '#]]="","",_xlfn.XLOOKUP(Table1[[#This Row],[LOT'# 2]],[2]INPUTS!$B:$B,[2]INPUTS!$S:$S))</f>
        <v>3.5000000000000003E-2</v>
      </c>
      <c r="F66" s="4">
        <v>3770</v>
      </c>
      <c r="G66" s="4">
        <f>IFERROR(IF(Table1[[#This Row],[Lot '#]]="","",_xlfn.XLOOKUP(Table1[[#This Row],[LOT'# 2]],[1]Sheet1!$K:$K,[1]Sheet1!$J:$J)),"")</f>
        <v>3770</v>
      </c>
      <c r="H66" s="3" t="str">
        <f>IF(Table1[[#This Row],[Skid '#]]="","",_xlfn.XLOOKUP(Table1[[#This Row],[LOT'# 2]],[2]INPUTS!$B:$B,[2]INPUTS!$J:$J))</f>
        <v>COILPLUS</v>
      </c>
      <c r="I66" s="2"/>
      <c r="J66" s="3" t="str">
        <f>IF(Table1[[#This Row],[Skid '#]]="","",_xlfn.XLOOKUP(Table1[[#This Row],[LOT'# 2]],[2]INPUTS!$B:$B,[2]INPUTS!$AB:$AB))</f>
        <v>WAAC004360089B200033</v>
      </c>
      <c r="K66" s="3"/>
      <c r="L66" s="3" t="str">
        <f t="shared" si="2"/>
        <v>304L-9-1-2</v>
      </c>
      <c r="M66" s="1">
        <v>9</v>
      </c>
      <c r="N66" s="1">
        <v>1</v>
      </c>
      <c r="O66" s="1">
        <v>2</v>
      </c>
      <c r="P66" s="1" t="str">
        <f t="shared" si="1"/>
        <v>D2004002-1</v>
      </c>
    </row>
    <row r="67" spans="1:16" x14ac:dyDescent="0.3">
      <c r="A67" s="1" t="s">
        <v>60</v>
      </c>
      <c r="B67" s="1">
        <v>3</v>
      </c>
      <c r="C67" s="2" t="str">
        <f>IF(Table1[[#This Row],[Skid '#]]="","",_xlfn.XLOOKUP(Table1[[#This Row],[LOT'# 2]],[2]INPUTS!$B:$B,[2]INPUTS!$P:$P))</f>
        <v>304L</v>
      </c>
      <c r="D67" s="3">
        <f>IF(Table1[[#This Row],[Skid '#]]="","",_xlfn.XLOOKUP(Table1[[#This Row],[LOT'# 2]],[2]INPUTS!$B:$B,[2]INPUTS!$Q:$Q))</f>
        <v>1.7170000000000001</v>
      </c>
      <c r="E67" s="3">
        <f>IF(Table1[[#This Row],[Skid '#]]="","",_xlfn.XLOOKUP(Table1[[#This Row],[LOT'# 2]],[2]INPUTS!$B:$B,[2]INPUTS!$S:$S))</f>
        <v>3.5000000000000003E-2</v>
      </c>
      <c r="F67" s="4">
        <v>700</v>
      </c>
      <c r="G67" s="4">
        <f>IFERROR(IF(Table1[[#This Row],[Lot '#]]="","",_xlfn.XLOOKUP(Table1[[#This Row],[LOT'# 2]],[1]Sheet1!$K:$K,[1]Sheet1!$J:$J)),"")</f>
        <v>700</v>
      </c>
      <c r="H67" s="3" t="str">
        <f>IF(Table1[[#This Row],[Skid '#]]="","",_xlfn.XLOOKUP(Table1[[#This Row],[LOT'# 2]],[2]INPUTS!$B:$B,[2]INPUTS!$J:$J))</f>
        <v>COILPLUS</v>
      </c>
      <c r="I67" s="2"/>
      <c r="J67" s="3" t="str">
        <f>IF(Table1[[#This Row],[Skid '#]]="","",_xlfn.XLOOKUP(Table1[[#This Row],[LOT'# 2]],[2]INPUTS!$B:$B,[2]INPUTS!$AB:$AB))</f>
        <v>WAAC004360089B200033</v>
      </c>
      <c r="K67" s="3"/>
      <c r="L67" s="3" t="str">
        <f t="shared" si="2"/>
        <v>304L-9-1-3</v>
      </c>
      <c r="M67" s="1">
        <v>9</v>
      </c>
      <c r="N67" s="1">
        <v>1</v>
      </c>
      <c r="O67" s="1">
        <v>3</v>
      </c>
      <c r="P67" s="1" t="str">
        <f t="shared" ref="P67:P127" si="3">IF(A67="","",CONCATENATE(A67,"-",_xlfn.NUMBERVALUE(B67)))</f>
        <v>D2004002-3</v>
      </c>
    </row>
    <row r="68" spans="1:16" x14ac:dyDescent="0.3">
      <c r="A68" s="1" t="s">
        <v>62</v>
      </c>
      <c r="B68" s="1">
        <v>2</v>
      </c>
      <c r="C68" s="2" t="str">
        <f>IF(Table1[[#This Row],[Skid '#]]="","",_xlfn.XLOOKUP(Table1[[#This Row],[LOT'# 2]],[2]INPUTS!$B:$B,[2]INPUTS!$P:$P))</f>
        <v>316L</v>
      </c>
      <c r="D68" s="3">
        <f>IF(Table1[[#This Row],[Skid '#]]="","",_xlfn.XLOOKUP(Table1[[#This Row],[LOT'# 2]],[2]INPUTS!$B:$B,[2]INPUTS!$Q:$Q))</f>
        <v>2.3620000000000001</v>
      </c>
      <c r="E68" s="3">
        <f>IF(Table1[[#This Row],[Skid '#]]="","",_xlfn.XLOOKUP(Table1[[#This Row],[LOT'# 2]],[2]INPUTS!$B:$B,[2]INPUTS!$S:$S))</f>
        <v>3.5000000000000003E-2</v>
      </c>
      <c r="F68" s="4">
        <v>4310</v>
      </c>
      <c r="G68" s="4">
        <f>IFERROR(IF(Table1[[#This Row],[Lot '#]]="","",_xlfn.XLOOKUP(Table1[[#This Row],[LOT'# 2]],[1]Sheet1!$K:$K,[1]Sheet1!$J:$J)),"")</f>
        <v>4310</v>
      </c>
      <c r="H68" s="3" t="str">
        <f>IF(Table1[[#This Row],[Skid '#]]="","",_xlfn.XLOOKUP(Table1[[#This Row],[LOT'# 2]],[2]INPUTS!$B:$B,[2]INPUTS!$J:$J))</f>
        <v>TKM</v>
      </c>
      <c r="I68" s="2"/>
      <c r="J68" s="3" t="str">
        <f>IF(Table1[[#This Row],[Skid '#]]="","",_xlfn.XLOOKUP(Table1[[#This Row],[LOT'# 2]],[2]INPUTS!$B:$B,[2]INPUTS!$AB:$AB))</f>
        <v>WAAF006000090B300084</v>
      </c>
      <c r="K68" s="3"/>
      <c r="L68" s="3" t="str">
        <f t="shared" si="2"/>
        <v>316L-2-4-4</v>
      </c>
      <c r="M68" s="1">
        <v>2</v>
      </c>
      <c r="N68" s="1">
        <v>4</v>
      </c>
      <c r="O68" s="1">
        <v>4</v>
      </c>
      <c r="P68" s="1" t="str">
        <f t="shared" si="3"/>
        <v>D2004031-2</v>
      </c>
    </row>
    <row r="69" spans="1:16" x14ac:dyDescent="0.3">
      <c r="A69" s="1" t="s">
        <v>63</v>
      </c>
      <c r="B69" s="1">
        <v>2</v>
      </c>
      <c r="C69" s="2" t="str">
        <f>IF(Table1[[#This Row],[Skid '#]]="","",_xlfn.XLOOKUP(Table1[[#This Row],[LOT'# 2]],[2]INPUTS!$B:$B,[2]INPUTS!$P:$P))</f>
        <v>316L</v>
      </c>
      <c r="D69" s="3">
        <f>IF(Table1[[#This Row],[Skid '#]]="","",_xlfn.XLOOKUP(Table1[[#This Row],[LOT'# 2]],[2]INPUTS!$B:$B,[2]INPUTS!$Q:$Q))</f>
        <v>1.177</v>
      </c>
      <c r="E69" s="3">
        <f>IF(Table1[[#This Row],[Skid '#]]="","",_xlfn.XLOOKUP(Table1[[#This Row],[LOT'# 2]],[2]INPUTS!$B:$B,[2]INPUTS!$S:$S))</f>
        <v>2.7E-2</v>
      </c>
      <c r="F69" s="4">
        <v>2280</v>
      </c>
      <c r="G69" s="4">
        <f>IFERROR(IF(Table1[[#This Row],[Lot '#]]="","",_xlfn.XLOOKUP(Table1[[#This Row],[LOT'# 2]],[1]Sheet1!$K:$K,[1]Sheet1!$J:$J)),"")</f>
        <v>2280</v>
      </c>
      <c r="H69" s="3" t="str">
        <f>IF(Table1[[#This Row],[Skid '#]]="","",_xlfn.XLOOKUP(Table1[[#This Row],[LOT'# 2]],[2]INPUTS!$B:$B,[2]INPUTS!$J:$J))</f>
        <v>TKM</v>
      </c>
      <c r="I69" s="2"/>
      <c r="J69" s="3" t="str">
        <f>IF(Table1[[#This Row],[Skid '#]]="","",_xlfn.XLOOKUP(Table1[[#This Row],[LOT'# 2]],[2]INPUTS!$B:$B,[2]INPUTS!$AB:$AB))</f>
        <v>WAAF002990070B300074</v>
      </c>
      <c r="K69" s="3"/>
      <c r="L69" s="3" t="str">
        <f t="shared" si="2"/>
        <v>316L-2-1-5</v>
      </c>
      <c r="M69" s="1">
        <v>2</v>
      </c>
      <c r="N69" s="1">
        <v>1</v>
      </c>
      <c r="O69" s="1">
        <v>5</v>
      </c>
      <c r="P69" s="1" t="str">
        <f t="shared" si="3"/>
        <v>D2004034-2</v>
      </c>
    </row>
    <row r="70" spans="1:16" x14ac:dyDescent="0.3">
      <c r="A70" s="1" t="s">
        <v>63</v>
      </c>
      <c r="B70" s="1">
        <v>3</v>
      </c>
      <c r="C70" s="2" t="str">
        <f>IF(Table1[[#This Row],[Skid '#]]="","",_xlfn.XLOOKUP(Table1[[#This Row],[LOT'# 2]],[2]INPUTS!$B:$B,[2]INPUTS!$P:$P))</f>
        <v>316L</v>
      </c>
      <c r="D70" s="3">
        <f>IF(Table1[[#This Row],[Skid '#]]="","",_xlfn.XLOOKUP(Table1[[#This Row],[LOT'# 2]],[2]INPUTS!$B:$B,[2]INPUTS!$Q:$Q))</f>
        <v>1.177</v>
      </c>
      <c r="E70" s="3">
        <f>IF(Table1[[#This Row],[Skid '#]]="","",_xlfn.XLOOKUP(Table1[[#This Row],[LOT'# 2]],[2]INPUTS!$B:$B,[2]INPUTS!$S:$S))</f>
        <v>2.7E-2</v>
      </c>
      <c r="F70" s="4">
        <v>1990</v>
      </c>
      <c r="G70" s="4">
        <f>IFERROR(IF(Table1[[#This Row],[Lot '#]]="","",_xlfn.XLOOKUP(Table1[[#This Row],[LOT'# 2]],[1]Sheet1!$K:$K,[1]Sheet1!$J:$J)),"")</f>
        <v>1990</v>
      </c>
      <c r="H70" s="3" t="str">
        <f>IF(Table1[[#This Row],[Skid '#]]="","",_xlfn.XLOOKUP(Table1[[#This Row],[LOT'# 2]],[2]INPUTS!$B:$B,[2]INPUTS!$J:$J))</f>
        <v>TKM</v>
      </c>
      <c r="I70" s="2"/>
      <c r="J70" s="3" t="str">
        <f>IF(Table1[[#This Row],[Skid '#]]="","",_xlfn.XLOOKUP(Table1[[#This Row],[LOT'# 2]],[2]INPUTS!$B:$B,[2]INPUTS!$AB:$AB))</f>
        <v>WAAF002990070B300074</v>
      </c>
      <c r="K70" s="3"/>
      <c r="L70" s="3" t="str">
        <f t="shared" si="2"/>
        <v>316L-2-1-6</v>
      </c>
      <c r="M70" s="1">
        <v>2</v>
      </c>
      <c r="N70" s="1">
        <v>1</v>
      </c>
      <c r="O70" s="1">
        <v>6</v>
      </c>
      <c r="P70" s="1" t="str">
        <f t="shared" si="3"/>
        <v>D2004034-3</v>
      </c>
    </row>
    <row r="71" spans="1:16" x14ac:dyDescent="0.3">
      <c r="A71" s="1" t="s">
        <v>63</v>
      </c>
      <c r="B71" s="1">
        <v>1</v>
      </c>
      <c r="C71" s="2" t="str">
        <f>IF(Table1[[#This Row],[Skid '#]]="","",_xlfn.XLOOKUP(Table1[[#This Row],[LOT'# 2]],[2]INPUTS!$B:$B,[2]INPUTS!$P:$P))</f>
        <v>316L</v>
      </c>
      <c r="D71" s="3">
        <f>IF(Table1[[#This Row],[Skid '#]]="","",_xlfn.XLOOKUP(Table1[[#This Row],[LOT'# 2]],[2]INPUTS!$B:$B,[2]INPUTS!$Q:$Q))</f>
        <v>1.177</v>
      </c>
      <c r="E71" s="3">
        <f>IF(Table1[[#This Row],[Skid '#]]="","",_xlfn.XLOOKUP(Table1[[#This Row],[LOT'# 2]],[2]INPUTS!$B:$B,[2]INPUTS!$S:$S))</f>
        <v>2.7E-2</v>
      </c>
      <c r="F71" s="4">
        <v>1035</v>
      </c>
      <c r="G71" s="4">
        <f>IFERROR(IF(Table1[[#This Row],[Lot '#]]="","",_xlfn.XLOOKUP(Table1[[#This Row],[LOT'# 2]],[1]Sheet1!$K:$K,[1]Sheet1!$J:$J)),"")</f>
        <v>1035</v>
      </c>
      <c r="H71" s="3" t="str">
        <f>IF(Table1[[#This Row],[Skid '#]]="","",_xlfn.XLOOKUP(Table1[[#This Row],[LOT'# 2]],[2]INPUTS!$B:$B,[2]INPUTS!$J:$J))</f>
        <v>TKM</v>
      </c>
      <c r="I71" s="2"/>
      <c r="J71" s="3" t="str">
        <f>IF(Table1[[#This Row],[Skid '#]]="","",_xlfn.XLOOKUP(Table1[[#This Row],[LOT'# 2]],[2]INPUTS!$B:$B,[2]INPUTS!$AB:$AB))</f>
        <v>WAAF002990070B300074</v>
      </c>
      <c r="K71" s="3"/>
      <c r="L71" s="3" t="str">
        <f t="shared" si="2"/>
        <v>316L-2-1-7</v>
      </c>
      <c r="M71" s="1">
        <v>2</v>
      </c>
      <c r="N71" s="1">
        <v>1</v>
      </c>
      <c r="O71" s="1">
        <v>7</v>
      </c>
      <c r="P71" s="1" t="str">
        <f t="shared" si="3"/>
        <v>D2004034-1</v>
      </c>
    </row>
    <row r="72" spans="1:16" x14ac:dyDescent="0.3">
      <c r="A72" s="1" t="s">
        <v>64</v>
      </c>
      <c r="B72" s="1">
        <v>2</v>
      </c>
      <c r="C72" s="2" t="str">
        <f>IF(Table1[[#This Row],[Skid '#]]="","",_xlfn.XLOOKUP(Table1[[#This Row],[LOT'# 2]],[2]INPUTS!$B:$B,[2]INPUTS!$P:$P))</f>
        <v>A59</v>
      </c>
      <c r="D72" s="3">
        <f>IF(Table1[[#This Row],[Skid '#]]="","",_xlfn.XLOOKUP(Table1[[#This Row],[LOT'# 2]],[2]INPUTS!$B:$B,[2]INPUTS!$Q:$Q))</f>
        <v>2.2869999999999999</v>
      </c>
      <c r="E72" s="3">
        <f>IF(Table1[[#This Row],[Skid '#]]="","",_xlfn.XLOOKUP(Table1[[#This Row],[LOT'# 2]],[2]INPUTS!$B:$B,[2]INPUTS!$S:$S))</f>
        <v>5.8999999999999997E-2</v>
      </c>
      <c r="F72" s="4">
        <v>1350</v>
      </c>
      <c r="G72" s="4">
        <f>IFERROR(IF(Table1[[#This Row],[Lot '#]]="","",_xlfn.XLOOKUP(Table1[[#This Row],[LOT'# 2]],[1]Sheet1!$K:$K,[1]Sheet1!$J:$J)),"")</f>
        <v>1350</v>
      </c>
      <c r="H72" s="3" t="str">
        <f>IF(Table1[[#This Row],[Skid '#]]="","",_xlfn.XLOOKUP(Table1[[#This Row],[LOT'# 2]],[2]INPUTS!$B:$B,[2]INPUTS!$J:$J))</f>
        <v>ATI</v>
      </c>
      <c r="I72" s="2"/>
      <c r="J72" s="3" t="str">
        <f>IF(Table1[[#This Row],[Skid '#]]="","",_xlfn.XLOOKUP(Table1[[#This Row],[LOT'# 2]],[2]INPUTS!$B:$B,[2]INPUTS!$AB:$AB))</f>
        <v>WABC005810150C400064</v>
      </c>
      <c r="K72" s="3"/>
      <c r="L72" s="3" t="str">
        <f t="shared" si="2"/>
        <v>A59-1-1-1</v>
      </c>
      <c r="M72" s="1">
        <v>1</v>
      </c>
      <c r="N72" s="1">
        <v>1</v>
      </c>
      <c r="O72" s="1">
        <v>1</v>
      </c>
      <c r="P72" s="1" t="str">
        <f t="shared" si="3"/>
        <v>D2004061-2</v>
      </c>
    </row>
    <row r="73" spans="1:16" x14ac:dyDescent="0.3">
      <c r="A73" s="1" t="s">
        <v>64</v>
      </c>
      <c r="B73" s="1">
        <v>3</v>
      </c>
      <c r="C73" s="2" t="str">
        <f>IF(Table1[[#This Row],[Skid '#]]="","",_xlfn.XLOOKUP(Table1[[#This Row],[LOT'# 2]],[2]INPUTS!$B:$B,[2]INPUTS!$P:$P))</f>
        <v>A59</v>
      </c>
      <c r="D73" s="3">
        <f>IF(Table1[[#This Row],[Skid '#]]="","",_xlfn.XLOOKUP(Table1[[#This Row],[LOT'# 2]],[2]INPUTS!$B:$B,[2]INPUTS!$Q:$Q))</f>
        <v>2.2869999999999999</v>
      </c>
      <c r="E73" s="3">
        <f>IF(Table1[[#This Row],[Skid '#]]="","",_xlfn.XLOOKUP(Table1[[#This Row],[LOT'# 2]],[2]INPUTS!$B:$B,[2]INPUTS!$S:$S))</f>
        <v>5.8999999999999997E-2</v>
      </c>
      <c r="F73" s="4">
        <v>389</v>
      </c>
      <c r="G73" s="4">
        <f>IFERROR(IF(Table1[[#This Row],[Lot '#]]="","",_xlfn.XLOOKUP(Table1[[#This Row],[LOT'# 2]],[1]Sheet1!$K:$K,[1]Sheet1!$J:$J)),"")</f>
        <v>389</v>
      </c>
      <c r="H73" s="3" t="str">
        <f>IF(Table1[[#This Row],[Skid '#]]="","",_xlfn.XLOOKUP(Table1[[#This Row],[LOT'# 2]],[2]INPUTS!$B:$B,[2]INPUTS!$J:$J))</f>
        <v>ATI</v>
      </c>
      <c r="I73" s="2"/>
      <c r="J73" s="3" t="str">
        <f>IF(Table1[[#This Row],[Skid '#]]="","",_xlfn.XLOOKUP(Table1[[#This Row],[LOT'# 2]],[2]INPUTS!$B:$B,[2]INPUTS!$AB:$AB))</f>
        <v>WABC005810150C400064</v>
      </c>
      <c r="K73" s="3"/>
      <c r="L73" s="3" t="str">
        <f t="shared" si="2"/>
        <v>A59-1-1-2</v>
      </c>
      <c r="M73" s="1">
        <v>1</v>
      </c>
      <c r="N73" s="1">
        <v>1</v>
      </c>
      <c r="O73" s="1">
        <v>2</v>
      </c>
      <c r="P73" s="1" t="str">
        <f t="shared" si="3"/>
        <v>D2004061-3</v>
      </c>
    </row>
    <row r="74" spans="1:16" x14ac:dyDescent="0.3">
      <c r="A74" s="1" t="s">
        <v>65</v>
      </c>
      <c r="B74" s="1">
        <v>3</v>
      </c>
      <c r="C74" s="2" t="str">
        <f>IF(Table1[[#This Row],[Skid '#]]="","",_xlfn.XLOOKUP(Table1[[#This Row],[LOT'# 2]],[2]INPUTS!$B:$B,[2]INPUTS!$P:$P))</f>
        <v>TI2</v>
      </c>
      <c r="D74" s="3">
        <f>IF(Table1[[#This Row],[Skid '#]]="","",_xlfn.XLOOKUP(Table1[[#This Row],[LOT'# 2]],[2]INPUTS!$B:$B,[2]INPUTS!$Q:$Q))</f>
        <v>1.948</v>
      </c>
      <c r="E74" s="3">
        <f>IF(Table1[[#This Row],[Skid '#]]="","",_xlfn.XLOOKUP(Table1[[#This Row],[LOT'# 2]],[2]INPUTS!$B:$B,[2]INPUTS!$S:$S))</f>
        <v>3.5000000000000003E-2</v>
      </c>
      <c r="F74" s="4">
        <v>504</v>
      </c>
      <c r="G74" s="4">
        <f>IFERROR(IF(Table1[[#This Row],[Lot '#]]="","",_xlfn.XLOOKUP(Table1[[#This Row],[LOT'# 2]],[1]Sheet1!$K:$K,[1]Sheet1!$J:$J)),"")</f>
        <v>504</v>
      </c>
      <c r="H74" s="3" t="str">
        <f>IF(Table1[[#This Row],[Skid '#]]="","",_xlfn.XLOOKUP(Table1[[#This Row],[LOT'# 2]],[2]INPUTS!$B:$B,[2]INPUTS!$J:$J))</f>
        <v>UNITI</v>
      </c>
      <c r="I74" s="2"/>
      <c r="J74" s="3" t="str">
        <f>IF(Table1[[#This Row],[Skid '#]]="","",_xlfn.XLOOKUP(Table1[[#This Row],[LOT'# 2]],[2]INPUTS!$B:$B,[2]INPUTS!$AB:$AB))</f>
        <v>WATB004950089C900076</v>
      </c>
      <c r="K74" s="3"/>
      <c r="L74" s="3" t="str">
        <f t="shared" si="2"/>
        <v>TI2-1-1-1</v>
      </c>
      <c r="M74" s="1">
        <v>1</v>
      </c>
      <c r="N74" s="1">
        <v>1</v>
      </c>
      <c r="O74" s="1">
        <v>1</v>
      </c>
      <c r="P74" s="1" t="str">
        <f t="shared" si="3"/>
        <v>D2004078-3</v>
      </c>
    </row>
    <row r="75" spans="1:16" x14ac:dyDescent="0.3">
      <c r="A75" s="1" t="s">
        <v>68</v>
      </c>
      <c r="B75" s="1">
        <v>2</v>
      </c>
      <c r="C75" s="2" t="str">
        <f>IF(Table1[[#This Row],[Skid '#]]="","",_xlfn.XLOOKUP(Table1[[#This Row],[LOT'# 2]],[2]INPUTS!$B:$B,[2]INPUTS!$P:$P))</f>
        <v>321</v>
      </c>
      <c r="D75" s="3">
        <f>IF(Table1[[#This Row],[Skid '#]]="","",_xlfn.XLOOKUP(Table1[[#This Row],[LOT'# 2]],[2]INPUTS!$B:$B,[2]INPUTS!$Q:$Q))</f>
        <v>1.7509999999999999</v>
      </c>
      <c r="E75" s="3">
        <f>IF(Table1[[#This Row],[Skid '#]]="","",_xlfn.XLOOKUP(Table1[[#This Row],[LOT'# 2]],[2]INPUTS!$B:$B,[2]INPUTS!$S:$S))</f>
        <v>3.5000000000000003E-2</v>
      </c>
      <c r="F75" s="4">
        <v>1112</v>
      </c>
      <c r="G75" s="4">
        <f>IFERROR(IF(Table1[[#This Row],[Lot '#]]="","",_xlfn.XLOOKUP(Table1[[#This Row],[LOT'# 2]],[1]Sheet1!$K:$K,[1]Sheet1!$J:$J)),"")</f>
        <v>1112</v>
      </c>
      <c r="H75" s="3" t="str">
        <f>IF(Table1[[#This Row],[Skid '#]]="","",_xlfn.XLOOKUP(Table1[[#This Row],[LOT'# 2]],[2]INPUTS!$B:$B,[2]INPUTS!$J:$J))</f>
        <v>ADTI</v>
      </c>
      <c r="I75" s="2"/>
      <c r="J75" s="3" t="str">
        <f>IF(Table1[[#This Row],[Skid '#]]="","",_xlfn.XLOOKUP(Table1[[#This Row],[LOT'# 2]],[2]INPUTS!$B:$B,[2]INPUTS!$AB:$AB))</f>
        <v>WAAJ004450089B300081</v>
      </c>
      <c r="K75" s="3"/>
      <c r="L75" s="3" t="str">
        <f t="shared" si="2"/>
        <v>321-1-3-1</v>
      </c>
      <c r="M75" s="1">
        <v>1</v>
      </c>
      <c r="N75" s="1">
        <v>3</v>
      </c>
      <c r="O75" s="1">
        <v>1</v>
      </c>
      <c r="P75" s="1" t="str">
        <f t="shared" si="3"/>
        <v>D2005001-2</v>
      </c>
    </row>
    <row r="76" spans="1:16" x14ac:dyDescent="0.3">
      <c r="A76" s="1" t="s">
        <v>69</v>
      </c>
      <c r="B76" s="1">
        <v>2</v>
      </c>
      <c r="C76" s="2" t="str">
        <f>IF(Table1[[#This Row],[Skid '#]]="","",_xlfn.XLOOKUP(Table1[[#This Row],[LOT'# 2]],[2]INPUTS!$B:$B,[2]INPUTS!$P:$P))</f>
        <v>316L</v>
      </c>
      <c r="D76" s="3">
        <f>IF(Table1[[#This Row],[Skid '#]]="","",_xlfn.XLOOKUP(Table1[[#This Row],[LOT'# 2]],[2]INPUTS!$B:$B,[2]INPUTS!$Q:$Q))</f>
        <v>1.7509999999999999</v>
      </c>
      <c r="E76" s="3">
        <f>IF(Table1[[#This Row],[Skid '#]]="","",_xlfn.XLOOKUP(Table1[[#This Row],[LOT'# 2]],[2]INPUTS!$B:$B,[2]INPUTS!$S:$S))</f>
        <v>3.5000000000000003E-2</v>
      </c>
      <c r="F76" s="4">
        <v>1866</v>
      </c>
      <c r="G76" s="4">
        <f>IFERROR(IF(Table1[[#This Row],[Lot '#]]="","",_xlfn.XLOOKUP(Table1[[#This Row],[LOT'# 2]],[1]Sheet1!$K:$K,[1]Sheet1!$J:$J)),"")</f>
        <v>1866</v>
      </c>
      <c r="H76" s="3" t="str">
        <f>IF(Table1[[#This Row],[Skid '#]]="","",_xlfn.XLOOKUP(Table1[[#This Row],[LOT'# 2]],[2]INPUTS!$B:$B,[2]INPUTS!$J:$J))</f>
        <v>ADTI</v>
      </c>
      <c r="I76" s="2"/>
      <c r="J76" s="3" t="str">
        <f>IF(Table1[[#This Row],[Skid '#]]="","",_xlfn.XLOOKUP(Table1[[#This Row],[LOT'# 2]],[2]INPUTS!$B:$B,[2]INPUTS!$AB:$AB))</f>
        <v>WAAF004450089B300082</v>
      </c>
      <c r="K76" s="3"/>
      <c r="L76" s="3" t="str">
        <f t="shared" si="2"/>
        <v>316L-4-1-3</v>
      </c>
      <c r="M76" s="1">
        <v>4</v>
      </c>
      <c r="N76" s="1">
        <v>1</v>
      </c>
      <c r="O76" s="1">
        <v>3</v>
      </c>
      <c r="P76" s="1" t="str">
        <f t="shared" si="3"/>
        <v>D2005003-2</v>
      </c>
    </row>
    <row r="77" spans="1:16" x14ac:dyDescent="0.3">
      <c r="A77" s="1" t="s">
        <v>72</v>
      </c>
      <c r="B77" s="1">
        <v>1</v>
      </c>
      <c r="C77" s="2" t="str">
        <f>IF(Table1[[#This Row],[Skid '#]]="","",_xlfn.XLOOKUP(Table1[[#This Row],[LOT'# 2]],[2]INPUTS!$B:$B,[2]INPUTS!$P:$P))</f>
        <v>316L</v>
      </c>
      <c r="D77" s="3">
        <f>IF(Table1[[#This Row],[Skid '#]]="","",_xlfn.XLOOKUP(Table1[[#This Row],[LOT'# 2]],[2]INPUTS!$B:$B,[2]INPUTS!$Q:$Q))</f>
        <v>3.1139999999999999</v>
      </c>
      <c r="E77" s="3">
        <f>IF(Table1[[#This Row],[Skid '#]]="","",_xlfn.XLOOKUP(Table1[[#This Row],[LOT'# 2]],[2]INPUTS!$B:$B,[2]INPUTS!$S:$S))</f>
        <v>4.7E-2</v>
      </c>
      <c r="F77" s="4">
        <v>465</v>
      </c>
      <c r="G77" s="4">
        <f>IFERROR(IF(Table1[[#This Row],[Lot '#]]="","",_xlfn.XLOOKUP(Table1[[#This Row],[LOT'# 2]],[1]Sheet1!$K:$K,[1]Sheet1!$J:$J)),"")</f>
        <v>465</v>
      </c>
      <c r="H77" s="3" t="str">
        <f>IF(Table1[[#This Row],[Skid '#]]="","",_xlfn.XLOOKUP(Table1[[#This Row],[LOT'# 2]],[2]INPUTS!$B:$B,[2]INPUTS!$J:$J))</f>
        <v>TKM</v>
      </c>
      <c r="I77" s="2"/>
      <c r="J77" s="3" t="str">
        <f>IF(Table1[[#This Row],[Skid '#]]="","",_xlfn.XLOOKUP(Table1[[#This Row],[LOT'# 2]],[2]INPUTS!$B:$B,[2]INPUTS!$AB:$AB))</f>
        <v>WAAF007910120B300049</v>
      </c>
      <c r="K77" s="3"/>
      <c r="L77" s="3" t="str">
        <f t="shared" si="2"/>
        <v>316L-3-2-6</v>
      </c>
      <c r="M77" s="1">
        <v>3</v>
      </c>
      <c r="N77" s="1">
        <v>2</v>
      </c>
      <c r="O77" s="1">
        <v>6</v>
      </c>
      <c r="P77" s="1" t="str">
        <f t="shared" si="3"/>
        <v>D2005058-1</v>
      </c>
    </row>
    <row r="78" spans="1:16" x14ac:dyDescent="0.3">
      <c r="A78" s="1" t="s">
        <v>75</v>
      </c>
      <c r="B78" s="1">
        <v>1</v>
      </c>
      <c r="C78" s="2" t="str">
        <f>IF(Table1[[#This Row],[Skid '#]]="","",_xlfn.XLOOKUP(Table1[[#This Row],[LOT'# 2]],[2]INPUTS!$B:$B,[2]INPUTS!$P:$P))</f>
        <v>304L</v>
      </c>
      <c r="D78" s="3">
        <f>IF(Table1[[#This Row],[Skid '#]]="","",_xlfn.XLOOKUP(Table1[[#This Row],[LOT'# 2]],[2]INPUTS!$B:$B,[2]INPUTS!$Q:$Q))</f>
        <v>3.1139999999999999</v>
      </c>
      <c r="E78" s="3">
        <f>IF(Table1[[#This Row],[Skid '#]]="","",_xlfn.XLOOKUP(Table1[[#This Row],[LOT'# 2]],[2]INPUTS!$B:$B,[2]INPUTS!$S:$S))</f>
        <v>4.7E-2</v>
      </c>
      <c r="F78" s="4">
        <v>3835</v>
      </c>
      <c r="G78" s="4" t="str">
        <f>IFERROR(IF(Table1[[#This Row],[Lot '#]]="","",_xlfn.XLOOKUP(Table1[[#This Row],[LOT'# 2]],[1]Sheet1!$K:$K,[1]Sheet1!$J:$J)),"")</f>
        <v/>
      </c>
      <c r="H78" s="3" t="str">
        <f>IF(Table1[[#This Row],[Skid '#]]="","",_xlfn.XLOOKUP(Table1[[#This Row],[LOT'# 2]],[2]INPUTS!$B:$B,[2]INPUTS!$J:$J))</f>
        <v>COILPLUS</v>
      </c>
      <c r="I78" s="2"/>
      <c r="J78" s="3" t="str">
        <f>IF(Table1[[#This Row],[Skid '#]]="","",_xlfn.XLOOKUP(Table1[[#This Row],[LOT'# 2]],[2]INPUTS!$B:$B,[2]INPUTS!$AB:$AB))</f>
        <v>WAAC007910120B300030</v>
      </c>
      <c r="K78" s="3"/>
      <c r="L78" s="3" t="str">
        <f t="shared" si="2"/>
        <v>304L-6-2-1</v>
      </c>
      <c r="M78" s="1">
        <v>6</v>
      </c>
      <c r="N78" s="1">
        <v>2</v>
      </c>
      <c r="O78" s="1">
        <v>1</v>
      </c>
      <c r="P78" s="1" t="str">
        <f t="shared" si="3"/>
        <v>D2005136-1</v>
      </c>
    </row>
    <row r="79" spans="1:16" x14ac:dyDescent="0.3">
      <c r="A79" s="1" t="s">
        <v>75</v>
      </c>
      <c r="B79" s="1">
        <v>2</v>
      </c>
      <c r="C79" s="2" t="str">
        <f>IF(Table1[[#This Row],[Skid '#]]="","",_xlfn.XLOOKUP(Table1[[#This Row],[LOT'# 2]],[2]INPUTS!$B:$B,[2]INPUTS!$P:$P))</f>
        <v>304L</v>
      </c>
      <c r="D79" s="3">
        <f>IF(Table1[[#This Row],[Skid '#]]="","",_xlfn.XLOOKUP(Table1[[#This Row],[LOT'# 2]],[2]INPUTS!$B:$B,[2]INPUTS!$Q:$Q))</f>
        <v>3.1139999999999999</v>
      </c>
      <c r="E79" s="3">
        <f>IF(Table1[[#This Row],[Skid '#]]="","",_xlfn.XLOOKUP(Table1[[#This Row],[LOT'# 2]],[2]INPUTS!$B:$B,[2]INPUTS!$S:$S))</f>
        <v>4.7E-2</v>
      </c>
      <c r="F79" s="4">
        <v>2841</v>
      </c>
      <c r="G79" s="4" t="str">
        <f>IFERROR(IF(Table1[[#This Row],[Lot '#]]="","",_xlfn.XLOOKUP(Table1[[#This Row],[LOT'# 2]],[1]Sheet1!$K:$K,[1]Sheet1!$J:$J)),"")</f>
        <v/>
      </c>
      <c r="H79" s="3" t="str">
        <f>IF(Table1[[#This Row],[Skid '#]]="","",_xlfn.XLOOKUP(Table1[[#This Row],[LOT'# 2]],[2]INPUTS!$B:$B,[2]INPUTS!$J:$J))</f>
        <v>COILPLUS</v>
      </c>
      <c r="I79" s="2"/>
      <c r="J79" s="3" t="str">
        <f>IF(Table1[[#This Row],[Skid '#]]="","",_xlfn.XLOOKUP(Table1[[#This Row],[LOT'# 2]],[2]INPUTS!$B:$B,[2]INPUTS!$AB:$AB))</f>
        <v>WAAC007910120B300030</v>
      </c>
      <c r="K79" s="3"/>
      <c r="L79" s="3" t="str">
        <f t="shared" si="2"/>
        <v>304L-6-2-2</v>
      </c>
      <c r="M79" s="1">
        <v>6</v>
      </c>
      <c r="N79" s="1">
        <v>2</v>
      </c>
      <c r="O79" s="1">
        <v>2</v>
      </c>
      <c r="P79" s="1" t="str">
        <f t="shared" si="3"/>
        <v>D2005136-2</v>
      </c>
    </row>
    <row r="80" spans="1:16" x14ac:dyDescent="0.3">
      <c r="A80" s="1" t="s">
        <v>75</v>
      </c>
      <c r="B80" s="1">
        <v>3</v>
      </c>
      <c r="C80" s="2" t="str">
        <f>IF(Table1[[#This Row],[Skid '#]]="","",_xlfn.XLOOKUP(Table1[[#This Row],[LOT'# 2]],[2]INPUTS!$B:$B,[2]INPUTS!$P:$P))</f>
        <v>304L</v>
      </c>
      <c r="D80" s="3">
        <f>IF(Table1[[#This Row],[Skid '#]]="","",_xlfn.XLOOKUP(Table1[[#This Row],[LOT'# 2]],[2]INPUTS!$B:$B,[2]INPUTS!$Q:$Q))</f>
        <v>3.1139999999999999</v>
      </c>
      <c r="E80" s="3">
        <f>IF(Table1[[#This Row],[Skid '#]]="","",_xlfn.XLOOKUP(Table1[[#This Row],[LOT'# 2]],[2]INPUTS!$B:$B,[2]INPUTS!$S:$S))</f>
        <v>4.7E-2</v>
      </c>
      <c r="F80" s="4">
        <v>2200</v>
      </c>
      <c r="G80" s="4" t="str">
        <f>IFERROR(IF(Table1[[#This Row],[Lot '#]]="","",_xlfn.XLOOKUP(Table1[[#This Row],[LOT'# 2]],[1]Sheet1!$K:$K,[1]Sheet1!$J:$J)),"")</f>
        <v/>
      </c>
      <c r="H80" s="3" t="str">
        <f>IF(Table1[[#This Row],[Skid '#]]="","",_xlfn.XLOOKUP(Table1[[#This Row],[LOT'# 2]],[2]INPUTS!$B:$B,[2]INPUTS!$J:$J))</f>
        <v>COILPLUS</v>
      </c>
      <c r="I80" s="2"/>
      <c r="J80" s="3" t="str">
        <f>IF(Table1[[#This Row],[Skid '#]]="","",_xlfn.XLOOKUP(Table1[[#This Row],[LOT'# 2]],[2]INPUTS!$B:$B,[2]INPUTS!$AB:$AB))</f>
        <v>WAAC007910120B300030</v>
      </c>
      <c r="K80" s="3"/>
      <c r="L80" s="3" t="str">
        <f t="shared" si="2"/>
        <v>304L-6-2-3</v>
      </c>
      <c r="M80" s="1">
        <v>6</v>
      </c>
      <c r="N80" s="1">
        <v>2</v>
      </c>
      <c r="O80" s="1">
        <v>3</v>
      </c>
      <c r="P80" s="1" t="str">
        <f t="shared" si="3"/>
        <v>D2005136-3</v>
      </c>
    </row>
    <row r="81" spans="1:16" x14ac:dyDescent="0.3">
      <c r="A81" s="1" t="s">
        <v>75</v>
      </c>
      <c r="B81" s="1">
        <v>4</v>
      </c>
      <c r="C81" s="2" t="str">
        <f>IF(Table1[[#This Row],[Skid '#]]="","",_xlfn.XLOOKUP(Table1[[#This Row],[LOT'# 2]],[2]INPUTS!$B:$B,[2]INPUTS!$P:$P))</f>
        <v>304L</v>
      </c>
      <c r="D81" s="3">
        <f>IF(Table1[[#This Row],[Skid '#]]="","",_xlfn.XLOOKUP(Table1[[#This Row],[LOT'# 2]],[2]INPUTS!$B:$B,[2]INPUTS!$Q:$Q))</f>
        <v>3.1139999999999999</v>
      </c>
      <c r="E81" s="3">
        <f>IF(Table1[[#This Row],[Skid '#]]="","",_xlfn.XLOOKUP(Table1[[#This Row],[LOT'# 2]],[2]INPUTS!$B:$B,[2]INPUTS!$S:$S))</f>
        <v>4.7E-2</v>
      </c>
      <c r="F81" s="4">
        <v>784</v>
      </c>
      <c r="G81" s="4" t="str">
        <f>IFERROR(IF(Table1[[#This Row],[Lot '#]]="","",_xlfn.XLOOKUP(Table1[[#This Row],[LOT'# 2]],[1]Sheet1!$K:$K,[1]Sheet1!$J:$J)),"")</f>
        <v/>
      </c>
      <c r="H81" s="3" t="str">
        <f>IF(Table1[[#This Row],[Skid '#]]="","",_xlfn.XLOOKUP(Table1[[#This Row],[LOT'# 2]],[2]INPUTS!$B:$B,[2]INPUTS!$J:$J))</f>
        <v>COILPLUS</v>
      </c>
      <c r="I81" s="2"/>
      <c r="J81" s="3" t="str">
        <f>IF(Table1[[#This Row],[Skid '#]]="","",_xlfn.XLOOKUP(Table1[[#This Row],[LOT'# 2]],[2]INPUTS!$B:$B,[2]INPUTS!$AB:$AB))</f>
        <v>WAAC007910120B300030</v>
      </c>
      <c r="K81" s="3"/>
      <c r="L81" s="3" t="str">
        <f t="shared" si="2"/>
        <v>304L-6-2-4</v>
      </c>
      <c r="M81" s="1">
        <v>6</v>
      </c>
      <c r="N81" s="1">
        <v>2</v>
      </c>
      <c r="O81" s="1">
        <v>4</v>
      </c>
      <c r="P81" s="1" t="str">
        <f t="shared" si="3"/>
        <v>D2005136-4</v>
      </c>
    </row>
    <row r="82" spans="1:16" x14ac:dyDescent="0.3">
      <c r="A82" s="1" t="s">
        <v>76</v>
      </c>
      <c r="B82" s="1">
        <v>3</v>
      </c>
      <c r="C82" s="2" t="str">
        <f>IF(Table1[[#This Row],[Skid '#]]="","",_xlfn.XLOOKUP(Table1[[#This Row],[LOT'# 2]],[2]INPUTS!$B:$B,[2]INPUTS!$P:$P))</f>
        <v>316L</v>
      </c>
      <c r="D82" s="3">
        <f>IF(Table1[[#This Row],[Skid '#]]="","",_xlfn.XLOOKUP(Table1[[#This Row],[LOT'# 2]],[2]INPUTS!$B:$B,[2]INPUTS!$Q:$Q))</f>
        <v>2.3860000000000001</v>
      </c>
      <c r="E82" s="3">
        <f>IF(Table1[[#This Row],[Skid '#]]="","",_xlfn.XLOOKUP(Table1[[#This Row],[LOT'# 2]],[2]INPUTS!$B:$B,[2]INPUTS!$S:$S))</f>
        <v>2.7E-2</v>
      </c>
      <c r="F82" s="4">
        <v>535</v>
      </c>
      <c r="G82" s="4">
        <f>IFERROR(IF(Table1[[#This Row],[Lot '#]]="","",_xlfn.XLOOKUP(Table1[[#This Row],[LOT'# 2]],[1]Sheet1!$K:$K,[1]Sheet1!$J:$J)),"")</f>
        <v>535</v>
      </c>
      <c r="H82" s="3" t="str">
        <f>IF(Table1[[#This Row],[Skid '#]]="","",_xlfn.XLOOKUP(Table1[[#This Row],[LOT'# 2]],[2]INPUTS!$B:$B,[2]INPUTS!$J:$J))</f>
        <v>OUTO</v>
      </c>
      <c r="I82" s="2"/>
      <c r="J82" s="3" t="str">
        <f>IF(Table1[[#This Row],[Skid '#]]="","",_xlfn.XLOOKUP(Table1[[#This Row],[LOT'# 2]],[2]INPUTS!$B:$B,[2]INPUTS!$AB:$AB))</f>
        <v>WAAF006060070B300086</v>
      </c>
      <c r="K82" s="3"/>
      <c r="L82" s="3" t="str">
        <f t="shared" si="2"/>
        <v>316L-2-4-3</v>
      </c>
      <c r="M82" s="1">
        <v>2</v>
      </c>
      <c r="N82" s="1">
        <v>4</v>
      </c>
      <c r="O82" s="1">
        <v>3</v>
      </c>
      <c r="P82" s="1" t="str">
        <f t="shared" si="3"/>
        <v>D2006044-3</v>
      </c>
    </row>
    <row r="83" spans="1:16" x14ac:dyDescent="0.3">
      <c r="A83" s="1" t="s">
        <v>77</v>
      </c>
      <c r="B83" s="1">
        <v>3</v>
      </c>
      <c r="C83" s="2" t="str">
        <f>IF(Table1[[#This Row],[Skid '#]]="","",_xlfn.XLOOKUP(Table1[[#This Row],[LOT'# 2]],[2]INPUTS!$B:$B,[2]INPUTS!$P:$P))</f>
        <v>2205</v>
      </c>
      <c r="D83" s="3">
        <f>IF(Table1[[#This Row],[Skid '#]]="","",_xlfn.XLOOKUP(Table1[[#This Row],[LOT'# 2]],[2]INPUTS!$B:$B,[2]INPUTS!$Q:$Q))</f>
        <v>3.0710000000000002</v>
      </c>
      <c r="E83" s="3">
        <f>IF(Table1[[#This Row],[Skid '#]]="","",_xlfn.XLOOKUP(Table1[[#This Row],[LOT'# 2]],[2]INPUTS!$B:$B,[2]INPUTS!$S:$S))</f>
        <v>6.3E-2</v>
      </c>
      <c r="F83" s="4">
        <v>3840</v>
      </c>
      <c r="G83" s="4">
        <f>IFERROR(IF(Table1[[#This Row],[Lot '#]]="","",_xlfn.XLOOKUP(Table1[[#This Row],[LOT'# 2]],[1]Sheet1!$K:$K,[1]Sheet1!$J:$J)),"")</f>
        <v>3840</v>
      </c>
      <c r="H83" s="3" t="str">
        <f>IF(Table1[[#This Row],[Skid '#]]="","",_xlfn.XLOOKUP(Table1[[#This Row],[LOT'# 2]],[2]INPUTS!$B:$B,[2]INPUTS!$J:$J))</f>
        <v>ATI</v>
      </c>
      <c r="I83" s="2"/>
      <c r="J83" s="3" t="str">
        <f>IF(Table1[[#This Row],[Skid '#]]="","",_xlfn.XLOOKUP(Table1[[#This Row],[LOT'# 2]],[2]INPUTS!$B:$B,[2]INPUTS!$AB:$AB))</f>
        <v>WACN007800160B300055</v>
      </c>
      <c r="K83" s="3"/>
      <c r="L83" s="3" t="str">
        <f t="shared" si="2"/>
        <v>2205-3-1-1</v>
      </c>
      <c r="M83" s="1">
        <v>3</v>
      </c>
      <c r="N83" s="1">
        <v>1</v>
      </c>
      <c r="O83" s="1">
        <v>1</v>
      </c>
      <c r="P83" s="1" t="str">
        <f t="shared" si="3"/>
        <v>D2006060-3</v>
      </c>
    </row>
    <row r="84" spans="1:16" x14ac:dyDescent="0.3">
      <c r="A84" s="1" t="s">
        <v>77</v>
      </c>
      <c r="B84" s="1">
        <v>6</v>
      </c>
      <c r="C84" s="2" t="str">
        <f>IF(Table1[[#This Row],[Skid '#]]="","",_xlfn.XLOOKUP(Table1[[#This Row],[LOT'# 2]],[2]INPUTS!$B:$B,[2]INPUTS!$P:$P))</f>
        <v>2205</v>
      </c>
      <c r="D84" s="3">
        <f>IF(Table1[[#This Row],[Skid '#]]="","",_xlfn.XLOOKUP(Table1[[#This Row],[LOT'# 2]],[2]INPUTS!$B:$B,[2]INPUTS!$Q:$Q))</f>
        <v>3.0710000000000002</v>
      </c>
      <c r="E84" s="3">
        <f>IF(Table1[[#This Row],[Skid '#]]="","",_xlfn.XLOOKUP(Table1[[#This Row],[LOT'# 2]],[2]INPUTS!$B:$B,[2]INPUTS!$S:$S))</f>
        <v>6.3E-2</v>
      </c>
      <c r="F84" s="4">
        <v>3187</v>
      </c>
      <c r="G84" s="4">
        <f>IFERROR(IF(Table1[[#This Row],[Lot '#]]="","",_xlfn.XLOOKUP(Table1[[#This Row],[LOT'# 2]],[1]Sheet1!$K:$K,[1]Sheet1!$J:$J)),"")</f>
        <v>3840</v>
      </c>
      <c r="H84" s="3" t="str">
        <f>IF(Table1[[#This Row],[Skid '#]]="","",_xlfn.XLOOKUP(Table1[[#This Row],[LOT'# 2]],[2]INPUTS!$B:$B,[2]INPUTS!$J:$J))</f>
        <v>ATI</v>
      </c>
      <c r="I84" s="2"/>
      <c r="J84" s="3" t="str">
        <f>IF(Table1[[#This Row],[Skid '#]]="","",_xlfn.XLOOKUP(Table1[[#This Row],[LOT'# 2]],[2]INPUTS!$B:$B,[2]INPUTS!$AB:$AB))</f>
        <v>WACN007800160B300055</v>
      </c>
      <c r="K84" s="3"/>
      <c r="L84" s="3" t="str">
        <f t="shared" si="2"/>
        <v>2205-3-1-2</v>
      </c>
      <c r="M84" s="1">
        <v>3</v>
      </c>
      <c r="N84" s="1">
        <v>1</v>
      </c>
      <c r="O84" s="1">
        <v>2</v>
      </c>
      <c r="P84" s="1" t="str">
        <f t="shared" si="3"/>
        <v>D2006060-6</v>
      </c>
    </row>
    <row r="85" spans="1:16" x14ac:dyDescent="0.3">
      <c r="A85" s="1" t="s">
        <v>78</v>
      </c>
      <c r="B85" s="1">
        <v>3</v>
      </c>
      <c r="C85" s="2" t="str">
        <f>IF(Table1[[#This Row],[Skid '#]]="","",_xlfn.XLOOKUP(Table1[[#This Row],[LOT'# 2]],[2]INPUTS!$B:$B,[2]INPUTS!$P:$P))</f>
        <v>N08367</v>
      </c>
      <c r="D85" s="3">
        <f>IF(Table1[[#This Row],[Skid '#]]="","",_xlfn.XLOOKUP(Table1[[#This Row],[LOT'# 2]],[2]INPUTS!$B:$B,[2]INPUTS!$Q:$Q))</f>
        <v>2.2639999999999998</v>
      </c>
      <c r="E85" s="3">
        <f>IF(Table1[[#This Row],[Skid '#]]="","",_xlfn.XLOOKUP(Table1[[#This Row],[LOT'# 2]],[2]INPUTS!$B:$B,[2]INPUTS!$S:$S))</f>
        <v>6.7000000000000004E-2</v>
      </c>
      <c r="F85" s="4">
        <v>3190</v>
      </c>
      <c r="G85" s="4">
        <f>IFERROR(IF(Table1[[#This Row],[Lot '#]]="","",_xlfn.XLOOKUP(Table1[[#This Row],[LOT'# 2]],[1]Sheet1!$K:$K,[1]Sheet1!$J:$J)),"")</f>
        <v>3190</v>
      </c>
      <c r="H85" s="3" t="str">
        <f>IF(Table1[[#This Row],[Skid '#]]="","",_xlfn.XLOOKUP(Table1[[#This Row],[LOT'# 2]],[2]INPUTS!$B:$B,[2]INPUTS!$J:$J))</f>
        <v>ATI</v>
      </c>
      <c r="I85" s="2"/>
      <c r="J85" s="3" t="str">
        <f>IF(Table1[[#This Row],[Skid '#]]="","",_xlfn.XLOOKUP(Table1[[#This Row],[LOT'# 2]],[2]INPUTS!$B:$B,[2]INPUTS!$AB:$AB))</f>
        <v>WABN005750170B200087</v>
      </c>
      <c r="K85" s="3"/>
      <c r="L85" s="3" t="str">
        <f t="shared" si="2"/>
        <v>N08367-1-1-1</v>
      </c>
      <c r="M85" s="1">
        <v>1</v>
      </c>
      <c r="N85" s="1">
        <v>1</v>
      </c>
      <c r="O85" s="1">
        <v>1</v>
      </c>
      <c r="P85" s="1" t="str">
        <f t="shared" si="3"/>
        <v>D2006098-3</v>
      </c>
    </row>
    <row r="86" spans="1:16" x14ac:dyDescent="0.3">
      <c r="A86" s="1" t="s">
        <v>79</v>
      </c>
      <c r="B86" s="1">
        <v>2</v>
      </c>
      <c r="C86" s="2" t="str">
        <f>IF(Table1[[#This Row],[Skid '#]]="","",_xlfn.XLOOKUP(Table1[[#This Row],[LOT'# 2]],[2]INPUTS!$B:$B,[2]INPUTS!$P:$P))</f>
        <v>316L</v>
      </c>
      <c r="D86" s="3">
        <f>IF(Table1[[#This Row],[Skid '#]]="","",_xlfn.XLOOKUP(Table1[[#This Row],[LOT'# 2]],[2]INPUTS!$B:$B,[2]INPUTS!$Q:$Q))</f>
        <v>3.85</v>
      </c>
      <c r="E86" s="3">
        <f>IF(Table1[[#This Row],[Skid '#]]="","",_xlfn.XLOOKUP(Table1[[#This Row],[LOT'# 2]],[2]INPUTS!$B:$B,[2]INPUTS!$S:$S))</f>
        <v>6.7000000000000004E-2</v>
      </c>
      <c r="F86" s="4">
        <v>3811</v>
      </c>
      <c r="G86" s="4">
        <f>IFERROR(IF(Table1[[#This Row],[Lot '#]]="","",_xlfn.XLOOKUP(Table1[[#This Row],[LOT'# 2]],[1]Sheet1!$K:$K,[1]Sheet1!$J:$J)),"")</f>
        <v>3811</v>
      </c>
      <c r="H86" s="3" t="str">
        <f>IF(Table1[[#This Row],[Skid '#]]="","",_xlfn.XLOOKUP(Table1[[#This Row],[LOT'# 2]],[2]INPUTS!$B:$B,[2]INPUTS!$J:$J))</f>
        <v>TKM</v>
      </c>
      <c r="I86" s="2"/>
      <c r="J86" s="3" t="str">
        <f>IF(Table1[[#This Row],[Skid '#]]="","",_xlfn.XLOOKUP(Table1[[#This Row],[LOT'# 2]],[2]INPUTS!$B:$B,[2]INPUTS!$AB:$AB))</f>
        <v>WAAF009780170B300098</v>
      </c>
      <c r="K86" s="3"/>
      <c r="L86" s="3" t="str">
        <f t="shared" si="2"/>
        <v>316L-2-2-2</v>
      </c>
      <c r="M86" s="1">
        <v>2</v>
      </c>
      <c r="N86" s="1">
        <v>2</v>
      </c>
      <c r="O86" s="1">
        <v>2</v>
      </c>
      <c r="P86" s="1" t="str">
        <f t="shared" si="3"/>
        <v>D2006108-2</v>
      </c>
    </row>
    <row r="87" spans="1:16" x14ac:dyDescent="0.3">
      <c r="A87" s="1" t="s">
        <v>80</v>
      </c>
      <c r="B87" s="1">
        <v>1</v>
      </c>
      <c r="C87" s="2" t="str">
        <f>IF(Table1[[#This Row],[Skid '#]]="","",_xlfn.XLOOKUP(Table1[[#This Row],[LOT'# 2]],[2]INPUTS!$B:$B,[2]INPUTS!$P:$P))</f>
        <v>2205</v>
      </c>
      <c r="D87" s="3">
        <f>IF(Table1[[#This Row],[Skid '#]]="","",_xlfn.XLOOKUP(Table1[[#This Row],[LOT'# 2]],[2]INPUTS!$B:$B,[2]INPUTS!$Q:$Q))</f>
        <v>2.2240000000000002</v>
      </c>
      <c r="E87" s="3">
        <f>IF(Table1[[#This Row],[Skid '#]]="","",_xlfn.XLOOKUP(Table1[[#This Row],[LOT'# 2]],[2]INPUTS!$B:$B,[2]INPUTS!$S:$S))</f>
        <v>7.9000000000000001E-2</v>
      </c>
      <c r="F87" s="4">
        <v>4996</v>
      </c>
      <c r="G87" s="4">
        <f>IFERROR(IF(Table1[[#This Row],[Lot '#]]="","",_xlfn.XLOOKUP(Table1[[#This Row],[LOT'# 2]],[1]Sheet1!$K:$K,[1]Sheet1!$J:$J)),"")</f>
        <v>4996</v>
      </c>
      <c r="H87" s="3" t="str">
        <f>IF(Table1[[#This Row],[Skid '#]]="","",_xlfn.XLOOKUP(Table1[[#This Row],[LOT'# 2]],[2]INPUTS!$B:$B,[2]INPUTS!$J:$J))</f>
        <v>ADTI</v>
      </c>
      <c r="I87" s="2"/>
      <c r="J87" s="3" t="str">
        <f>IF(Table1[[#This Row],[Skid '#]]="","",_xlfn.XLOOKUP(Table1[[#This Row],[LOT'# 2]],[2]INPUTS!$B:$B,[2]INPUTS!$AB:$AB))</f>
        <v>WACN005650200B300096</v>
      </c>
      <c r="K87" s="3"/>
      <c r="L87" s="3" t="str">
        <f t="shared" si="2"/>
        <v>2205-3-3-1</v>
      </c>
      <c r="M87" s="1">
        <v>3</v>
      </c>
      <c r="N87" s="1">
        <v>3</v>
      </c>
      <c r="O87" s="1">
        <v>1</v>
      </c>
      <c r="P87" s="1" t="str">
        <f t="shared" si="3"/>
        <v>D2006134-1</v>
      </c>
    </row>
    <row r="88" spans="1:16" x14ac:dyDescent="0.3">
      <c r="A88" s="1" t="s">
        <v>81</v>
      </c>
      <c r="B88" s="1">
        <v>1</v>
      </c>
      <c r="C88" s="2" t="str">
        <f>IF(Table1[[#This Row],[Skid '#]]="","",_xlfn.XLOOKUP(Table1[[#This Row],[LOT'# 2]],[2]INPUTS!$B:$B,[2]INPUTS!$P:$P))</f>
        <v>2205</v>
      </c>
      <c r="D88" s="3">
        <f>IF(Table1[[#This Row],[Skid '#]]="","",_xlfn.XLOOKUP(Table1[[#This Row],[LOT'# 2]],[2]INPUTS!$B:$B,[2]INPUTS!$Q:$Q))</f>
        <v>2.2759999999999998</v>
      </c>
      <c r="E88" s="3">
        <f>IF(Table1[[#This Row],[Skid '#]]="","",_xlfn.XLOOKUP(Table1[[#This Row],[LOT'# 2]],[2]INPUTS!$B:$B,[2]INPUTS!$S:$S))</f>
        <v>6.3E-2</v>
      </c>
      <c r="F88" s="4">
        <v>3492</v>
      </c>
      <c r="G88" s="4">
        <f>IFERROR(IF(Table1[[#This Row],[Lot '#]]="","",_xlfn.XLOOKUP(Table1[[#This Row],[LOT'# 2]],[1]Sheet1!$K:$K,[1]Sheet1!$J:$J)),"")</f>
        <v>3492</v>
      </c>
      <c r="H88" s="3" t="str">
        <f>IF(Table1[[#This Row],[Skid '#]]="","",_xlfn.XLOOKUP(Table1[[#This Row],[LOT'# 2]],[2]INPUTS!$B:$B,[2]INPUTS!$J:$J))</f>
        <v>ADTI</v>
      </c>
      <c r="I88" s="2"/>
      <c r="J88" s="3" t="str">
        <f>IF(Table1[[#This Row],[Skid '#]]="","",_xlfn.XLOOKUP(Table1[[#This Row],[LOT'# 2]],[2]INPUTS!$B:$B,[2]INPUTS!$AB:$AB))</f>
        <v>WACN005780160B200012</v>
      </c>
      <c r="K88" s="3"/>
      <c r="L88" s="3" t="str">
        <f t="shared" si="2"/>
        <v>2205-3-2-3</v>
      </c>
      <c r="M88" s="1">
        <v>3</v>
      </c>
      <c r="N88" s="1">
        <v>2</v>
      </c>
      <c r="O88" s="1">
        <v>3</v>
      </c>
      <c r="P88" s="1" t="str">
        <f t="shared" si="3"/>
        <v>D2006136-1</v>
      </c>
    </row>
    <row r="89" spans="1:16" x14ac:dyDescent="0.3">
      <c r="A89" s="1" t="s">
        <v>81</v>
      </c>
      <c r="B89" s="1">
        <v>2</v>
      </c>
      <c r="C89" s="2" t="str">
        <f>IF(Table1[[#This Row],[Skid '#]]="","",_xlfn.XLOOKUP(Table1[[#This Row],[LOT'# 2]],[2]INPUTS!$B:$B,[2]INPUTS!$P:$P))</f>
        <v>2205</v>
      </c>
      <c r="D89" s="3">
        <f>IF(Table1[[#This Row],[Skid '#]]="","",_xlfn.XLOOKUP(Table1[[#This Row],[LOT'# 2]],[2]INPUTS!$B:$B,[2]INPUTS!$Q:$Q))</f>
        <v>2.2759999999999998</v>
      </c>
      <c r="E89" s="3">
        <f>IF(Table1[[#This Row],[Skid '#]]="","",_xlfn.XLOOKUP(Table1[[#This Row],[LOT'# 2]],[2]INPUTS!$B:$B,[2]INPUTS!$S:$S))</f>
        <v>6.3E-2</v>
      </c>
      <c r="F89" s="4">
        <v>3483</v>
      </c>
      <c r="G89" s="4">
        <f>IFERROR(IF(Table1[[#This Row],[Lot '#]]="","",_xlfn.XLOOKUP(Table1[[#This Row],[LOT'# 2]],[1]Sheet1!$K:$K,[1]Sheet1!$J:$J)),"")</f>
        <v>3483</v>
      </c>
      <c r="H89" s="3" t="str">
        <f>IF(Table1[[#This Row],[Skid '#]]="","",_xlfn.XLOOKUP(Table1[[#This Row],[LOT'# 2]],[2]INPUTS!$B:$B,[2]INPUTS!$J:$J))</f>
        <v>ADTI</v>
      </c>
      <c r="I89" s="2"/>
      <c r="J89" s="3" t="str">
        <f>IF(Table1[[#This Row],[Skid '#]]="","",_xlfn.XLOOKUP(Table1[[#This Row],[LOT'# 2]],[2]INPUTS!$B:$B,[2]INPUTS!$AB:$AB))</f>
        <v>WACN005780160B200012</v>
      </c>
      <c r="K89" s="3"/>
      <c r="L89" s="3" t="str">
        <f t="shared" si="2"/>
        <v>2205-3-2-1</v>
      </c>
      <c r="M89" s="1">
        <v>3</v>
      </c>
      <c r="N89" s="1">
        <v>2</v>
      </c>
      <c r="O89" s="1">
        <v>1</v>
      </c>
      <c r="P89" s="1" t="str">
        <f t="shared" si="3"/>
        <v>D2006136-2</v>
      </c>
    </row>
    <row r="90" spans="1:16" x14ac:dyDescent="0.3">
      <c r="A90" s="1" t="s">
        <v>81</v>
      </c>
      <c r="B90" s="1">
        <v>3</v>
      </c>
      <c r="C90" s="2" t="str">
        <f>IF(Table1[[#This Row],[Skid '#]]="","",_xlfn.XLOOKUP(Table1[[#This Row],[LOT'# 2]],[2]INPUTS!$B:$B,[2]INPUTS!$P:$P))</f>
        <v>2205</v>
      </c>
      <c r="D90" s="3">
        <f>IF(Table1[[#This Row],[Skid '#]]="","",_xlfn.XLOOKUP(Table1[[#This Row],[LOT'# 2]],[2]INPUTS!$B:$B,[2]INPUTS!$Q:$Q))</f>
        <v>2.2759999999999998</v>
      </c>
      <c r="E90" s="3">
        <f>IF(Table1[[#This Row],[Skid '#]]="","",_xlfn.XLOOKUP(Table1[[#This Row],[LOT'# 2]],[2]INPUTS!$B:$B,[2]INPUTS!$S:$S))</f>
        <v>6.3E-2</v>
      </c>
      <c r="F90" s="4">
        <v>4330</v>
      </c>
      <c r="G90" s="4">
        <f>IFERROR(IF(Table1[[#This Row],[Lot '#]]="","",_xlfn.XLOOKUP(Table1[[#This Row],[LOT'# 2]],[1]Sheet1!$K:$K,[1]Sheet1!$J:$J)),"")</f>
        <v>4330</v>
      </c>
      <c r="H90" s="3" t="str">
        <f>IF(Table1[[#This Row],[Skid '#]]="","",_xlfn.XLOOKUP(Table1[[#This Row],[LOT'# 2]],[2]INPUTS!$B:$B,[2]INPUTS!$J:$J))</f>
        <v>ADTI</v>
      </c>
      <c r="I90" s="2"/>
      <c r="J90" s="3" t="str">
        <f>IF(Table1[[#This Row],[Skid '#]]="","",_xlfn.XLOOKUP(Table1[[#This Row],[LOT'# 2]],[2]INPUTS!$B:$B,[2]INPUTS!$AB:$AB))</f>
        <v>WACN005780160B200012</v>
      </c>
      <c r="K90" s="3"/>
      <c r="L90" s="3" t="str">
        <f t="shared" si="2"/>
        <v>2205-3-2-2</v>
      </c>
      <c r="M90" s="1">
        <v>3</v>
      </c>
      <c r="N90" s="1">
        <v>2</v>
      </c>
      <c r="O90" s="1">
        <v>2</v>
      </c>
      <c r="P90" s="1" t="str">
        <f t="shared" si="3"/>
        <v>D2006136-3</v>
      </c>
    </row>
    <row r="91" spans="1:16" x14ac:dyDescent="0.3">
      <c r="A91" s="1" t="s">
        <v>82</v>
      </c>
      <c r="B91" s="1">
        <v>1</v>
      </c>
      <c r="C91" s="2" t="str">
        <f>IF(Table1[[#This Row],[Skid '#]]="","",_xlfn.XLOOKUP(Table1[[#This Row],[LOT'# 2]],[2]INPUTS!$B:$B,[2]INPUTS!$P:$P))</f>
        <v>2205</v>
      </c>
      <c r="D91" s="3">
        <f>IF(Table1[[#This Row],[Skid '#]]="","",_xlfn.XLOOKUP(Table1[[#This Row],[LOT'# 2]],[2]INPUTS!$B:$B,[2]INPUTS!$Q:$Q))</f>
        <v>2.2240000000000002</v>
      </c>
      <c r="E91" s="3">
        <f>IF(Table1[[#This Row],[Skid '#]]="","",_xlfn.XLOOKUP(Table1[[#This Row],[LOT'# 2]],[2]INPUTS!$B:$B,[2]INPUTS!$S:$S))</f>
        <v>7.9000000000000001E-2</v>
      </c>
      <c r="F91" s="4">
        <v>5723</v>
      </c>
      <c r="G91" s="4">
        <f>IFERROR(IF(Table1[[#This Row],[Lot '#]]="","",_xlfn.XLOOKUP(Table1[[#This Row],[LOT'# 2]],[1]Sheet1!$K:$K,[1]Sheet1!$J:$J)),"")</f>
        <v>5723</v>
      </c>
      <c r="H91" s="3" t="str">
        <f>IF(Table1[[#This Row],[Skid '#]]="","",_xlfn.XLOOKUP(Table1[[#This Row],[LOT'# 2]],[2]INPUTS!$B:$B,[2]INPUTS!$J:$J))</f>
        <v>ADTI</v>
      </c>
      <c r="I91" s="2"/>
      <c r="J91" s="3" t="str">
        <f>IF(Table1[[#This Row],[Skid '#]]="","",_xlfn.XLOOKUP(Table1[[#This Row],[LOT'# 2]],[2]INPUTS!$B:$B,[2]INPUTS!$AB:$AB))</f>
        <v>WACN005650200B300096</v>
      </c>
      <c r="K91" s="3"/>
      <c r="L91" s="3" t="str">
        <f t="shared" si="2"/>
        <v>2205-3-3-2</v>
      </c>
      <c r="M91" s="1">
        <v>3</v>
      </c>
      <c r="N91" s="1">
        <v>3</v>
      </c>
      <c r="O91" s="1">
        <v>2</v>
      </c>
      <c r="P91" s="1" t="str">
        <f t="shared" si="3"/>
        <v>D2006137-1</v>
      </c>
    </row>
    <row r="92" spans="1:16" x14ac:dyDescent="0.3">
      <c r="A92" s="1" t="s">
        <v>82</v>
      </c>
      <c r="B92" s="1">
        <v>2</v>
      </c>
      <c r="C92" s="2" t="str">
        <f>IF(Table1[[#This Row],[Skid '#]]="","",_xlfn.XLOOKUP(Table1[[#This Row],[LOT'# 2]],[2]INPUTS!$B:$B,[2]INPUTS!$P:$P))</f>
        <v>2205</v>
      </c>
      <c r="D92" s="3">
        <f>IF(Table1[[#This Row],[Skid '#]]="","",_xlfn.XLOOKUP(Table1[[#This Row],[LOT'# 2]],[2]INPUTS!$B:$B,[2]INPUTS!$Q:$Q))</f>
        <v>2.2240000000000002</v>
      </c>
      <c r="E92" s="3">
        <f>IF(Table1[[#This Row],[Skid '#]]="","",_xlfn.XLOOKUP(Table1[[#This Row],[LOT'# 2]],[2]INPUTS!$B:$B,[2]INPUTS!$S:$S))</f>
        <v>7.9000000000000001E-2</v>
      </c>
      <c r="F92" s="4">
        <v>4850</v>
      </c>
      <c r="G92" s="4">
        <f>IFERROR(IF(Table1[[#This Row],[Lot '#]]="","",_xlfn.XLOOKUP(Table1[[#This Row],[LOT'# 2]],[1]Sheet1!$K:$K,[1]Sheet1!$J:$J)),"")</f>
        <v>4850</v>
      </c>
      <c r="H92" s="3" t="str">
        <f>IF(Table1[[#This Row],[Skid '#]]="","",_xlfn.XLOOKUP(Table1[[#This Row],[LOT'# 2]],[2]INPUTS!$B:$B,[2]INPUTS!$J:$J))</f>
        <v>ADTI</v>
      </c>
      <c r="I92" s="2"/>
      <c r="J92" s="3" t="str">
        <f>IF(Table1[[#This Row],[Skid '#]]="","",_xlfn.XLOOKUP(Table1[[#This Row],[LOT'# 2]],[2]INPUTS!$B:$B,[2]INPUTS!$AB:$AB))</f>
        <v>WACN005650200B300096</v>
      </c>
      <c r="K92" s="3"/>
      <c r="L92" s="3" t="str">
        <f t="shared" si="2"/>
        <v>2205-3-3-3</v>
      </c>
      <c r="M92" s="1">
        <v>3</v>
      </c>
      <c r="N92" s="1">
        <v>3</v>
      </c>
      <c r="O92" s="1">
        <v>3</v>
      </c>
      <c r="P92" s="1" t="str">
        <f t="shared" si="3"/>
        <v>D2006137-2</v>
      </c>
    </row>
    <row r="93" spans="1:16" x14ac:dyDescent="0.3">
      <c r="A93" s="1" t="s">
        <v>83</v>
      </c>
      <c r="B93" s="1">
        <v>1</v>
      </c>
      <c r="C93" s="2" t="str">
        <f>IF(Table1[[#This Row],[Skid '#]]="","",_xlfn.XLOOKUP(Table1[[#This Row],[LOT'# 2]],[2]INPUTS!$B:$B,[2]INPUTS!$P:$P))</f>
        <v>304L</v>
      </c>
      <c r="D93" s="3">
        <f>IF(Table1[[#This Row],[Skid '#]]="","",_xlfn.XLOOKUP(Table1[[#This Row],[LOT'# 2]],[2]INPUTS!$B:$B,[2]INPUTS!$Q:$Q))</f>
        <v>6.1689999999999996</v>
      </c>
      <c r="E93" s="3">
        <f>IF(Table1[[#This Row],[Skid '#]]="","",_xlfn.XLOOKUP(Table1[[#This Row],[LOT'# 2]],[2]INPUTS!$B:$B,[2]INPUTS!$S:$S))</f>
        <v>7.9000000000000001E-2</v>
      </c>
      <c r="F93" s="4">
        <v>3079</v>
      </c>
      <c r="G93" s="4">
        <f>IFERROR(IF(Table1[[#This Row],[Lot '#]]="","",_xlfn.XLOOKUP(Table1[[#This Row],[LOT'# 2]],[1]Sheet1!$K:$K,[1]Sheet1!$J:$J)),"")</f>
        <v>3079</v>
      </c>
      <c r="H93" s="3" t="str">
        <f>IF(Table1[[#This Row],[Skid '#]]="","",_xlfn.XLOOKUP(Table1[[#This Row],[LOT'# 2]],[2]INPUTS!$B:$B,[2]INPUTS!$J:$J))</f>
        <v>TKM</v>
      </c>
      <c r="I93" s="2"/>
      <c r="J93" s="3" t="str">
        <f>IF(Table1[[#This Row],[Skid '#]]="","",_xlfn.XLOOKUP(Table1[[#This Row],[LOT'# 2]],[2]INPUTS!$B:$B,[2]INPUTS!$AB:$AB))</f>
        <v>WAAC015670200B300092</v>
      </c>
      <c r="K93" s="3"/>
      <c r="L93" s="3" t="str">
        <f t="shared" si="2"/>
        <v>304L-10-1-5</v>
      </c>
      <c r="M93" s="1">
        <v>10</v>
      </c>
      <c r="N93" s="1">
        <v>1</v>
      </c>
      <c r="O93" s="1">
        <v>5</v>
      </c>
      <c r="P93" s="1" t="str">
        <f t="shared" si="3"/>
        <v>D2007052-1</v>
      </c>
    </row>
    <row r="94" spans="1:16" x14ac:dyDescent="0.3">
      <c r="A94" s="1" t="s">
        <v>85</v>
      </c>
      <c r="B94" s="1">
        <v>1</v>
      </c>
      <c r="C94" s="2" t="str">
        <f>IF(Table1[[#This Row],[Skid '#]]="","",_xlfn.XLOOKUP(Table1[[#This Row],[LOT'# 2]],[2]INPUTS!$B:$B,[2]INPUTS!$P:$P))</f>
        <v>TP347</v>
      </c>
      <c r="D94" s="3">
        <f>IF(Table1[[#This Row],[Skid '#]]="","",_xlfn.XLOOKUP(Table1[[#This Row],[LOT'# 2]],[2]INPUTS!$B:$B,[2]INPUTS!$Q:$Q))</f>
        <v>2.2240000000000002</v>
      </c>
      <c r="E94" s="3">
        <f>IF(Table1[[#This Row],[Skid '#]]="","",_xlfn.XLOOKUP(Table1[[#This Row],[LOT'# 2]],[2]INPUTS!$B:$B,[2]INPUTS!$S:$S))</f>
        <v>7.9000000000000001E-2</v>
      </c>
      <c r="F94" s="4">
        <v>1968</v>
      </c>
      <c r="G94" s="4">
        <f>IFERROR(IF(Table1[[#This Row],[Lot '#]]="","",_xlfn.XLOOKUP(Table1[[#This Row],[LOT'# 2]],[1]Sheet1!$K:$K,[1]Sheet1!$J:$J)),"")</f>
        <v>1968</v>
      </c>
      <c r="H94" s="3" t="str">
        <f>IF(Table1[[#This Row],[Skid '#]]="","",_xlfn.XLOOKUP(Table1[[#This Row],[LOT'# 2]],[2]INPUTS!$B:$B,[2]INPUTS!$J:$J))</f>
        <v>UPM</v>
      </c>
      <c r="I94" s="2"/>
      <c r="J94" s="3" t="str">
        <f>IF(Table1[[#This Row],[Skid '#]]="","",_xlfn.XLOOKUP(Table1[[#This Row],[LOT'# 2]],[2]INPUTS!$B:$B,[2]INPUTS!$AB:$AB))</f>
        <v>WADC005650200B300095</v>
      </c>
      <c r="K94" s="3"/>
      <c r="L94" s="3" t="str">
        <f t="shared" si="2"/>
        <v>TP347-1-1-1</v>
      </c>
      <c r="M94" s="1">
        <v>1</v>
      </c>
      <c r="N94" s="1">
        <v>1</v>
      </c>
      <c r="O94" s="1">
        <v>1</v>
      </c>
      <c r="P94" s="1" t="str">
        <f t="shared" si="3"/>
        <v>D2007115-1</v>
      </c>
    </row>
    <row r="95" spans="1:16" x14ac:dyDescent="0.3">
      <c r="A95" s="1" t="s">
        <v>87</v>
      </c>
      <c r="B95" s="1">
        <v>2</v>
      </c>
      <c r="C95" s="2" t="str">
        <f>IF(Table1[[#This Row],[Skid '#]]="","",_xlfn.XLOOKUP(Table1[[#This Row],[LOT'# 2]],[2]INPUTS!$B:$B,[2]INPUTS!$P:$P))</f>
        <v>316L</v>
      </c>
      <c r="D95" s="3">
        <f>IF(Table1[[#This Row],[Skid '#]]="","",_xlfn.XLOOKUP(Table1[[#This Row],[LOT'# 2]],[2]INPUTS!$B:$B,[2]INPUTS!$Q:$Q))</f>
        <v>1.913</v>
      </c>
      <c r="E95" s="3">
        <f>IF(Table1[[#This Row],[Skid '#]]="","",_xlfn.XLOOKUP(Table1[[#This Row],[LOT'# 2]],[2]INPUTS!$B:$B,[2]INPUTS!$S:$S))</f>
        <v>4.7E-2</v>
      </c>
      <c r="F95" s="4">
        <v>5212</v>
      </c>
      <c r="G95" s="4">
        <f>IFERROR(IF(Table1[[#This Row],[Lot '#]]="","",_xlfn.XLOOKUP(Table1[[#This Row],[LOT'# 2]],[1]Sheet1!$K:$K,[1]Sheet1!$J:$J)),"")</f>
        <v>5212</v>
      </c>
      <c r="H95" s="3" t="str">
        <f>IF(Table1[[#This Row],[Skid '#]]="","",_xlfn.XLOOKUP(Table1[[#This Row],[LOT'# 2]],[2]INPUTS!$B:$B,[2]INPUTS!$J:$J))</f>
        <v>ATI</v>
      </c>
      <c r="I95" s="2"/>
      <c r="J95" s="3" t="str">
        <f>IF(Table1[[#This Row],[Skid '#]]="","",_xlfn.XLOOKUP(Table1[[#This Row],[LOT'# 2]],[2]INPUTS!$B:$B,[2]INPUTS!$AB:$AB))</f>
        <v>WAAF004860120B300028</v>
      </c>
      <c r="K95" s="3"/>
      <c r="L95" s="3" t="str">
        <f t="shared" si="2"/>
        <v>316L-1-1-4</v>
      </c>
      <c r="M95" s="1">
        <v>1</v>
      </c>
      <c r="N95" s="1">
        <v>1</v>
      </c>
      <c r="O95" s="1">
        <v>4</v>
      </c>
      <c r="P95" s="1" t="str">
        <f t="shared" si="3"/>
        <v>D2008020-2</v>
      </c>
    </row>
    <row r="96" spans="1:16" x14ac:dyDescent="0.3">
      <c r="A96" s="1" t="s">
        <v>87</v>
      </c>
      <c r="B96" s="1">
        <v>1</v>
      </c>
      <c r="C96" s="2" t="str">
        <f>IF(Table1[[#This Row],[Skid '#]]="","",_xlfn.XLOOKUP(Table1[[#This Row],[LOT'# 2]],[2]INPUTS!$B:$B,[2]INPUTS!$P:$P))</f>
        <v>316L</v>
      </c>
      <c r="D96" s="3">
        <f>IF(Table1[[#This Row],[Skid '#]]="","",_xlfn.XLOOKUP(Table1[[#This Row],[LOT'# 2]],[2]INPUTS!$B:$B,[2]INPUTS!$Q:$Q))</f>
        <v>1.913</v>
      </c>
      <c r="E96" s="3">
        <f>IF(Table1[[#This Row],[Skid '#]]="","",_xlfn.XLOOKUP(Table1[[#This Row],[LOT'# 2]],[2]INPUTS!$B:$B,[2]INPUTS!$S:$S))</f>
        <v>4.7E-2</v>
      </c>
      <c r="F96" s="4">
        <v>5198</v>
      </c>
      <c r="G96" s="4">
        <f>IFERROR(IF(Table1[[#This Row],[Lot '#]]="","",_xlfn.XLOOKUP(Table1[[#This Row],[LOT'# 2]],[1]Sheet1!$K:$K,[1]Sheet1!$J:$J)),"")</f>
        <v>5198</v>
      </c>
      <c r="H96" s="3" t="str">
        <f>IF(Table1[[#This Row],[Skid '#]]="","",_xlfn.XLOOKUP(Table1[[#This Row],[LOT'# 2]],[2]INPUTS!$B:$B,[2]INPUTS!$J:$J))</f>
        <v>ATI</v>
      </c>
      <c r="I96" s="2"/>
      <c r="J96" s="3" t="str">
        <f>IF(Table1[[#This Row],[Skid '#]]="","",_xlfn.XLOOKUP(Table1[[#This Row],[LOT'# 2]],[2]INPUTS!$B:$B,[2]INPUTS!$AB:$AB))</f>
        <v>WAAF004860120B300028</v>
      </c>
      <c r="K96" s="3"/>
      <c r="L96" s="3" t="str">
        <f t="shared" si="2"/>
        <v>316L-1-1-3</v>
      </c>
      <c r="M96" s="1">
        <v>1</v>
      </c>
      <c r="N96" s="1">
        <v>1</v>
      </c>
      <c r="O96" s="1">
        <v>3</v>
      </c>
      <c r="P96" s="1" t="str">
        <f t="shared" si="3"/>
        <v>D2008020-1</v>
      </c>
    </row>
    <row r="97" spans="1:16" x14ac:dyDescent="0.3">
      <c r="A97" s="1" t="s">
        <v>87</v>
      </c>
      <c r="B97" s="1">
        <v>3</v>
      </c>
      <c r="C97" s="2" t="str">
        <f>IF(Table1[[#This Row],[Skid '#]]="","",_xlfn.XLOOKUP(Table1[[#This Row],[LOT'# 2]],[2]INPUTS!$B:$B,[2]INPUTS!$P:$P))</f>
        <v>316L</v>
      </c>
      <c r="D97" s="3">
        <f>IF(Table1[[#This Row],[Skid '#]]="","",_xlfn.XLOOKUP(Table1[[#This Row],[LOT'# 2]],[2]INPUTS!$B:$B,[2]INPUTS!$Q:$Q))</f>
        <v>1.913</v>
      </c>
      <c r="E97" s="3">
        <f>IF(Table1[[#This Row],[Skid '#]]="","",_xlfn.XLOOKUP(Table1[[#This Row],[LOT'# 2]],[2]INPUTS!$B:$B,[2]INPUTS!$S:$S))</f>
        <v>4.7E-2</v>
      </c>
      <c r="F97" s="4">
        <v>5154</v>
      </c>
      <c r="G97" s="4">
        <f>IFERROR(IF(Table1[[#This Row],[Lot '#]]="","",_xlfn.XLOOKUP(Table1[[#This Row],[LOT'# 2]],[1]Sheet1!$K:$K,[1]Sheet1!$J:$J)),"")</f>
        <v>5154</v>
      </c>
      <c r="H97" s="3" t="str">
        <f>IF(Table1[[#This Row],[Skid '#]]="","",_xlfn.XLOOKUP(Table1[[#This Row],[LOT'# 2]],[2]INPUTS!$B:$B,[2]INPUTS!$J:$J))</f>
        <v>ATI</v>
      </c>
      <c r="I97" s="2"/>
      <c r="J97" s="3" t="str">
        <f>IF(Table1[[#This Row],[Skid '#]]="","",_xlfn.XLOOKUP(Table1[[#This Row],[LOT'# 2]],[2]INPUTS!$B:$B,[2]INPUTS!$AB:$AB))</f>
        <v>WAAF004860120B300028</v>
      </c>
      <c r="K97" s="3"/>
      <c r="L97" s="3" t="str">
        <f t="shared" si="2"/>
        <v>316L-1-1-2</v>
      </c>
      <c r="M97" s="1">
        <v>1</v>
      </c>
      <c r="N97" s="1">
        <v>1</v>
      </c>
      <c r="O97" s="1">
        <v>2</v>
      </c>
      <c r="P97" s="1" t="str">
        <f t="shared" si="3"/>
        <v>D2008020-3</v>
      </c>
    </row>
    <row r="98" spans="1:16" x14ac:dyDescent="0.3">
      <c r="A98" s="1" t="s">
        <v>87</v>
      </c>
      <c r="B98" s="1">
        <v>4</v>
      </c>
      <c r="C98" s="2" t="str">
        <f>IF(Table1[[#This Row],[Skid '#]]="","",_xlfn.XLOOKUP(Table1[[#This Row],[LOT'# 2]],[2]INPUTS!$B:$B,[2]INPUTS!$P:$P))</f>
        <v>316L</v>
      </c>
      <c r="D98" s="3">
        <f>IF(Table1[[#This Row],[Skid '#]]="","",_xlfn.XLOOKUP(Table1[[#This Row],[LOT'# 2]],[2]INPUTS!$B:$B,[2]INPUTS!$Q:$Q))</f>
        <v>1.913</v>
      </c>
      <c r="E98" s="3">
        <f>IF(Table1[[#This Row],[Skid '#]]="","",_xlfn.XLOOKUP(Table1[[#This Row],[LOT'# 2]],[2]INPUTS!$B:$B,[2]INPUTS!$S:$S))</f>
        <v>4.7E-2</v>
      </c>
      <c r="F98" s="4">
        <v>5102</v>
      </c>
      <c r="G98" s="4">
        <f>IFERROR(IF(Table1[[#This Row],[Lot '#]]="","",_xlfn.XLOOKUP(Table1[[#This Row],[LOT'# 2]],[1]Sheet1!$K:$K,[1]Sheet1!$J:$J)),"")</f>
        <v>5102</v>
      </c>
      <c r="H98" s="3" t="str">
        <f>IF(Table1[[#This Row],[Skid '#]]="","",_xlfn.XLOOKUP(Table1[[#This Row],[LOT'# 2]],[2]INPUTS!$B:$B,[2]INPUTS!$J:$J))</f>
        <v>ATI</v>
      </c>
      <c r="I98" s="2"/>
      <c r="J98" s="3" t="str">
        <f>IF(Table1[[#This Row],[Skid '#]]="","",_xlfn.XLOOKUP(Table1[[#This Row],[LOT'# 2]],[2]INPUTS!$B:$B,[2]INPUTS!$AB:$AB))</f>
        <v>WAAF004860120B300028</v>
      </c>
      <c r="K98" s="3"/>
      <c r="L98" s="3" t="str">
        <f t="shared" si="2"/>
        <v>316L-1-1-1</v>
      </c>
      <c r="M98" s="1">
        <v>1</v>
      </c>
      <c r="N98" s="1">
        <v>1</v>
      </c>
      <c r="O98" s="1">
        <v>1</v>
      </c>
      <c r="P98" s="1" t="str">
        <f t="shared" si="3"/>
        <v>D2008020-4</v>
      </c>
    </row>
    <row r="99" spans="1:16" x14ac:dyDescent="0.3">
      <c r="A99" s="1" t="s">
        <v>89</v>
      </c>
      <c r="B99" s="1">
        <v>2</v>
      </c>
      <c r="C99" s="2" t="str">
        <f>IF(Table1[[#This Row],[Skid '#]]="","",_xlfn.XLOOKUP(Table1[[#This Row],[LOT'# 2]],[2]INPUTS!$B:$B,[2]INPUTS!$P:$P))</f>
        <v>304L</v>
      </c>
      <c r="D99" s="3">
        <f>IF(Table1[[#This Row],[Skid '#]]="","",_xlfn.XLOOKUP(Table1[[#This Row],[LOT'# 2]],[2]INPUTS!$B:$B,[2]INPUTS!$Q:$Q))</f>
        <v>3.8149999999999999</v>
      </c>
      <c r="E99" s="3">
        <f>IF(Table1[[#This Row],[Skid '#]]="","",_xlfn.XLOOKUP(Table1[[#This Row],[LOT'# 2]],[2]INPUTS!$B:$B,[2]INPUTS!$S:$S))</f>
        <v>7.9000000000000001E-2</v>
      </c>
      <c r="F99" s="4">
        <v>834</v>
      </c>
      <c r="G99" s="4">
        <f>IFERROR(IF(Table1[[#This Row],[Lot '#]]="","",_xlfn.XLOOKUP(Table1[[#This Row],[LOT'# 2]],[1]Sheet1!$K:$K,[1]Sheet1!$J:$J)),"")</f>
        <v>834</v>
      </c>
      <c r="H99" s="3" t="str">
        <f>IF(Table1[[#This Row],[Skid '#]]="","",_xlfn.XLOOKUP(Table1[[#This Row],[LOT'# 2]],[2]INPUTS!$B:$B,[2]INPUTS!$J:$J))</f>
        <v>TKM</v>
      </c>
      <c r="I99" s="2"/>
      <c r="J99" s="3" t="str">
        <f>IF(Table1[[#This Row],[Skid '#]]="","",_xlfn.XLOOKUP(Table1[[#This Row],[LOT'# 2]],[2]INPUTS!$B:$B,[2]INPUTS!$AB:$AB))</f>
        <v>WAAC009690200B300102</v>
      </c>
      <c r="K99" s="3"/>
      <c r="L99" s="3" t="str">
        <f t="shared" si="2"/>
        <v>304L-10-2-1</v>
      </c>
      <c r="M99" s="1">
        <v>10</v>
      </c>
      <c r="N99" s="1">
        <v>2</v>
      </c>
      <c r="O99" s="1">
        <v>1</v>
      </c>
      <c r="P99" s="1" t="str">
        <f t="shared" si="3"/>
        <v>D2009096-2</v>
      </c>
    </row>
    <row r="100" spans="1:16" x14ac:dyDescent="0.3">
      <c r="A100" s="1" t="s">
        <v>89</v>
      </c>
      <c r="B100" s="1">
        <v>3</v>
      </c>
      <c r="C100" s="2" t="str">
        <f>IF(Table1[[#This Row],[Skid '#]]="","",_xlfn.XLOOKUP(Table1[[#This Row],[LOT'# 2]],[2]INPUTS!$B:$B,[2]INPUTS!$P:$P))</f>
        <v>304L</v>
      </c>
      <c r="D100" s="3">
        <f>IF(Table1[[#This Row],[Skid '#]]="","",_xlfn.XLOOKUP(Table1[[#This Row],[LOT'# 2]],[2]INPUTS!$B:$B,[2]INPUTS!$Q:$Q))</f>
        <v>3.8149999999999999</v>
      </c>
      <c r="E100" s="3">
        <f>IF(Table1[[#This Row],[Skid '#]]="","",_xlfn.XLOOKUP(Table1[[#This Row],[LOT'# 2]],[2]INPUTS!$B:$B,[2]INPUTS!$S:$S))</f>
        <v>7.9000000000000001E-2</v>
      </c>
      <c r="F100" s="4">
        <v>190</v>
      </c>
      <c r="G100" s="4">
        <f>IFERROR(IF(Table1[[#This Row],[Lot '#]]="","",_xlfn.XLOOKUP(Table1[[#This Row],[LOT'# 2]],[1]Sheet1!$K:$K,[1]Sheet1!$J:$J)),"")</f>
        <v>190</v>
      </c>
      <c r="H100" s="3" t="str">
        <f>IF(Table1[[#This Row],[Skid '#]]="","",_xlfn.XLOOKUP(Table1[[#This Row],[LOT'# 2]],[2]INPUTS!$B:$B,[2]INPUTS!$J:$J))</f>
        <v>TKM</v>
      </c>
      <c r="I100" s="2"/>
      <c r="J100" s="3" t="str">
        <f>IF(Table1[[#This Row],[Skid '#]]="","",_xlfn.XLOOKUP(Table1[[#This Row],[LOT'# 2]],[2]INPUTS!$B:$B,[2]INPUTS!$AB:$AB))</f>
        <v>WAAC009690200B300102</v>
      </c>
      <c r="K100" s="3"/>
      <c r="L100" s="3" t="str">
        <f t="shared" ref="L100:L146" si="4">IF($A100="","",CONCATENATE($C100,"-",$M100,"-",$N100,"-",$O100))</f>
        <v>304L-10-2-2</v>
      </c>
      <c r="M100" s="1">
        <v>10</v>
      </c>
      <c r="N100" s="1">
        <v>2</v>
      </c>
      <c r="O100" s="1">
        <v>2</v>
      </c>
      <c r="P100" s="1" t="str">
        <f t="shared" si="3"/>
        <v>D2009096-3</v>
      </c>
    </row>
    <row r="101" spans="1:16" x14ac:dyDescent="0.3">
      <c r="A101" s="1" t="s">
        <v>89</v>
      </c>
      <c r="B101" s="1">
        <v>6</v>
      </c>
      <c r="C101" s="2" t="str">
        <f>IF(Table1[[#This Row],[Skid '#]]="","",_xlfn.XLOOKUP(Table1[[#This Row],[LOT'# 2]],[2]INPUTS!$B:$B,[2]INPUTS!$P:$P))</f>
        <v>304L</v>
      </c>
      <c r="D101" s="3">
        <f>IF(Table1[[#This Row],[Skid '#]]="","",_xlfn.XLOOKUP(Table1[[#This Row],[LOT'# 2]],[2]INPUTS!$B:$B,[2]INPUTS!$Q:$Q))</f>
        <v>3.8149999999999999</v>
      </c>
      <c r="E101" s="3">
        <f>IF(Table1[[#This Row],[Skid '#]]="","",_xlfn.XLOOKUP(Table1[[#This Row],[LOT'# 2]],[2]INPUTS!$B:$B,[2]INPUTS!$S:$S))</f>
        <v>7.9000000000000001E-2</v>
      </c>
      <c r="F101" s="4">
        <v>190</v>
      </c>
      <c r="G101" s="4">
        <f>IFERROR(IF(Table1[[#This Row],[Lot '#]]="","",_xlfn.XLOOKUP(Table1[[#This Row],[LOT'# 2]],[1]Sheet1!$K:$K,[1]Sheet1!$J:$J)),"")</f>
        <v>190</v>
      </c>
      <c r="H101" s="3" t="str">
        <f>IF(Table1[[#This Row],[Skid '#]]="","",_xlfn.XLOOKUP(Table1[[#This Row],[LOT'# 2]],[2]INPUTS!$B:$B,[2]INPUTS!$J:$J))</f>
        <v>TKM</v>
      </c>
      <c r="I101" s="2"/>
      <c r="J101" s="3" t="str">
        <f>IF(Table1[[#This Row],[Skid '#]]="","",_xlfn.XLOOKUP(Table1[[#This Row],[LOT'# 2]],[2]INPUTS!$B:$B,[2]INPUTS!$AB:$AB))</f>
        <v>WAAC009690200B300102</v>
      </c>
      <c r="K101" s="3"/>
      <c r="L101" s="3" t="str">
        <f t="shared" si="4"/>
        <v>304L-10-2-3</v>
      </c>
      <c r="M101" s="1">
        <v>10</v>
      </c>
      <c r="N101" s="1">
        <v>2</v>
      </c>
      <c r="O101" s="1">
        <v>3</v>
      </c>
      <c r="P101" s="1" t="str">
        <f t="shared" si="3"/>
        <v>D2009096-6</v>
      </c>
    </row>
    <row r="102" spans="1:16" x14ac:dyDescent="0.3">
      <c r="A102" s="1" t="s">
        <v>89</v>
      </c>
      <c r="B102" s="1">
        <v>4</v>
      </c>
      <c r="C102" s="2" t="str">
        <f>IF(Table1[[#This Row],[Skid '#]]="","",_xlfn.XLOOKUP(Table1[[#This Row],[LOT'# 2]],[2]INPUTS!$B:$B,[2]INPUTS!$P:$P))</f>
        <v>304L</v>
      </c>
      <c r="D102" s="3">
        <f>IF(Table1[[#This Row],[Skid '#]]="","",_xlfn.XLOOKUP(Table1[[#This Row],[LOT'# 2]],[2]INPUTS!$B:$B,[2]INPUTS!$Q:$Q))</f>
        <v>3.8149999999999999</v>
      </c>
      <c r="E102" s="3">
        <f>IF(Table1[[#This Row],[Skid '#]]="","",_xlfn.XLOOKUP(Table1[[#This Row],[LOT'# 2]],[2]INPUTS!$B:$B,[2]INPUTS!$S:$S))</f>
        <v>7.9000000000000001E-2</v>
      </c>
      <c r="F102" s="4">
        <v>190</v>
      </c>
      <c r="G102" s="4">
        <f>IFERROR(IF(Table1[[#This Row],[Lot '#]]="","",_xlfn.XLOOKUP(Table1[[#This Row],[LOT'# 2]],[1]Sheet1!$K:$K,[1]Sheet1!$J:$J)),"")</f>
        <v>190</v>
      </c>
      <c r="H102" s="3" t="str">
        <f>IF(Table1[[#This Row],[Skid '#]]="","",_xlfn.XLOOKUP(Table1[[#This Row],[LOT'# 2]],[2]INPUTS!$B:$B,[2]INPUTS!$J:$J))</f>
        <v>TKM</v>
      </c>
      <c r="I102" s="2"/>
      <c r="J102" s="3" t="str">
        <f>IF(Table1[[#This Row],[Skid '#]]="","",_xlfn.XLOOKUP(Table1[[#This Row],[LOT'# 2]],[2]INPUTS!$B:$B,[2]INPUTS!$AB:$AB))</f>
        <v>WAAC009690200B300102</v>
      </c>
      <c r="K102" s="3"/>
      <c r="L102" s="3" t="str">
        <f t="shared" si="4"/>
        <v>304L-10-2-4</v>
      </c>
      <c r="M102" s="1">
        <v>10</v>
      </c>
      <c r="N102" s="1">
        <v>2</v>
      </c>
      <c r="O102" s="1">
        <v>4</v>
      </c>
      <c r="P102" s="1" t="str">
        <f t="shared" si="3"/>
        <v>D2009096-4</v>
      </c>
    </row>
    <row r="103" spans="1:16" x14ac:dyDescent="0.3">
      <c r="A103" s="1" t="s">
        <v>89</v>
      </c>
      <c r="B103" s="1">
        <v>7</v>
      </c>
      <c r="C103" s="2" t="str">
        <f>IF(Table1[[#This Row],[Skid '#]]="","",_xlfn.XLOOKUP(Table1[[#This Row],[LOT'# 2]],[2]INPUTS!$B:$B,[2]INPUTS!$P:$P))</f>
        <v>304L</v>
      </c>
      <c r="D103" s="3">
        <f>IF(Table1[[#This Row],[Skid '#]]="","",_xlfn.XLOOKUP(Table1[[#This Row],[LOT'# 2]],[2]INPUTS!$B:$B,[2]INPUTS!$Q:$Q))</f>
        <v>3.8149999999999999</v>
      </c>
      <c r="E103" s="3">
        <f>IF(Table1[[#This Row],[Skid '#]]="","",_xlfn.XLOOKUP(Table1[[#This Row],[LOT'# 2]],[2]INPUTS!$B:$B,[2]INPUTS!$S:$S))</f>
        <v>7.9000000000000001E-2</v>
      </c>
      <c r="F103" s="4">
        <v>105</v>
      </c>
      <c r="G103" s="4">
        <f>IFERROR(IF(Table1[[#This Row],[Lot '#]]="","",_xlfn.XLOOKUP(Table1[[#This Row],[LOT'# 2]],[1]Sheet1!$K:$K,[1]Sheet1!$J:$J)),"")</f>
        <v>105</v>
      </c>
      <c r="H103" s="3" t="str">
        <f>IF(Table1[[#This Row],[Skid '#]]="","",_xlfn.XLOOKUP(Table1[[#This Row],[LOT'# 2]],[2]INPUTS!$B:$B,[2]INPUTS!$J:$J))</f>
        <v>TKM</v>
      </c>
      <c r="I103" s="2"/>
      <c r="J103" s="3" t="str">
        <f>IF(Table1[[#This Row],[Skid '#]]="","",_xlfn.XLOOKUP(Table1[[#This Row],[LOT'# 2]],[2]INPUTS!$B:$B,[2]INPUTS!$AB:$AB))</f>
        <v>WAAC009690200B300102</v>
      </c>
      <c r="K103" s="3"/>
      <c r="L103" s="3" t="str">
        <f t="shared" si="4"/>
        <v>304L-10-2-5</v>
      </c>
      <c r="M103" s="1">
        <v>10</v>
      </c>
      <c r="N103" s="1">
        <v>2</v>
      </c>
      <c r="O103" s="1">
        <v>5</v>
      </c>
      <c r="P103" s="1" t="str">
        <f t="shared" si="3"/>
        <v>D2009096-7</v>
      </c>
    </row>
    <row r="104" spans="1:16" x14ac:dyDescent="0.3">
      <c r="A104" s="1" t="s">
        <v>90</v>
      </c>
      <c r="B104" s="1">
        <v>2</v>
      </c>
      <c r="C104" s="2" t="str">
        <f>IF(Table1[[#This Row],[Skid '#]]="","",_xlfn.XLOOKUP(Table1[[#This Row],[LOT'# 2]],[2]INPUTS!$B:$B,[2]INPUTS!$P:$P))</f>
        <v>304L</v>
      </c>
      <c r="D104" s="3">
        <f>IF(Table1[[#This Row],[Skid '#]]="","",_xlfn.XLOOKUP(Table1[[#This Row],[LOT'# 2]],[2]INPUTS!$B:$B,[2]INPUTS!$Q:$Q))</f>
        <v>3.016</v>
      </c>
      <c r="E104" s="3">
        <f>IF(Table1[[#This Row],[Skid '#]]="","",_xlfn.XLOOKUP(Table1[[#This Row],[LOT'# 2]],[2]INPUTS!$B:$B,[2]INPUTS!$S:$S))</f>
        <v>7.9000000000000001E-2</v>
      </c>
      <c r="F104" s="4">
        <v>150</v>
      </c>
      <c r="G104" s="4">
        <f>IFERROR(IF(Table1[[#This Row],[Lot '#]]="","",_xlfn.XLOOKUP(Table1[[#This Row],[LOT'# 2]],[1]Sheet1!$K:$K,[1]Sheet1!$J:$J)),"")</f>
        <v>150</v>
      </c>
      <c r="H104" s="3" t="str">
        <f>IF(Table1[[#This Row],[Skid '#]]="","",_xlfn.XLOOKUP(Table1[[#This Row],[LOT'# 2]],[2]INPUTS!$B:$B,[2]INPUTS!$J:$J))</f>
        <v>TKM</v>
      </c>
      <c r="I104" s="2"/>
      <c r="J104" s="3" t="str">
        <f>IF(Table1[[#This Row],[Skid '#]]="","",_xlfn.XLOOKUP(Table1[[#This Row],[LOT'# 2]],[2]INPUTS!$B:$B,[2]INPUTS!$AB:$AB))</f>
        <v>WAAC007660200B300078</v>
      </c>
      <c r="K104" s="3"/>
      <c r="L104" s="3" t="str">
        <f t="shared" si="4"/>
        <v>304L-7-1-5</v>
      </c>
      <c r="M104" s="1">
        <v>7</v>
      </c>
      <c r="N104" s="1">
        <v>1</v>
      </c>
      <c r="O104" s="1">
        <v>5</v>
      </c>
      <c r="P104" s="1" t="str">
        <f t="shared" si="3"/>
        <v>D2009097-2</v>
      </c>
    </row>
    <row r="105" spans="1:16" x14ac:dyDescent="0.3">
      <c r="A105" s="1" t="s">
        <v>90</v>
      </c>
      <c r="B105" s="1">
        <v>3</v>
      </c>
      <c r="C105" s="2" t="str">
        <f>IF(Table1[[#This Row],[Skid '#]]="","",_xlfn.XLOOKUP(Table1[[#This Row],[LOT'# 2]],[2]INPUTS!$B:$B,[2]INPUTS!$P:$P))</f>
        <v>304L</v>
      </c>
      <c r="D105" s="3">
        <f>IF(Table1[[#This Row],[Skid '#]]="","",_xlfn.XLOOKUP(Table1[[#This Row],[LOT'# 2]],[2]INPUTS!$B:$B,[2]INPUTS!$Q:$Q))</f>
        <v>3.016</v>
      </c>
      <c r="E105" s="3">
        <f>IF(Table1[[#This Row],[Skid '#]]="","",_xlfn.XLOOKUP(Table1[[#This Row],[LOT'# 2]],[2]INPUTS!$B:$B,[2]INPUTS!$S:$S))</f>
        <v>7.9000000000000001E-2</v>
      </c>
      <c r="F105" s="4">
        <v>75</v>
      </c>
      <c r="G105" s="4">
        <f>IFERROR(IF(Table1[[#This Row],[Lot '#]]="","",_xlfn.XLOOKUP(Table1[[#This Row],[LOT'# 2]],[1]Sheet1!$K:$K,[1]Sheet1!$J:$J)),"")</f>
        <v>75</v>
      </c>
      <c r="H105" s="3" t="str">
        <f>IF(Table1[[#This Row],[Skid '#]]="","",_xlfn.XLOOKUP(Table1[[#This Row],[LOT'# 2]],[2]INPUTS!$B:$B,[2]INPUTS!$J:$J))</f>
        <v>TKM</v>
      </c>
      <c r="I105" s="2"/>
      <c r="J105" s="3" t="str">
        <f>IF(Table1[[#This Row],[Skid '#]]="","",_xlfn.XLOOKUP(Table1[[#This Row],[LOT'# 2]],[2]INPUTS!$B:$B,[2]INPUTS!$AB:$AB))</f>
        <v>WAAC007660200B300078</v>
      </c>
      <c r="K105" s="3"/>
      <c r="L105" s="3" t="str">
        <f t="shared" si="4"/>
        <v>304L-7-1-6</v>
      </c>
      <c r="M105" s="1">
        <v>7</v>
      </c>
      <c r="N105" s="1">
        <v>1</v>
      </c>
      <c r="O105" s="1">
        <v>6</v>
      </c>
      <c r="P105" s="1" t="str">
        <f t="shared" si="3"/>
        <v>D2009097-3</v>
      </c>
    </row>
    <row r="106" spans="1:16" x14ac:dyDescent="0.3">
      <c r="A106" s="1" t="s">
        <v>91</v>
      </c>
      <c r="B106" s="1">
        <v>2</v>
      </c>
      <c r="C106" s="2" t="str">
        <f>IF(Table1[[#This Row],[Skid '#]]="","",_xlfn.XLOOKUP(Table1[[#This Row],[LOT'# 2]],[2]INPUTS!$B:$B,[2]INPUTS!$P:$P))</f>
        <v>316L</v>
      </c>
      <c r="D106" s="3">
        <f>IF(Table1[[#This Row],[Skid '#]]="","",_xlfn.XLOOKUP(Table1[[#This Row],[LOT'# 2]],[2]INPUTS!$B:$B,[2]INPUTS!$Q:$Q))</f>
        <v>3.016</v>
      </c>
      <c r="E106" s="3">
        <f>IF(Table1[[#This Row],[Skid '#]]="","",_xlfn.XLOOKUP(Table1[[#This Row],[LOT'# 2]],[2]INPUTS!$B:$B,[2]INPUTS!$S:$S))</f>
        <v>7.9000000000000001E-2</v>
      </c>
      <c r="F106" s="4">
        <v>1064</v>
      </c>
      <c r="G106" s="4">
        <f>IFERROR(IF(Table1[[#This Row],[Lot '#]]="","",_xlfn.XLOOKUP(Table1[[#This Row],[LOT'# 2]],[1]Sheet1!$K:$K,[1]Sheet1!$J:$J)),"")</f>
        <v>1064</v>
      </c>
      <c r="H106" s="3" t="str">
        <f>IF(Table1[[#This Row],[Skid '#]]="","",_xlfn.XLOOKUP(Table1[[#This Row],[LOT'# 2]],[2]INPUTS!$B:$B,[2]INPUTS!$J:$J))</f>
        <v>TKM</v>
      </c>
      <c r="I106" s="2"/>
      <c r="J106" s="3" t="str">
        <f>IF(Table1[[#This Row],[Skid '#]]="","",_xlfn.XLOOKUP(Table1[[#This Row],[LOT'# 2]],[2]INPUTS!$B:$B,[2]INPUTS!$AB:$AB))</f>
        <v>WAAF007660200B300099</v>
      </c>
      <c r="K106" s="3"/>
      <c r="L106" s="3" t="str">
        <f t="shared" si="4"/>
        <v>316L-1-3-6</v>
      </c>
      <c r="M106" s="1">
        <v>1</v>
      </c>
      <c r="N106" s="1">
        <v>3</v>
      </c>
      <c r="O106" s="1">
        <v>6</v>
      </c>
      <c r="P106" s="1" t="str">
        <f t="shared" si="3"/>
        <v>D2009117-2</v>
      </c>
    </row>
    <row r="107" spans="1:16" x14ac:dyDescent="0.3">
      <c r="A107" s="1" t="s">
        <v>92</v>
      </c>
      <c r="B107" s="1">
        <v>1</v>
      </c>
      <c r="C107" s="2" t="str">
        <f>IF(Table1[[#This Row],[Skid '#]]="","",_xlfn.XLOOKUP(Table1[[#This Row],[LOT'# 2]],[2]INPUTS!$B:$B,[2]INPUTS!$P:$P))</f>
        <v>304L</v>
      </c>
      <c r="D107" s="3">
        <f>IF(Table1[[#This Row],[Skid '#]]="","",_xlfn.XLOOKUP(Table1[[#This Row],[LOT'# 2]],[2]INPUTS!$B:$B,[2]INPUTS!$Q:$Q))</f>
        <v>3.016</v>
      </c>
      <c r="E107" s="3">
        <f>IF(Table1[[#This Row],[Skid '#]]="","",_xlfn.XLOOKUP(Table1[[#This Row],[LOT'# 2]],[2]INPUTS!$B:$B,[2]INPUTS!$S:$S))</f>
        <v>7.9000000000000001E-2</v>
      </c>
      <c r="F107" s="4">
        <v>403</v>
      </c>
      <c r="G107" s="4">
        <f>IFERROR(IF(Table1[[#This Row],[Lot '#]]="","",_xlfn.XLOOKUP(Table1[[#This Row],[LOT'# 2]],[1]Sheet1!$K:$K,[1]Sheet1!$J:$J)),"")</f>
        <v>403</v>
      </c>
      <c r="H107" s="3" t="str">
        <f>IF(Table1[[#This Row],[Skid '#]]="","",_xlfn.XLOOKUP(Table1[[#This Row],[LOT'# 2]],[2]INPUTS!$B:$B,[2]INPUTS!$J:$J))</f>
        <v>TKM</v>
      </c>
      <c r="I107" s="2"/>
      <c r="J107" s="3" t="str">
        <f>IF(Table1[[#This Row],[Skid '#]]="","",_xlfn.XLOOKUP(Table1[[#This Row],[LOT'# 2]],[2]INPUTS!$B:$B,[2]INPUTS!$AB:$AB))</f>
        <v>WAAC007660200B300078</v>
      </c>
      <c r="K107" s="3"/>
      <c r="L107" s="3" t="str">
        <f t="shared" si="4"/>
        <v>304L-7-1-4</v>
      </c>
      <c r="M107" s="1">
        <v>7</v>
      </c>
      <c r="N107" s="1">
        <v>1</v>
      </c>
      <c r="O107" s="1">
        <v>4</v>
      </c>
      <c r="P107" s="1" t="str">
        <f t="shared" si="3"/>
        <v>D2009118-1</v>
      </c>
    </row>
    <row r="108" spans="1:16" x14ac:dyDescent="0.3">
      <c r="A108" s="1" t="s">
        <v>93</v>
      </c>
      <c r="B108" s="1">
        <v>3</v>
      </c>
      <c r="C108" s="2" t="str">
        <f>IF(Table1[[#This Row],[Skid '#]]="","",_xlfn.XLOOKUP(Table1[[#This Row],[LOT'# 2]],[2]INPUTS!$B:$B,[2]INPUTS!$P:$P))</f>
        <v>304L</v>
      </c>
      <c r="D108" s="3">
        <f>IF(Table1[[#This Row],[Skid '#]]="","",_xlfn.XLOOKUP(Table1[[#This Row],[LOT'# 2]],[2]INPUTS!$B:$B,[2]INPUTS!$Q:$Q))</f>
        <v>3.9489999999999998</v>
      </c>
      <c r="E108" s="3">
        <f>IF(Table1[[#This Row],[Skid '#]]="","",_xlfn.XLOOKUP(Table1[[#This Row],[LOT'# 2]],[2]INPUTS!$B:$B,[2]INPUTS!$S:$S))</f>
        <v>3.5000000000000003E-2</v>
      </c>
      <c r="F108" s="4">
        <v>4042</v>
      </c>
      <c r="G108" s="4">
        <f>IFERROR(IF(Table1[[#This Row],[Lot '#]]="","",_xlfn.XLOOKUP(Table1[[#This Row],[LOT'# 2]],[1]Sheet1!$K:$K,[1]Sheet1!$J:$J)),"")</f>
        <v>4042</v>
      </c>
      <c r="H108" s="3" t="str">
        <f>IF(Table1[[#This Row],[Skid '#]]="","",_xlfn.XLOOKUP(Table1[[#This Row],[LOT'# 2]],[2]INPUTS!$B:$B,[2]INPUTS!$J:$J))</f>
        <v>TKM</v>
      </c>
      <c r="I108" s="2"/>
      <c r="J108" s="3" t="str">
        <f>IF(Table1[[#This Row],[Skid '#]]="","",_xlfn.XLOOKUP(Table1[[#This Row],[LOT'# 2]],[2]INPUTS!$B:$B,[2]INPUTS!$AB:$AB))</f>
        <v>WAAC010030090B300100</v>
      </c>
      <c r="K108" s="3"/>
      <c r="L108" s="3" t="str">
        <f t="shared" si="4"/>
        <v>304L-10-4-2</v>
      </c>
      <c r="M108" s="1">
        <v>10</v>
      </c>
      <c r="N108" s="1">
        <v>4</v>
      </c>
      <c r="O108" s="1">
        <v>2</v>
      </c>
      <c r="P108" s="1" t="str">
        <f t="shared" si="3"/>
        <v>D2009142-3</v>
      </c>
    </row>
    <row r="109" spans="1:16" x14ac:dyDescent="0.3">
      <c r="A109" s="1" t="s">
        <v>93</v>
      </c>
      <c r="B109" s="1">
        <v>2</v>
      </c>
      <c r="C109" s="2" t="str">
        <f>IF(Table1[[#This Row],[Skid '#]]="","",_xlfn.XLOOKUP(Table1[[#This Row],[LOT'# 2]],[2]INPUTS!$B:$B,[2]INPUTS!$P:$P))</f>
        <v>304L</v>
      </c>
      <c r="D109" s="3">
        <f>IF(Table1[[#This Row],[Skid '#]]="","",_xlfn.XLOOKUP(Table1[[#This Row],[LOT'# 2]],[2]INPUTS!$B:$B,[2]INPUTS!$Q:$Q))</f>
        <v>3.9489999999999998</v>
      </c>
      <c r="E109" s="3">
        <f>IF(Table1[[#This Row],[Skid '#]]="","",_xlfn.XLOOKUP(Table1[[#This Row],[LOT'# 2]],[2]INPUTS!$B:$B,[2]INPUTS!$S:$S))</f>
        <v>3.5000000000000003E-2</v>
      </c>
      <c r="F109" s="4">
        <v>2411</v>
      </c>
      <c r="G109" s="4">
        <f>IFERROR(IF(Table1[[#This Row],[Lot '#]]="","",_xlfn.XLOOKUP(Table1[[#This Row],[LOT'# 2]],[1]Sheet1!$K:$K,[1]Sheet1!$J:$J)),"")</f>
        <v>2411</v>
      </c>
      <c r="H109" s="3" t="str">
        <f>IF(Table1[[#This Row],[Skid '#]]="","",_xlfn.XLOOKUP(Table1[[#This Row],[LOT'# 2]],[2]INPUTS!$B:$B,[2]INPUTS!$J:$J))</f>
        <v>TKM</v>
      </c>
      <c r="I109" s="2"/>
      <c r="J109" s="3" t="str">
        <f>IF(Table1[[#This Row],[Skid '#]]="","",_xlfn.XLOOKUP(Table1[[#This Row],[LOT'# 2]],[2]INPUTS!$B:$B,[2]INPUTS!$AB:$AB))</f>
        <v>WAAC010030090B300100</v>
      </c>
      <c r="K109" s="3"/>
      <c r="L109" s="3" t="str">
        <f t="shared" si="4"/>
        <v>304L-10-4-3</v>
      </c>
      <c r="M109" s="1">
        <v>10</v>
      </c>
      <c r="N109" s="1">
        <v>4</v>
      </c>
      <c r="O109" s="1">
        <v>3</v>
      </c>
      <c r="P109" s="1" t="str">
        <f t="shared" si="3"/>
        <v>D2009142-2</v>
      </c>
    </row>
    <row r="110" spans="1:16" x14ac:dyDescent="0.3">
      <c r="A110" s="1" t="s">
        <v>95</v>
      </c>
      <c r="B110" s="1">
        <v>1</v>
      </c>
      <c r="C110" s="2" t="str">
        <f>IF(Table1[[#This Row],[Skid '#]]="","",_xlfn.XLOOKUP(Table1[[#This Row],[LOT'# 2]],[2]INPUTS!$B:$B,[2]INPUTS!$P:$P))</f>
        <v>304L</v>
      </c>
      <c r="D110" s="3">
        <f>IF(Table1[[#This Row],[Skid '#]]="","",_xlfn.XLOOKUP(Table1[[#This Row],[LOT'# 2]],[2]INPUTS!$B:$B,[2]INPUTS!$Q:$Q))</f>
        <v>1.52</v>
      </c>
      <c r="E110" s="3">
        <f>IF(Table1[[#This Row],[Skid '#]]="","",_xlfn.XLOOKUP(Table1[[#This Row],[LOT'# 2]],[2]INPUTS!$B:$B,[2]INPUTS!$S:$S))</f>
        <v>4.7E-2</v>
      </c>
      <c r="F110" s="4">
        <v>1744</v>
      </c>
      <c r="G110" s="4">
        <f>IFERROR(IF(Table1[[#This Row],[Lot '#]]="","",_xlfn.XLOOKUP(Table1[[#This Row],[LOT'# 2]],[1]Sheet1!$K:$K,[1]Sheet1!$J:$J)),"")</f>
        <v>1744</v>
      </c>
      <c r="H110" s="3" t="str">
        <f>IF(Table1[[#This Row],[Skid '#]]="","",_xlfn.XLOOKUP(Table1[[#This Row],[LOT'# 2]],[2]INPUTS!$B:$B,[2]INPUTS!$J:$J))</f>
        <v>TKM</v>
      </c>
      <c r="I110" s="2"/>
      <c r="J110" s="3" t="str">
        <f>IF(Table1[[#This Row],[Skid '#]]="","",_xlfn.XLOOKUP(Table1[[#This Row],[LOT'# 2]],[2]INPUTS!$B:$B,[2]INPUTS!$AB:$AB))</f>
        <v>WAAC003860120B300103</v>
      </c>
      <c r="K110" s="3"/>
      <c r="L110" s="3" t="str">
        <f t="shared" si="4"/>
        <v>304L-9-1-4</v>
      </c>
      <c r="M110" s="1">
        <v>9</v>
      </c>
      <c r="N110" s="1">
        <v>1</v>
      </c>
      <c r="O110" s="1">
        <v>4</v>
      </c>
      <c r="P110" s="1" t="str">
        <f t="shared" si="3"/>
        <v>D2009161-1</v>
      </c>
    </row>
    <row r="111" spans="1:16" x14ac:dyDescent="0.3">
      <c r="A111" s="1" t="s">
        <v>95</v>
      </c>
      <c r="B111" s="1">
        <v>2</v>
      </c>
      <c r="C111" s="2" t="str">
        <f>IF(Table1[[#This Row],[Skid '#]]="","",_xlfn.XLOOKUP(Table1[[#This Row],[LOT'# 2]],[2]INPUTS!$B:$B,[2]INPUTS!$P:$P))</f>
        <v>304L</v>
      </c>
      <c r="D111" s="3">
        <f>IF(Table1[[#This Row],[Skid '#]]="","",_xlfn.XLOOKUP(Table1[[#This Row],[LOT'# 2]],[2]INPUTS!$B:$B,[2]INPUTS!$Q:$Q))</f>
        <v>1.52</v>
      </c>
      <c r="E111" s="3">
        <f>IF(Table1[[#This Row],[Skid '#]]="","",_xlfn.XLOOKUP(Table1[[#This Row],[LOT'# 2]],[2]INPUTS!$B:$B,[2]INPUTS!$S:$S))</f>
        <v>4.7E-2</v>
      </c>
      <c r="F111" s="4">
        <v>1075</v>
      </c>
      <c r="G111" s="4">
        <f>IFERROR(IF(Table1[[#This Row],[Lot '#]]="","",_xlfn.XLOOKUP(Table1[[#This Row],[LOT'# 2]],[1]Sheet1!$K:$K,[1]Sheet1!$J:$J)),"")</f>
        <v>1075</v>
      </c>
      <c r="H111" s="3" t="str">
        <f>IF(Table1[[#This Row],[Skid '#]]="","",_xlfn.XLOOKUP(Table1[[#This Row],[LOT'# 2]],[2]INPUTS!$B:$B,[2]INPUTS!$J:$J))</f>
        <v>TKM</v>
      </c>
      <c r="I111" s="2"/>
      <c r="J111" s="3" t="str">
        <f>IF(Table1[[#This Row],[Skid '#]]="","",_xlfn.XLOOKUP(Table1[[#This Row],[LOT'# 2]],[2]INPUTS!$B:$B,[2]INPUTS!$AB:$AB))</f>
        <v>WAAC003860120B300103</v>
      </c>
      <c r="K111" s="3"/>
      <c r="L111" s="3" t="str">
        <f t="shared" si="4"/>
        <v>304L-9-1-5</v>
      </c>
      <c r="M111" s="1">
        <v>9</v>
      </c>
      <c r="N111" s="1">
        <v>1</v>
      </c>
      <c r="O111" s="1">
        <v>5</v>
      </c>
      <c r="P111" s="1" t="str">
        <f t="shared" si="3"/>
        <v>D2009161-2</v>
      </c>
    </row>
    <row r="112" spans="1:16" x14ac:dyDescent="0.3">
      <c r="A112" s="1" t="s">
        <v>96</v>
      </c>
      <c r="B112" s="1">
        <v>1</v>
      </c>
      <c r="C112" s="2" t="str">
        <f>IF(Table1[[#This Row],[Skid '#]]="","",_xlfn.XLOOKUP(Table1[[#This Row],[LOT'# 2]],[2]INPUTS!$B:$B,[2]INPUTS!$P:$P))</f>
        <v>316L</v>
      </c>
      <c r="D112" s="3">
        <f>IF(Table1[[#This Row],[Skid '#]]="","",_xlfn.XLOOKUP(Table1[[#This Row],[LOT'# 2]],[2]INPUTS!$B:$B,[2]INPUTS!$Q:$Q))</f>
        <v>3.8149999999999999</v>
      </c>
      <c r="E112" s="3">
        <f>IF(Table1[[#This Row],[Skid '#]]="","",_xlfn.XLOOKUP(Table1[[#This Row],[LOT'# 2]],[2]INPUTS!$B:$B,[2]INPUTS!$S:$S))</f>
        <v>7.9000000000000001E-2</v>
      </c>
      <c r="F112" s="4">
        <v>870</v>
      </c>
      <c r="G112" s="4">
        <f>IFERROR(IF(Table1[[#This Row],[Lot '#]]="","",_xlfn.XLOOKUP(Table1[[#This Row],[LOT'# 2]],[1]Sheet1!$K:$K,[1]Sheet1!$J:$J)),"")</f>
        <v>870</v>
      </c>
      <c r="H112" s="3" t="str">
        <f>IF(Table1[[#This Row],[Skid '#]]="","",_xlfn.XLOOKUP(Table1[[#This Row],[LOT'# 2]],[2]INPUTS!$B:$B,[2]INPUTS!$J:$J))</f>
        <v>TKM</v>
      </c>
      <c r="I112" s="2"/>
      <c r="J112" s="3" t="str">
        <f>IF(Table1[[#This Row],[Skid '#]]="","",_xlfn.XLOOKUP(Table1[[#This Row],[LOT'# 2]],[2]INPUTS!$B:$B,[2]INPUTS!$AB:$AB))</f>
        <v>WAAF009690200B200105</v>
      </c>
      <c r="K112" s="3"/>
      <c r="L112" s="3" t="str">
        <f t="shared" si="4"/>
        <v>316L-4-2-2</v>
      </c>
      <c r="M112" s="1">
        <v>4</v>
      </c>
      <c r="N112" s="1">
        <v>2</v>
      </c>
      <c r="O112" s="1">
        <v>2</v>
      </c>
      <c r="P112" s="1" t="str">
        <f t="shared" si="3"/>
        <v>D2009163-1</v>
      </c>
    </row>
    <row r="113" spans="1:16" x14ac:dyDescent="0.3">
      <c r="A113" s="1" t="s">
        <v>97</v>
      </c>
      <c r="B113" s="1">
        <v>1</v>
      </c>
      <c r="C113" s="2" t="str">
        <f>IF(Table1[[#This Row],[Skid '#]]="","",_xlfn.XLOOKUP(Table1[[#This Row],[LOT'# 2]],[2]INPUTS!$B:$B,[2]INPUTS!$P:$P))</f>
        <v>316L</v>
      </c>
      <c r="D113" s="3">
        <f>IF(Table1[[#This Row],[Skid '#]]="","",_xlfn.XLOOKUP(Table1[[#This Row],[LOT'# 2]],[2]INPUTS!$B:$B,[2]INPUTS!$Q:$Q))</f>
        <v>3.016</v>
      </c>
      <c r="E113" s="3">
        <f>IF(Table1[[#This Row],[Skid '#]]="","",_xlfn.XLOOKUP(Table1[[#This Row],[LOT'# 2]],[2]INPUTS!$B:$B,[2]INPUTS!$S:$S))</f>
        <v>7.9000000000000001E-2</v>
      </c>
      <c r="F113" s="4">
        <v>5284</v>
      </c>
      <c r="G113" s="4">
        <f>IFERROR(IF(Table1[[#This Row],[Lot '#]]="","",_xlfn.XLOOKUP(Table1[[#This Row],[LOT'# 2]],[1]Sheet1!$K:$K,[1]Sheet1!$J:$J)),"")</f>
        <v>5284</v>
      </c>
      <c r="H113" s="3" t="str">
        <f>IF(Table1[[#This Row],[Skid '#]]="","",_xlfn.XLOOKUP(Table1[[#This Row],[LOT'# 2]],[2]INPUTS!$B:$B,[2]INPUTS!$J:$J))</f>
        <v>TKM</v>
      </c>
      <c r="I113" s="2"/>
      <c r="J113" s="3" t="str">
        <f>IF(Table1[[#This Row],[Skid '#]]="","",_xlfn.XLOOKUP(Table1[[#This Row],[LOT'# 2]],[2]INPUTS!$B:$B,[2]INPUTS!$AB:$AB))</f>
        <v>WAAF007660200B300099</v>
      </c>
      <c r="K113" s="3"/>
      <c r="L113" s="3" t="str">
        <f t="shared" si="4"/>
        <v>316L-1-3-5</v>
      </c>
      <c r="M113" s="1">
        <v>1</v>
      </c>
      <c r="N113" s="1">
        <v>3</v>
      </c>
      <c r="O113" s="1">
        <v>5</v>
      </c>
      <c r="P113" s="1" t="str">
        <f t="shared" si="3"/>
        <v>D2009164-1</v>
      </c>
    </row>
    <row r="114" spans="1:16" x14ac:dyDescent="0.3">
      <c r="A114" s="1" t="s">
        <v>98</v>
      </c>
      <c r="B114" s="1">
        <v>3</v>
      </c>
      <c r="C114" s="2" t="str">
        <f>IF(Table1[[#This Row],[Skid '#]]="","",_xlfn.XLOOKUP(Table1[[#This Row],[LOT'# 2]],[2]INPUTS!$B:$B,[2]INPUTS!$P:$P))</f>
        <v>304L</v>
      </c>
      <c r="D114" s="3">
        <f>IF(Table1[[#This Row],[Skid '#]]="","",_xlfn.XLOOKUP(Table1[[#This Row],[LOT'# 2]],[2]INPUTS!$B:$B,[2]INPUTS!$Q:$Q))</f>
        <v>3.0790000000000002</v>
      </c>
      <c r="E114" s="3">
        <f>IF(Table1[[#This Row],[Skid '#]]="","",_xlfn.XLOOKUP(Table1[[#This Row],[LOT'# 2]],[2]INPUTS!$B:$B,[2]INPUTS!$S:$S))</f>
        <v>5.8999999999999997E-2</v>
      </c>
      <c r="F114" s="4">
        <v>4462</v>
      </c>
      <c r="G114" s="4">
        <f>IFERROR(IF(Table1[[#This Row],[Lot '#]]="","",_xlfn.XLOOKUP(Table1[[#This Row],[LOT'# 2]],[1]Sheet1!$K:$K,[1]Sheet1!$J:$J)),"")</f>
        <v>4462</v>
      </c>
      <c r="H114" s="3" t="str">
        <f>IF(Table1[[#This Row],[Skid '#]]="","",_xlfn.XLOOKUP(Table1[[#This Row],[LOT'# 2]],[2]INPUTS!$B:$B,[2]INPUTS!$J:$J))</f>
        <v>COILPLUS</v>
      </c>
      <c r="I114" s="2"/>
      <c r="J114" s="3" t="str">
        <f>IF(Table1[[#This Row],[Skid '#]]="","",_xlfn.XLOOKUP(Table1[[#This Row],[LOT'# 2]],[2]INPUTS!$B:$B,[2]INPUTS!$AB:$AB))</f>
        <v>WAAC007820150B300110</v>
      </c>
      <c r="K114" s="3"/>
      <c r="L114" s="3" t="str">
        <f t="shared" si="4"/>
        <v>304L-7-1-1</v>
      </c>
      <c r="M114" s="1">
        <v>7</v>
      </c>
      <c r="N114" s="1">
        <v>1</v>
      </c>
      <c r="O114" s="1">
        <v>1</v>
      </c>
      <c r="P114" s="1" t="str">
        <f t="shared" si="3"/>
        <v>D2010132-3</v>
      </c>
    </row>
    <row r="115" spans="1:16" x14ac:dyDescent="0.3">
      <c r="A115" s="1" t="s">
        <v>98</v>
      </c>
      <c r="B115" s="1">
        <v>2</v>
      </c>
      <c r="C115" s="2" t="str">
        <f>IF(Table1[[#This Row],[Skid '#]]="","",_xlfn.XLOOKUP(Table1[[#This Row],[LOT'# 2]],[2]INPUTS!$B:$B,[2]INPUTS!$P:$P))</f>
        <v>304L</v>
      </c>
      <c r="D115" s="3">
        <f>IF(Table1[[#This Row],[Skid '#]]="","",_xlfn.XLOOKUP(Table1[[#This Row],[LOT'# 2]],[2]INPUTS!$B:$B,[2]INPUTS!$Q:$Q))</f>
        <v>3.0790000000000002</v>
      </c>
      <c r="E115" s="3">
        <f>IF(Table1[[#This Row],[Skid '#]]="","",_xlfn.XLOOKUP(Table1[[#This Row],[LOT'# 2]],[2]INPUTS!$B:$B,[2]INPUTS!$S:$S))</f>
        <v>5.8999999999999997E-2</v>
      </c>
      <c r="F115" s="4">
        <v>4460</v>
      </c>
      <c r="G115" s="4">
        <f>IFERROR(IF(Table1[[#This Row],[Lot '#]]="","",_xlfn.XLOOKUP(Table1[[#This Row],[LOT'# 2]],[1]Sheet1!$K:$K,[1]Sheet1!$J:$J)),"")</f>
        <v>4460</v>
      </c>
      <c r="H115" s="3" t="str">
        <f>IF(Table1[[#This Row],[Skid '#]]="","",_xlfn.XLOOKUP(Table1[[#This Row],[LOT'# 2]],[2]INPUTS!$B:$B,[2]INPUTS!$J:$J))</f>
        <v>COILPLUS</v>
      </c>
      <c r="I115" s="2"/>
      <c r="J115" s="3" t="str">
        <f>IF(Table1[[#This Row],[Skid '#]]="","",_xlfn.XLOOKUP(Table1[[#This Row],[LOT'# 2]],[2]INPUTS!$B:$B,[2]INPUTS!$AB:$AB))</f>
        <v>WAAC007820150B300110</v>
      </c>
      <c r="K115" s="3"/>
      <c r="L115" s="3" t="str">
        <f t="shared" si="4"/>
        <v>304L-7-1-2</v>
      </c>
      <c r="M115" s="1">
        <v>7</v>
      </c>
      <c r="N115" s="1">
        <v>1</v>
      </c>
      <c r="O115" s="1">
        <v>2</v>
      </c>
      <c r="P115" s="1" t="str">
        <f t="shared" si="3"/>
        <v>D2010132-2</v>
      </c>
    </row>
    <row r="116" spans="1:16" x14ac:dyDescent="0.3">
      <c r="A116" s="1" t="s">
        <v>98</v>
      </c>
      <c r="B116" s="1">
        <v>1</v>
      </c>
      <c r="C116" s="2" t="str">
        <f>IF(Table1[[#This Row],[Skid '#]]="","",_xlfn.XLOOKUP(Table1[[#This Row],[LOT'# 2]],[2]INPUTS!$B:$B,[2]INPUTS!$P:$P))</f>
        <v>304L</v>
      </c>
      <c r="D116" s="3">
        <f>IF(Table1[[#This Row],[Skid '#]]="","",_xlfn.XLOOKUP(Table1[[#This Row],[LOT'# 2]],[2]INPUTS!$B:$B,[2]INPUTS!$Q:$Q))</f>
        <v>3.0790000000000002</v>
      </c>
      <c r="E116" s="3">
        <f>IF(Table1[[#This Row],[Skid '#]]="","",_xlfn.XLOOKUP(Table1[[#This Row],[LOT'# 2]],[2]INPUTS!$B:$B,[2]INPUTS!$S:$S))</f>
        <v>5.8999999999999997E-2</v>
      </c>
      <c r="F116" s="4">
        <v>1222</v>
      </c>
      <c r="G116" s="4">
        <f>IFERROR(IF(Table1[[#This Row],[Lot '#]]="","",_xlfn.XLOOKUP(Table1[[#This Row],[LOT'# 2]],[1]Sheet1!$K:$K,[1]Sheet1!$J:$J)),"")</f>
        <v>1222</v>
      </c>
      <c r="H116" s="3" t="str">
        <f>IF(Table1[[#This Row],[Skid '#]]="","",_xlfn.XLOOKUP(Table1[[#This Row],[LOT'# 2]],[2]INPUTS!$B:$B,[2]INPUTS!$J:$J))</f>
        <v>COILPLUS</v>
      </c>
      <c r="I116" s="2"/>
      <c r="J116" s="3" t="str">
        <f>IF(Table1[[#This Row],[Skid '#]]="","",_xlfn.XLOOKUP(Table1[[#This Row],[LOT'# 2]],[2]INPUTS!$B:$B,[2]INPUTS!$AB:$AB))</f>
        <v>WAAC007820150B300110</v>
      </c>
      <c r="K116" s="3"/>
      <c r="L116" s="3" t="str">
        <f t="shared" si="4"/>
        <v>304L-7-2-3</v>
      </c>
      <c r="M116" s="1">
        <v>7</v>
      </c>
      <c r="N116" s="1">
        <v>2</v>
      </c>
      <c r="O116" s="1">
        <v>3</v>
      </c>
      <c r="P116" s="1" t="str">
        <f t="shared" si="3"/>
        <v>D2010132-1</v>
      </c>
    </row>
    <row r="117" spans="1:16" x14ac:dyDescent="0.3">
      <c r="A117" s="1" t="s">
        <v>99</v>
      </c>
      <c r="B117" s="1">
        <v>1</v>
      </c>
      <c r="C117" s="2" t="str">
        <f>IF(Table1[[#This Row],[Skid '#]]="","",_xlfn.XLOOKUP(Table1[[#This Row],[LOT'# 2]],[2]INPUTS!$B:$B,[2]INPUTS!$P:$P))</f>
        <v>304L</v>
      </c>
      <c r="D117" s="3">
        <f>IF(Table1[[#This Row],[Skid '#]]="","",_xlfn.XLOOKUP(Table1[[#This Row],[LOT'# 2]],[2]INPUTS!$B:$B,[2]INPUTS!$Q:$Q))</f>
        <v>2.2869999999999999</v>
      </c>
      <c r="E117" s="3">
        <f>IF(Table1[[#This Row],[Skid '#]]="","",_xlfn.XLOOKUP(Table1[[#This Row],[LOT'# 2]],[2]INPUTS!$B:$B,[2]INPUTS!$S:$S))</f>
        <v>5.8999999999999997E-2</v>
      </c>
      <c r="F117" s="4">
        <v>2197</v>
      </c>
      <c r="G117" s="4">
        <f>IFERROR(IF(Table1[[#This Row],[Lot '#]]="","",_xlfn.XLOOKUP(Table1[[#This Row],[LOT'# 2]],[1]Sheet1!$K:$K,[1]Sheet1!$J:$J)),"")</f>
        <v>2197</v>
      </c>
      <c r="H117" s="3" t="str">
        <f>IF(Table1[[#This Row],[Skid '#]]="","",_xlfn.XLOOKUP(Table1[[#This Row],[LOT'# 2]],[2]INPUTS!$B:$B,[2]INPUTS!$J:$J))</f>
        <v>COILPLUS</v>
      </c>
      <c r="I117" s="2"/>
      <c r="J117" s="3" t="str">
        <f>IF(Table1[[#This Row],[Skid '#]]="","",_xlfn.XLOOKUP(Table1[[#This Row],[LOT'# 2]],[2]INPUTS!$B:$B,[2]INPUTS!$AB:$AB))</f>
        <v>WAAC005800150B300111</v>
      </c>
      <c r="K117" s="3"/>
      <c r="L117" s="3" t="str">
        <f t="shared" si="4"/>
        <v>304L-5-1-1</v>
      </c>
      <c r="M117" s="1">
        <v>5</v>
      </c>
      <c r="N117" s="1">
        <v>1</v>
      </c>
      <c r="O117" s="1">
        <v>1</v>
      </c>
      <c r="P117" s="1" t="str">
        <f t="shared" si="3"/>
        <v>D2010133-1</v>
      </c>
    </row>
    <row r="118" spans="1:16" x14ac:dyDescent="0.3">
      <c r="A118" s="1" t="s">
        <v>100</v>
      </c>
      <c r="B118" s="1">
        <v>5</v>
      </c>
      <c r="C118" s="2" t="str">
        <f>IF(Table1[[#This Row],[Skid '#]]="","",_xlfn.XLOOKUP(Table1[[#This Row],[LOT'# 2]],[2]INPUTS!$B:$B,[2]INPUTS!$P:$P))</f>
        <v>304L</v>
      </c>
      <c r="D118" s="3">
        <f>IF(Table1[[#This Row],[Skid '#]]="","",_xlfn.XLOOKUP(Table1[[#This Row],[LOT'# 2]],[2]INPUTS!$B:$B,[2]INPUTS!$Q:$Q))</f>
        <v>3.1419999999999999</v>
      </c>
      <c r="E118" s="3">
        <f>IF(Table1[[#This Row],[Skid '#]]="","",_xlfn.XLOOKUP(Table1[[#This Row],[LOT'# 2]],[2]INPUTS!$B:$B,[2]INPUTS!$S:$S))</f>
        <v>0.04</v>
      </c>
      <c r="F118" s="4">
        <v>2825</v>
      </c>
      <c r="G118" s="4">
        <f>IFERROR(IF(Table1[[#This Row],[Lot '#]]="","",_xlfn.XLOOKUP(Table1[[#This Row],[LOT'# 2]],[1]Sheet1!$K:$K,[1]Sheet1!$J:$J)),"")</f>
        <v>2825</v>
      </c>
      <c r="H118" s="3" t="str">
        <f>IF(Table1[[#This Row],[Skid '#]]="","",_xlfn.XLOOKUP(Table1[[#This Row],[LOT'# 2]],[2]INPUTS!$B:$B,[2]INPUTS!$J:$J))</f>
        <v>COILPLUS</v>
      </c>
      <c r="I118" s="2"/>
      <c r="J118" s="3" t="str">
        <f>IF(Table1[[#This Row],[Skid '#]]="","",_xlfn.XLOOKUP(Table1[[#This Row],[LOT'# 2]],[2]INPUTS!$B:$B,[2]INPUTS!$AB:$AB))</f>
        <v>WAAC007980102B300107</v>
      </c>
      <c r="K118" s="3"/>
      <c r="L118" s="3" t="str">
        <f t="shared" si="4"/>
        <v>304L-6-1-4</v>
      </c>
      <c r="M118" s="1">
        <v>6</v>
      </c>
      <c r="N118" s="1">
        <v>1</v>
      </c>
      <c r="O118" s="1">
        <v>4</v>
      </c>
      <c r="P118" s="1" t="str">
        <f t="shared" si="3"/>
        <v>D2010134-5</v>
      </c>
    </row>
    <row r="119" spans="1:16" x14ac:dyDescent="0.3">
      <c r="A119" s="1" t="s">
        <v>100</v>
      </c>
      <c r="B119" s="1">
        <v>2</v>
      </c>
      <c r="C119" s="2" t="str">
        <f>IF(Table1[[#This Row],[Skid '#]]="","",_xlfn.XLOOKUP(Table1[[#This Row],[LOT'# 2]],[2]INPUTS!$B:$B,[2]INPUTS!$P:$P))</f>
        <v>304L</v>
      </c>
      <c r="D119" s="3">
        <f>IF(Table1[[#This Row],[Skid '#]]="","",_xlfn.XLOOKUP(Table1[[#This Row],[LOT'# 2]],[2]INPUTS!$B:$B,[2]INPUTS!$Q:$Q))</f>
        <v>3.1419999999999999</v>
      </c>
      <c r="E119" s="3">
        <f>IF(Table1[[#This Row],[Skid '#]]="","",_xlfn.XLOOKUP(Table1[[#This Row],[LOT'# 2]],[2]INPUTS!$B:$B,[2]INPUTS!$S:$S))</f>
        <v>0.04</v>
      </c>
      <c r="F119" s="4">
        <v>2850</v>
      </c>
      <c r="G119" s="4">
        <f>IFERROR(IF(Table1[[#This Row],[Lot '#]]="","",_xlfn.XLOOKUP(Table1[[#This Row],[LOT'# 2]],[1]Sheet1!$K:$K,[1]Sheet1!$J:$J)),"")</f>
        <v>2850</v>
      </c>
      <c r="H119" s="3" t="str">
        <f>IF(Table1[[#This Row],[Skid '#]]="","",_xlfn.XLOOKUP(Table1[[#This Row],[LOT'# 2]],[2]INPUTS!$B:$B,[2]INPUTS!$J:$J))</f>
        <v>COILPLUS</v>
      </c>
      <c r="I119" s="2"/>
      <c r="J119" s="3" t="str">
        <f>IF(Table1[[#This Row],[Skid '#]]="","",_xlfn.XLOOKUP(Table1[[#This Row],[LOT'# 2]],[2]INPUTS!$B:$B,[2]INPUTS!$AB:$AB))</f>
        <v>WAAC007980102B300107</v>
      </c>
      <c r="K119" s="3"/>
      <c r="L119" s="3" t="str">
        <f t="shared" si="4"/>
        <v>304L-6-1-5</v>
      </c>
      <c r="M119" s="1">
        <v>6</v>
      </c>
      <c r="N119" s="1">
        <v>1</v>
      </c>
      <c r="O119" s="1">
        <v>5</v>
      </c>
      <c r="P119" s="1" t="str">
        <f t="shared" si="3"/>
        <v>D2010134-2</v>
      </c>
    </row>
    <row r="120" spans="1:16" x14ac:dyDescent="0.3">
      <c r="A120" s="1" t="s">
        <v>100</v>
      </c>
      <c r="B120" s="1">
        <v>3</v>
      </c>
      <c r="C120" s="2" t="str">
        <f>IF(Table1[[#This Row],[Skid '#]]="","",_xlfn.XLOOKUP(Table1[[#This Row],[LOT'# 2]],[2]INPUTS!$B:$B,[2]INPUTS!$P:$P))</f>
        <v>304L</v>
      </c>
      <c r="D120" s="3">
        <f>IF(Table1[[#This Row],[Skid '#]]="","",_xlfn.XLOOKUP(Table1[[#This Row],[LOT'# 2]],[2]INPUTS!$B:$B,[2]INPUTS!$Q:$Q))</f>
        <v>3.1419999999999999</v>
      </c>
      <c r="E120" s="3">
        <f>IF(Table1[[#This Row],[Skid '#]]="","",_xlfn.XLOOKUP(Table1[[#This Row],[LOT'# 2]],[2]INPUTS!$B:$B,[2]INPUTS!$S:$S))</f>
        <v>0.04</v>
      </c>
      <c r="F120" s="4">
        <v>2838</v>
      </c>
      <c r="G120" s="4">
        <f>IFERROR(IF(Table1[[#This Row],[Lot '#]]="","",_xlfn.XLOOKUP(Table1[[#This Row],[LOT'# 2]],[1]Sheet1!$K:$K,[1]Sheet1!$J:$J)),"")</f>
        <v>2838</v>
      </c>
      <c r="H120" s="3" t="str">
        <f>IF(Table1[[#This Row],[Skid '#]]="","",_xlfn.XLOOKUP(Table1[[#This Row],[LOT'# 2]],[2]INPUTS!$B:$B,[2]INPUTS!$J:$J))</f>
        <v>COILPLUS</v>
      </c>
      <c r="I120" s="2"/>
      <c r="J120" s="3" t="str">
        <f>IF(Table1[[#This Row],[Skid '#]]="","",_xlfn.XLOOKUP(Table1[[#This Row],[LOT'# 2]],[2]INPUTS!$B:$B,[2]INPUTS!$AB:$AB))</f>
        <v>WAAC007980102B300107</v>
      </c>
      <c r="K120" s="3"/>
      <c r="L120" s="3" t="str">
        <f t="shared" si="4"/>
        <v>304L-6-1-1</v>
      </c>
      <c r="M120" s="1">
        <v>6</v>
      </c>
      <c r="N120" s="1">
        <v>1</v>
      </c>
      <c r="O120" s="1">
        <v>1</v>
      </c>
      <c r="P120" s="1" t="str">
        <f t="shared" si="3"/>
        <v>D2010134-3</v>
      </c>
    </row>
    <row r="121" spans="1:16" x14ac:dyDescent="0.3">
      <c r="A121" s="1" t="s">
        <v>100</v>
      </c>
      <c r="B121" s="1">
        <v>11</v>
      </c>
      <c r="C121" s="2" t="str">
        <f>IF(Table1[[#This Row],[Skid '#]]="","",_xlfn.XLOOKUP(Table1[[#This Row],[LOT'# 2]],[2]INPUTS!$B:$B,[2]INPUTS!$P:$P))</f>
        <v>304L</v>
      </c>
      <c r="D121" s="3">
        <f>IF(Table1[[#This Row],[Skid '#]]="","",_xlfn.XLOOKUP(Table1[[#This Row],[LOT'# 2]],[2]INPUTS!$B:$B,[2]INPUTS!$Q:$Q))</f>
        <v>3.1419999999999999</v>
      </c>
      <c r="E121" s="3">
        <f>IF(Table1[[#This Row],[Skid '#]]="","",_xlfn.XLOOKUP(Table1[[#This Row],[LOT'# 2]],[2]INPUTS!$B:$B,[2]INPUTS!$S:$S))</f>
        <v>0.04</v>
      </c>
      <c r="F121" s="4">
        <v>2800</v>
      </c>
      <c r="G121" s="4">
        <f>IFERROR(IF(Table1[[#This Row],[Lot '#]]="","",_xlfn.XLOOKUP(Table1[[#This Row],[LOT'# 2]],[1]Sheet1!$K:$K,[1]Sheet1!$J:$J)),"")</f>
        <v>2800</v>
      </c>
      <c r="H121" s="3" t="str">
        <f>IF(Table1[[#This Row],[Skid '#]]="","",_xlfn.XLOOKUP(Table1[[#This Row],[LOT'# 2]],[2]INPUTS!$B:$B,[2]INPUTS!$J:$J))</f>
        <v>COILPLUS</v>
      </c>
      <c r="I121" s="2"/>
      <c r="J121" s="3" t="str">
        <f>IF(Table1[[#This Row],[Skid '#]]="","",_xlfn.XLOOKUP(Table1[[#This Row],[LOT'# 2]],[2]INPUTS!$B:$B,[2]INPUTS!$AB:$AB))</f>
        <v>WAAC007980102B300107</v>
      </c>
      <c r="K121" s="3"/>
      <c r="L121" s="3" t="str">
        <f t="shared" si="4"/>
        <v>304L-6-1-2</v>
      </c>
      <c r="M121" s="1">
        <v>6</v>
      </c>
      <c r="N121" s="1">
        <v>1</v>
      </c>
      <c r="O121" s="1">
        <v>2</v>
      </c>
      <c r="P121" s="1" t="str">
        <f t="shared" si="3"/>
        <v>D2010134-11</v>
      </c>
    </row>
    <row r="122" spans="1:16" x14ac:dyDescent="0.3">
      <c r="A122" s="1" t="s">
        <v>100</v>
      </c>
      <c r="B122" s="1">
        <v>10</v>
      </c>
      <c r="C122" s="2" t="str">
        <f>IF(Table1[[#This Row],[Skid '#]]="","",_xlfn.XLOOKUP(Table1[[#This Row],[LOT'# 2]],[2]INPUTS!$B:$B,[2]INPUTS!$P:$P))</f>
        <v>304L</v>
      </c>
      <c r="D122" s="3">
        <f>IF(Table1[[#This Row],[Skid '#]]="","",_xlfn.XLOOKUP(Table1[[#This Row],[LOT'# 2]],[2]INPUTS!$B:$B,[2]INPUTS!$Q:$Q))</f>
        <v>3.1419999999999999</v>
      </c>
      <c r="E122" s="3">
        <f>IF(Table1[[#This Row],[Skid '#]]="","",_xlfn.XLOOKUP(Table1[[#This Row],[LOT'# 2]],[2]INPUTS!$B:$B,[2]INPUTS!$S:$S))</f>
        <v>0.04</v>
      </c>
      <c r="F122" s="4">
        <v>2820</v>
      </c>
      <c r="G122" s="4">
        <f>IFERROR(IF(Table1[[#This Row],[Lot '#]]="","",_xlfn.XLOOKUP(Table1[[#This Row],[LOT'# 2]],[1]Sheet1!$K:$K,[1]Sheet1!$J:$J)),"")</f>
        <v>2820</v>
      </c>
      <c r="H122" s="3" t="str">
        <f>IF(Table1[[#This Row],[Skid '#]]="","",_xlfn.XLOOKUP(Table1[[#This Row],[LOT'# 2]],[2]INPUTS!$B:$B,[2]INPUTS!$J:$J))</f>
        <v>COILPLUS</v>
      </c>
      <c r="I122" s="2"/>
      <c r="J122" s="3" t="str">
        <f>IF(Table1[[#This Row],[Skid '#]]="","",_xlfn.XLOOKUP(Table1[[#This Row],[LOT'# 2]],[2]INPUTS!$B:$B,[2]INPUTS!$AB:$AB))</f>
        <v>WAAC007980102B300107</v>
      </c>
      <c r="K122" s="3"/>
      <c r="L122" s="3" t="str">
        <f t="shared" si="4"/>
        <v>304L-6-1-3</v>
      </c>
      <c r="M122" s="1">
        <v>6</v>
      </c>
      <c r="N122" s="1">
        <v>1</v>
      </c>
      <c r="O122" s="1">
        <v>3</v>
      </c>
      <c r="P122" s="1" t="str">
        <f t="shared" si="3"/>
        <v>D2010134-10</v>
      </c>
    </row>
    <row r="123" spans="1:16" x14ac:dyDescent="0.3">
      <c r="A123" s="1" t="s">
        <v>100</v>
      </c>
      <c r="B123" s="1">
        <v>9</v>
      </c>
      <c r="C123" s="2" t="str">
        <f>IF(Table1[[#This Row],[Skid '#]]="","",_xlfn.XLOOKUP(Table1[[#This Row],[LOT'# 2]],[2]INPUTS!$B:$B,[2]INPUTS!$P:$P))</f>
        <v>304L</v>
      </c>
      <c r="D123" s="3">
        <f>IF(Table1[[#This Row],[Skid '#]]="","",_xlfn.XLOOKUP(Table1[[#This Row],[LOT'# 2]],[2]INPUTS!$B:$B,[2]INPUTS!$Q:$Q))</f>
        <v>3.1419999999999999</v>
      </c>
      <c r="E123" s="3">
        <f>IF(Table1[[#This Row],[Skid '#]]="","",_xlfn.XLOOKUP(Table1[[#This Row],[LOT'# 2]],[2]INPUTS!$B:$B,[2]INPUTS!$S:$S))</f>
        <v>0.04</v>
      </c>
      <c r="F123" s="4">
        <v>2840</v>
      </c>
      <c r="G123" s="4">
        <f>IFERROR(IF(Table1[[#This Row],[Lot '#]]="","",_xlfn.XLOOKUP(Table1[[#This Row],[LOT'# 2]],[1]Sheet1!$K:$K,[1]Sheet1!$J:$J)),"")</f>
        <v>2840</v>
      </c>
      <c r="H123" s="3" t="str">
        <f>IF(Table1[[#This Row],[Skid '#]]="","",_xlfn.XLOOKUP(Table1[[#This Row],[LOT'# 2]],[2]INPUTS!$B:$B,[2]INPUTS!$J:$J))</f>
        <v>COILPLUS</v>
      </c>
      <c r="I123" s="2"/>
      <c r="J123" s="3" t="str">
        <f>IF(Table1[[#This Row],[Skid '#]]="","",_xlfn.XLOOKUP(Table1[[#This Row],[LOT'# 2]],[2]INPUTS!$B:$B,[2]INPUTS!$AB:$AB))</f>
        <v>WAAC007980102B300107</v>
      </c>
      <c r="K123" s="3"/>
      <c r="L123" s="3" t="str">
        <f t="shared" si="4"/>
        <v>304L-6-1-6</v>
      </c>
      <c r="M123" s="1">
        <v>6</v>
      </c>
      <c r="N123" s="1">
        <v>1</v>
      </c>
      <c r="O123" s="1">
        <v>6</v>
      </c>
      <c r="P123" s="1" t="str">
        <f t="shared" si="3"/>
        <v>D2010134-9</v>
      </c>
    </row>
    <row r="124" spans="1:16" x14ac:dyDescent="0.3">
      <c r="A124" s="1" t="s">
        <v>100</v>
      </c>
      <c r="B124" s="1">
        <v>6</v>
      </c>
      <c r="C124" s="2" t="str">
        <f>IF(Table1[[#This Row],[Skid '#]]="","",_xlfn.XLOOKUP(Table1[[#This Row],[LOT'# 2]],[2]INPUTS!$B:$B,[2]INPUTS!$P:$P))</f>
        <v>304L</v>
      </c>
      <c r="D124" s="3">
        <f>IF(Table1[[#This Row],[Skid '#]]="","",_xlfn.XLOOKUP(Table1[[#This Row],[LOT'# 2]],[2]INPUTS!$B:$B,[2]INPUTS!$Q:$Q))</f>
        <v>3.1419999999999999</v>
      </c>
      <c r="E124" s="3">
        <f>IF(Table1[[#This Row],[Skid '#]]="","",_xlfn.XLOOKUP(Table1[[#This Row],[LOT'# 2]],[2]INPUTS!$B:$B,[2]INPUTS!$S:$S))</f>
        <v>0.04</v>
      </c>
      <c r="F124" s="4">
        <v>2840</v>
      </c>
      <c r="G124" s="4">
        <f>IFERROR(IF(Table1[[#This Row],[Lot '#]]="","",_xlfn.XLOOKUP(Table1[[#This Row],[LOT'# 2]],[1]Sheet1!$K:$K,[1]Sheet1!$J:$J)),"")</f>
        <v>2840</v>
      </c>
      <c r="H124" s="3" t="str">
        <f>IF(Table1[[#This Row],[Skid '#]]="","",_xlfn.XLOOKUP(Table1[[#This Row],[LOT'# 2]],[2]INPUTS!$B:$B,[2]INPUTS!$J:$J))</f>
        <v>COILPLUS</v>
      </c>
      <c r="I124" s="2"/>
      <c r="J124" s="3" t="str">
        <f>IF(Table1[[#This Row],[Skid '#]]="","",_xlfn.XLOOKUP(Table1[[#This Row],[LOT'# 2]],[2]INPUTS!$B:$B,[2]INPUTS!$AB:$AB))</f>
        <v>WAAC007980102B300107</v>
      </c>
      <c r="K124" s="3"/>
      <c r="L124" s="3" t="str">
        <f t="shared" si="4"/>
        <v>304L-6-1-7</v>
      </c>
      <c r="M124" s="1">
        <v>6</v>
      </c>
      <c r="N124" s="1">
        <v>1</v>
      </c>
      <c r="O124" s="1">
        <v>7</v>
      </c>
      <c r="P124" s="1" t="str">
        <f t="shared" si="3"/>
        <v>D2010134-6</v>
      </c>
    </row>
    <row r="125" spans="1:16" x14ac:dyDescent="0.3">
      <c r="A125" s="1" t="s">
        <v>100</v>
      </c>
      <c r="B125" s="1">
        <v>1</v>
      </c>
      <c r="C125" s="2" t="str">
        <f>IF(Table1[[#This Row],[Skid '#]]="","",_xlfn.XLOOKUP(Table1[[#This Row],[LOT'# 2]],[2]INPUTS!$B:$B,[2]INPUTS!$P:$P))</f>
        <v>304L</v>
      </c>
      <c r="D125" s="3">
        <f>IF(Table1[[#This Row],[Skid '#]]="","",_xlfn.XLOOKUP(Table1[[#This Row],[LOT'# 2]],[2]INPUTS!$B:$B,[2]INPUTS!$Q:$Q))</f>
        <v>3.1419999999999999</v>
      </c>
      <c r="E125" s="3">
        <f>IF(Table1[[#This Row],[Skid '#]]="","",_xlfn.XLOOKUP(Table1[[#This Row],[LOT'# 2]],[2]INPUTS!$B:$B,[2]INPUTS!$S:$S))</f>
        <v>0.04</v>
      </c>
      <c r="F125" s="4">
        <v>613</v>
      </c>
      <c r="G125" s="4">
        <f>IFERROR(IF(Table1[[#This Row],[Lot '#]]="","",_xlfn.XLOOKUP(Table1[[#This Row],[LOT'# 2]],[1]Sheet1!$K:$K,[1]Sheet1!$J:$J)),"")</f>
        <v>613</v>
      </c>
      <c r="H125" s="3" t="str">
        <f>IF(Table1[[#This Row],[Skid '#]]="","",_xlfn.XLOOKUP(Table1[[#This Row],[LOT'# 2]],[2]INPUTS!$B:$B,[2]INPUTS!$J:$J))</f>
        <v>COILPLUS</v>
      </c>
      <c r="I125" s="2"/>
      <c r="J125" s="3" t="str">
        <f>IF(Table1[[#This Row],[Skid '#]]="","",_xlfn.XLOOKUP(Table1[[#This Row],[LOT'# 2]],[2]INPUTS!$B:$B,[2]INPUTS!$AB:$AB))</f>
        <v>WAAC007980102B300107</v>
      </c>
      <c r="K125" s="3"/>
      <c r="L125" s="3" t="str">
        <f t="shared" si="4"/>
        <v>304L-6-1-8</v>
      </c>
      <c r="M125" s="1">
        <v>6</v>
      </c>
      <c r="N125" s="1">
        <v>1</v>
      </c>
      <c r="O125" s="1">
        <v>8</v>
      </c>
      <c r="P125" s="1" t="str">
        <f t="shared" si="3"/>
        <v>D2010134-1</v>
      </c>
    </row>
    <row r="126" spans="1:16" x14ac:dyDescent="0.3">
      <c r="A126" s="1" t="s">
        <v>101</v>
      </c>
      <c r="B126" s="1">
        <v>2</v>
      </c>
      <c r="C126" s="2" t="str">
        <f>IF(Table1[[#This Row],[Skid '#]]="","",_xlfn.XLOOKUP(Table1[[#This Row],[LOT'# 2]],[2]INPUTS!$B:$B,[2]INPUTS!$P:$P))</f>
        <v>316L</v>
      </c>
      <c r="D126" s="3">
        <f>IF(Table1[[#This Row],[Skid '#]]="","",_xlfn.XLOOKUP(Table1[[#This Row],[LOT'# 2]],[2]INPUTS!$B:$B,[2]INPUTS!$Q:$Q))</f>
        <v>2.3860000000000001</v>
      </c>
      <c r="E126" s="3">
        <f>IF(Table1[[#This Row],[Skid '#]]="","",_xlfn.XLOOKUP(Table1[[#This Row],[LOT'# 2]],[2]INPUTS!$B:$B,[2]INPUTS!$S:$S))</f>
        <v>2.7E-2</v>
      </c>
      <c r="F126" s="4">
        <v>6230</v>
      </c>
      <c r="G126" s="4">
        <f>IFERROR(IF(Table1[[#This Row],[Lot '#]]="","",_xlfn.XLOOKUP(Table1[[#This Row],[LOT'# 2]],[1]Sheet1!$K:$K,[1]Sheet1!$J:$J)),"")</f>
        <v>6230</v>
      </c>
      <c r="H126" s="3" t="str">
        <f>IF(Table1[[#This Row],[Skid '#]]="","",_xlfn.XLOOKUP(Table1[[#This Row],[LOT'# 2]],[2]INPUTS!$B:$B,[2]INPUTS!$J:$J))</f>
        <v>ADTI</v>
      </c>
      <c r="I126" s="2"/>
      <c r="J126" s="3" t="str">
        <f>IF(Table1[[#This Row],[Skid '#]]="","",_xlfn.XLOOKUP(Table1[[#This Row],[LOT'# 2]],[2]INPUTS!$B:$B,[2]INPUTS!$AB:$AB))</f>
        <v>WAAF006060070B300086</v>
      </c>
      <c r="K126" s="3"/>
      <c r="L126" s="3" t="str">
        <f t="shared" si="4"/>
        <v>316L-2-4-1</v>
      </c>
      <c r="M126" s="1">
        <v>2</v>
      </c>
      <c r="N126" s="1">
        <v>4</v>
      </c>
      <c r="O126" s="1">
        <v>1</v>
      </c>
      <c r="P126" s="1" t="str">
        <f t="shared" si="3"/>
        <v>D2011034-2</v>
      </c>
    </row>
    <row r="127" spans="1:16" x14ac:dyDescent="0.3">
      <c r="A127" s="1" t="s">
        <v>101</v>
      </c>
      <c r="B127" s="1">
        <v>1</v>
      </c>
      <c r="C127" s="2" t="str">
        <f>IF(Table1[[#This Row],[Skid '#]]="","",_xlfn.XLOOKUP(Table1[[#This Row],[LOT'# 2]],[2]INPUTS!$B:$B,[2]INPUTS!$P:$P))</f>
        <v>316L</v>
      </c>
      <c r="D127" s="3">
        <f>IF(Table1[[#This Row],[Skid '#]]="","",_xlfn.XLOOKUP(Table1[[#This Row],[LOT'# 2]],[2]INPUTS!$B:$B,[2]INPUTS!$Q:$Q))</f>
        <v>2.3860000000000001</v>
      </c>
      <c r="E127" s="3">
        <f>IF(Table1[[#This Row],[Skid '#]]="","",_xlfn.XLOOKUP(Table1[[#This Row],[LOT'# 2]],[2]INPUTS!$B:$B,[2]INPUTS!$S:$S))</f>
        <v>2.7E-2</v>
      </c>
      <c r="F127" s="4">
        <v>4735</v>
      </c>
      <c r="G127" s="4">
        <f>IFERROR(IF(Table1[[#This Row],[Lot '#]]="","",_xlfn.XLOOKUP(Table1[[#This Row],[LOT'# 2]],[1]Sheet1!$K:$K,[1]Sheet1!$J:$J)),"")</f>
        <v>4735</v>
      </c>
      <c r="H127" s="3" t="str">
        <f>IF(Table1[[#This Row],[Skid '#]]="","",_xlfn.XLOOKUP(Table1[[#This Row],[LOT'# 2]],[2]INPUTS!$B:$B,[2]INPUTS!$J:$J))</f>
        <v>ADTI</v>
      </c>
      <c r="I127" s="2"/>
      <c r="J127" s="3" t="str">
        <f>IF(Table1[[#This Row],[Skid '#]]="","",_xlfn.XLOOKUP(Table1[[#This Row],[LOT'# 2]],[2]INPUTS!$B:$B,[2]INPUTS!$AB:$AB))</f>
        <v>WAAF006060070B300086</v>
      </c>
      <c r="K127" s="3"/>
      <c r="L127" s="3" t="str">
        <f t="shared" si="4"/>
        <v>316L-2-4-2</v>
      </c>
      <c r="M127" s="1">
        <v>2</v>
      </c>
      <c r="N127" s="1">
        <v>4</v>
      </c>
      <c r="O127" s="1">
        <v>2</v>
      </c>
      <c r="P127" s="1" t="str">
        <f t="shared" si="3"/>
        <v>D2011034-1</v>
      </c>
    </row>
    <row r="128" spans="1:16" x14ac:dyDescent="0.3">
      <c r="A128" s="1" t="s">
        <v>103</v>
      </c>
      <c r="B128" s="1">
        <v>2</v>
      </c>
      <c r="C128" s="2" t="str">
        <f>IF(Table1[[#This Row],[Skid '#]]="","",_xlfn.XLOOKUP(Table1[[#This Row],[LOT'# 2]],[2]INPUTS!$B:$B,[2]INPUTS!$P:$P))</f>
        <v>2205</v>
      </c>
      <c r="D128" s="3">
        <f>IF(Table1[[#This Row],[Skid '#]]="","",_xlfn.XLOOKUP(Table1[[#This Row],[LOT'# 2]],[2]INPUTS!$B:$B,[2]INPUTS!$Q:$Q))</f>
        <v>2.323</v>
      </c>
      <c r="E128" s="3">
        <f>IF(Table1[[#This Row],[Skid '#]]="","",_xlfn.XLOOKUP(Table1[[#This Row],[LOT'# 2]],[2]INPUTS!$B:$B,[2]INPUTS!$S:$S))</f>
        <v>4.7E-2</v>
      </c>
      <c r="F128" s="4">
        <v>6283</v>
      </c>
      <c r="G128" s="4">
        <f>IFERROR(IF(Table1[[#This Row],[Lot '#]]="","",_xlfn.XLOOKUP(Table1[[#This Row],[LOT'# 2]],[1]Sheet1!$K:$K,[1]Sheet1!$J:$J)),"")</f>
        <v>6283</v>
      </c>
      <c r="H128" s="3" t="str">
        <f>IF(Table1[[#This Row],[Skid '#]]="","",_xlfn.XLOOKUP(Table1[[#This Row],[LOT'# 2]],[2]INPUTS!$B:$B,[2]INPUTS!$J:$J))</f>
        <v>ADTI</v>
      </c>
      <c r="I128" s="2"/>
      <c r="J128" s="3" t="str">
        <f>IF(Table1[[#This Row],[Skid '#]]="","",_xlfn.XLOOKUP(Table1[[#This Row],[LOT'# 2]],[2]INPUTS!$B:$B,[2]INPUTS!$AB:$AB))</f>
        <v>WACN005900120B300052</v>
      </c>
      <c r="K128" s="3"/>
      <c r="L128" s="3" t="str">
        <f t="shared" si="4"/>
        <v>2205-2-1-1</v>
      </c>
      <c r="M128" s="1">
        <v>2</v>
      </c>
      <c r="N128" s="1">
        <v>1</v>
      </c>
      <c r="O128" s="1">
        <v>1</v>
      </c>
      <c r="P128" s="1" t="str">
        <f t="shared" ref="P128:P174" si="5">IF(A128="","",CONCATENATE(A128,"-",_xlfn.NUMBERVALUE(B128)))</f>
        <v>D2011038-2</v>
      </c>
    </row>
    <row r="129" spans="1:16" x14ac:dyDescent="0.3">
      <c r="A129" s="1" t="s">
        <v>103</v>
      </c>
      <c r="B129" s="1">
        <v>1</v>
      </c>
      <c r="C129" s="2" t="str">
        <f>IF(Table1[[#This Row],[Skid '#]]="","",_xlfn.XLOOKUP(Table1[[#This Row],[LOT'# 2]],[2]INPUTS!$B:$B,[2]INPUTS!$P:$P))</f>
        <v>2205</v>
      </c>
      <c r="D129" s="3">
        <f>IF(Table1[[#This Row],[Skid '#]]="","",_xlfn.XLOOKUP(Table1[[#This Row],[LOT'# 2]],[2]INPUTS!$B:$B,[2]INPUTS!$Q:$Q))</f>
        <v>2.323</v>
      </c>
      <c r="E129" s="3">
        <f>IF(Table1[[#This Row],[Skid '#]]="","",_xlfn.XLOOKUP(Table1[[#This Row],[LOT'# 2]],[2]INPUTS!$B:$B,[2]INPUTS!$S:$S))</f>
        <v>4.7E-2</v>
      </c>
      <c r="F129" s="4">
        <v>5026</v>
      </c>
      <c r="G129" s="4">
        <f>IFERROR(IF(Table1[[#This Row],[Lot '#]]="","",_xlfn.XLOOKUP(Table1[[#This Row],[LOT'# 2]],[1]Sheet1!$K:$K,[1]Sheet1!$J:$J)),"")</f>
        <v>5026</v>
      </c>
      <c r="H129" s="3" t="str">
        <f>IF(Table1[[#This Row],[Skid '#]]="","",_xlfn.XLOOKUP(Table1[[#This Row],[LOT'# 2]],[2]INPUTS!$B:$B,[2]INPUTS!$J:$J))</f>
        <v>ADTI</v>
      </c>
      <c r="I129" s="2"/>
      <c r="J129" s="3" t="str">
        <f>IF(Table1[[#This Row],[Skid '#]]="","",_xlfn.XLOOKUP(Table1[[#This Row],[LOT'# 2]],[2]INPUTS!$B:$B,[2]INPUTS!$AB:$AB))</f>
        <v>WACN005900120B300052</v>
      </c>
      <c r="K129" s="3"/>
      <c r="L129" s="3" t="str">
        <f t="shared" si="4"/>
        <v>2205-2-1-2</v>
      </c>
      <c r="M129" s="1">
        <v>2</v>
      </c>
      <c r="N129" s="1">
        <v>1</v>
      </c>
      <c r="O129" s="1">
        <v>2</v>
      </c>
      <c r="P129" s="1" t="str">
        <f t="shared" si="5"/>
        <v>D2011038-1</v>
      </c>
    </row>
    <row r="130" spans="1:16" x14ac:dyDescent="0.3">
      <c r="A130" s="1" t="s">
        <v>104</v>
      </c>
      <c r="B130" s="1">
        <v>1</v>
      </c>
      <c r="C130" s="2" t="str">
        <f>IF(Table1[[#This Row],[Skid '#]]="","",_xlfn.XLOOKUP(Table1[[#This Row],[LOT'# 2]],[2]INPUTS!$B:$B,[2]INPUTS!$P:$P))</f>
        <v>2205</v>
      </c>
      <c r="D130" s="3">
        <f>IF(Table1[[#This Row],[Skid '#]]="","",_xlfn.XLOOKUP(Table1[[#This Row],[LOT'# 2]],[2]INPUTS!$B:$B,[2]INPUTS!$Q:$Q))</f>
        <v>2.2639999999999998</v>
      </c>
      <c r="E130" s="3">
        <f>IF(Table1[[#This Row],[Skid '#]]="","",_xlfn.XLOOKUP(Table1[[#This Row],[LOT'# 2]],[2]INPUTS!$B:$B,[2]INPUTS!$S:$S))</f>
        <v>6.7000000000000004E-2</v>
      </c>
      <c r="F130" s="4">
        <v>702</v>
      </c>
      <c r="G130" s="4">
        <f>IFERROR(IF(Table1[[#This Row],[Lot '#]]="","",_xlfn.XLOOKUP(Table1[[#This Row],[LOT'# 2]],[1]Sheet1!$K:$K,[1]Sheet1!$J:$J)),"")</f>
        <v>702</v>
      </c>
      <c r="H130" s="3" t="str">
        <f>IF(Table1[[#This Row],[Skid '#]]="","",_xlfn.XLOOKUP(Table1[[#This Row],[LOT'# 2]],[2]INPUTS!$B:$B,[2]INPUTS!$J:$J))</f>
        <v>TKM</v>
      </c>
      <c r="I130" s="2"/>
      <c r="J130" s="3" t="str">
        <f>IF(Table1[[#This Row],[Skid '#]]="","",_xlfn.XLOOKUP(Table1[[#This Row],[LOT'# 2]],[2]INPUTS!$B:$B,[2]INPUTS!$AB:$AB))</f>
        <v>WACN005750170B300113</v>
      </c>
      <c r="K130" s="3"/>
      <c r="L130" s="3" t="str">
        <f t="shared" si="4"/>
        <v>2205-2-3-4</v>
      </c>
      <c r="M130" s="1">
        <v>2</v>
      </c>
      <c r="N130" s="1">
        <v>3</v>
      </c>
      <c r="O130" s="1">
        <v>4</v>
      </c>
      <c r="P130" s="1" t="str">
        <f t="shared" si="5"/>
        <v>D2011041-1</v>
      </c>
    </row>
    <row r="131" spans="1:16" x14ac:dyDescent="0.3">
      <c r="A131" s="1" t="s">
        <v>105</v>
      </c>
      <c r="B131" s="1">
        <v>1</v>
      </c>
      <c r="C131" s="2" t="str">
        <f>IF(Table1[[#This Row],[Skid '#]]="","",_xlfn.XLOOKUP(Table1[[#This Row],[LOT'# 2]],[2]INPUTS!$B:$B,[2]INPUTS!$P:$P))</f>
        <v>316L</v>
      </c>
      <c r="D131" s="3">
        <f>IF(Table1[[#This Row],[Skid '#]]="","",_xlfn.XLOOKUP(Table1[[#This Row],[LOT'# 2]],[2]INPUTS!$B:$B,[2]INPUTS!$Q:$Q))</f>
        <v>3.016</v>
      </c>
      <c r="E131" s="3">
        <f>IF(Table1[[#This Row],[Skid '#]]="","",_xlfn.XLOOKUP(Table1[[#This Row],[LOT'# 2]],[2]INPUTS!$B:$B,[2]INPUTS!$S:$S))</f>
        <v>7.9000000000000001E-2</v>
      </c>
      <c r="F131" s="4">
        <v>2368</v>
      </c>
      <c r="G131" s="4">
        <f>IFERROR(IF(Table1[[#This Row],[Lot '#]]="","",_xlfn.XLOOKUP(Table1[[#This Row],[LOT'# 2]],[1]Sheet1!$K:$K,[1]Sheet1!$J:$J)),"")</f>
        <v>2368</v>
      </c>
      <c r="H131" s="3" t="str">
        <f>IF(Table1[[#This Row],[Skid '#]]="","",_xlfn.XLOOKUP(Table1[[#This Row],[LOT'# 2]],[2]INPUTS!$B:$B,[2]INPUTS!$J:$J))</f>
        <v>TKM</v>
      </c>
      <c r="I131" s="2"/>
      <c r="J131" s="3" t="str">
        <f>IF(Table1[[#This Row],[Skid '#]]="","",_xlfn.XLOOKUP(Table1[[#This Row],[LOT'# 2]],[2]INPUTS!$B:$B,[2]INPUTS!$AB:$AB))</f>
        <v>WAAF007660200B300099</v>
      </c>
      <c r="K131" s="3"/>
      <c r="L131" s="3" t="str">
        <f t="shared" si="4"/>
        <v>316L-7-2-1</v>
      </c>
      <c r="M131" s="1">
        <v>7</v>
      </c>
      <c r="N131" s="1">
        <v>2</v>
      </c>
      <c r="O131" s="1">
        <v>1</v>
      </c>
      <c r="P131" s="1" t="str">
        <f t="shared" si="5"/>
        <v>D2011082-1</v>
      </c>
    </row>
    <row r="132" spans="1:16" x14ac:dyDescent="0.3">
      <c r="A132" s="1" t="s">
        <v>105</v>
      </c>
      <c r="B132" s="1">
        <v>2</v>
      </c>
      <c r="C132" s="2" t="str">
        <f>IF(Table1[[#This Row],[Skid '#]]="","",_xlfn.XLOOKUP(Table1[[#This Row],[LOT'# 2]],[2]INPUTS!$B:$B,[2]INPUTS!$P:$P))</f>
        <v>316L</v>
      </c>
      <c r="D132" s="3">
        <f>IF(Table1[[#This Row],[Skid '#]]="","",_xlfn.XLOOKUP(Table1[[#This Row],[LOT'# 2]],[2]INPUTS!$B:$B,[2]INPUTS!$Q:$Q))</f>
        <v>3.016</v>
      </c>
      <c r="E132" s="3">
        <f>IF(Table1[[#This Row],[Skid '#]]="","",_xlfn.XLOOKUP(Table1[[#This Row],[LOT'# 2]],[2]INPUTS!$B:$B,[2]INPUTS!$S:$S))</f>
        <v>7.9000000000000001E-2</v>
      </c>
      <c r="F132" s="4">
        <v>5122</v>
      </c>
      <c r="G132" s="4">
        <f>IFERROR(IF(Table1[[#This Row],[Lot '#]]="","",_xlfn.XLOOKUP(Table1[[#This Row],[LOT'# 2]],[1]Sheet1!$K:$K,[1]Sheet1!$J:$J)),"")</f>
        <v>5122</v>
      </c>
      <c r="H132" s="3" t="str">
        <f>IF(Table1[[#This Row],[Skid '#]]="","",_xlfn.XLOOKUP(Table1[[#This Row],[LOT'# 2]],[2]INPUTS!$B:$B,[2]INPUTS!$J:$J))</f>
        <v>TKM</v>
      </c>
      <c r="I132" s="2"/>
      <c r="J132" s="3" t="str">
        <f>IF(Table1[[#This Row],[Skid '#]]="","",_xlfn.XLOOKUP(Table1[[#This Row],[LOT'# 2]],[2]INPUTS!$B:$B,[2]INPUTS!$AB:$AB))</f>
        <v>WAAF007660200B300099</v>
      </c>
      <c r="K132" s="3"/>
      <c r="L132" s="3" t="str">
        <f t="shared" si="4"/>
        <v>316L-7-2-2</v>
      </c>
      <c r="M132" s="1">
        <v>7</v>
      </c>
      <c r="N132" s="1">
        <v>2</v>
      </c>
      <c r="O132" s="1">
        <v>2</v>
      </c>
      <c r="P132" s="1" t="str">
        <f t="shared" si="5"/>
        <v>D2011082-2</v>
      </c>
    </row>
    <row r="133" spans="1:16" x14ac:dyDescent="0.3">
      <c r="A133" s="1" t="s">
        <v>108</v>
      </c>
      <c r="B133" s="1">
        <v>1</v>
      </c>
      <c r="C133" s="2" t="str">
        <f>IF(Table1[[#This Row],[Skid '#]]="","",_xlfn.XLOOKUP(Table1[[#This Row],[LOT'# 2]],[2]INPUTS!$B:$B,[2]INPUTS!$P:$P))</f>
        <v>304L</v>
      </c>
      <c r="D133" s="3">
        <f>IF(Table1[[#This Row],[Skid '#]]="","",_xlfn.XLOOKUP(Table1[[#This Row],[LOT'# 2]],[2]INPUTS!$B:$B,[2]INPUTS!$Q:$Q))</f>
        <v>2.2639999999999998</v>
      </c>
      <c r="E133" s="3">
        <f>IF(Table1[[#This Row],[Skid '#]]="","",_xlfn.XLOOKUP(Table1[[#This Row],[LOT'# 2]],[2]INPUTS!$B:$B,[2]INPUTS!$S:$S))</f>
        <v>6.7000000000000004E-2</v>
      </c>
      <c r="F133" s="4">
        <v>1668</v>
      </c>
      <c r="G133" s="4">
        <f>IFERROR(IF(Table1[[#This Row],[Lot '#]]="","",_xlfn.XLOOKUP(Table1[[#This Row],[LOT'# 2]],[1]Sheet1!$K:$K,[1]Sheet1!$J:$J)),"")</f>
        <v>1668</v>
      </c>
      <c r="H133" s="3" t="str">
        <f>IF(Table1[[#This Row],[Skid '#]]="","",_xlfn.XLOOKUP(Table1[[#This Row],[LOT'# 2]],[2]INPUTS!$B:$B,[2]INPUTS!$J:$J))</f>
        <v>TKM</v>
      </c>
      <c r="I133" s="2"/>
      <c r="J133" s="3" t="str">
        <f>IF(Table1[[#This Row],[Skid '#]]="","",_xlfn.XLOOKUP(Table1[[#This Row],[LOT'# 2]],[2]INPUTS!$B:$B,[2]INPUTS!$AB:$AB))</f>
        <v>WAAC005750170B300117</v>
      </c>
      <c r="K133" s="3"/>
      <c r="L133" s="3" t="str">
        <f t="shared" si="4"/>
        <v>304L-8-2-3</v>
      </c>
      <c r="M133" s="1">
        <v>8</v>
      </c>
      <c r="N133" s="1">
        <v>2</v>
      </c>
      <c r="O133" s="1">
        <v>3</v>
      </c>
      <c r="P133" s="1" t="str">
        <f t="shared" si="5"/>
        <v>D2012021-1</v>
      </c>
    </row>
    <row r="134" spans="1:16" x14ac:dyDescent="0.3">
      <c r="A134" s="1" t="s">
        <v>109</v>
      </c>
      <c r="B134" s="1">
        <v>3</v>
      </c>
      <c r="C134" s="2" t="str">
        <f>IF(Table1[[#This Row],[Skid '#]]="","",_xlfn.XLOOKUP(Table1[[#This Row],[LOT'# 2]],[2]INPUTS!$B:$B,[2]INPUTS!$P:$P))</f>
        <v>304L</v>
      </c>
      <c r="D134" s="3">
        <f>IF(Table1[[#This Row],[Skid '#]]="","",_xlfn.XLOOKUP(Table1[[#This Row],[LOT'# 2]],[2]INPUTS!$B:$B,[2]INPUTS!$Q:$Q))</f>
        <v>3.85</v>
      </c>
      <c r="E134" s="3">
        <f>IF(Table1[[#This Row],[Skid '#]]="","",_xlfn.XLOOKUP(Table1[[#This Row],[LOT'# 2]],[2]INPUTS!$B:$B,[2]INPUTS!$S:$S))</f>
        <v>6.7000000000000004E-2</v>
      </c>
      <c r="F134" s="4">
        <v>2574</v>
      </c>
      <c r="G134" s="4">
        <f>IFERROR(IF(Table1[[#This Row],[Lot '#]]="","",_xlfn.XLOOKUP(Table1[[#This Row],[LOT'# 2]],[1]Sheet1!$K:$K,[1]Sheet1!$J:$J)),"")</f>
        <v>2574</v>
      </c>
      <c r="H134" s="3" t="str">
        <f>IF(Table1[[#This Row],[Skid '#]]="","",_xlfn.XLOOKUP(Table1[[#This Row],[LOT'# 2]],[2]INPUTS!$B:$B,[2]INPUTS!$J:$J))</f>
        <v>TKM</v>
      </c>
      <c r="I134" s="2"/>
      <c r="J134" s="3" t="str">
        <f>IF(Table1[[#This Row],[Skid '#]]="","",_xlfn.XLOOKUP(Table1[[#This Row],[LOT'# 2]],[2]INPUTS!$B:$B,[2]INPUTS!$AB:$AB))</f>
        <v>WAAC009780170B300116</v>
      </c>
      <c r="K134" s="3"/>
      <c r="L134" s="3" t="str">
        <f t="shared" si="4"/>
        <v>304L-10-3-1</v>
      </c>
      <c r="M134" s="1">
        <v>10</v>
      </c>
      <c r="N134" s="1">
        <v>3</v>
      </c>
      <c r="O134" s="1">
        <v>1</v>
      </c>
      <c r="P134" s="1" t="str">
        <f t="shared" si="5"/>
        <v>D2012022-3</v>
      </c>
    </row>
    <row r="135" spans="1:16" x14ac:dyDescent="0.3">
      <c r="A135" s="1" t="s">
        <v>110</v>
      </c>
      <c r="B135" s="1">
        <v>1</v>
      </c>
      <c r="C135" s="2" t="str">
        <f>IF(Table1[[#This Row],[Skid '#]]="","",_xlfn.XLOOKUP(Table1[[#This Row],[LOT'# 2]],[2]INPUTS!$B:$B,[2]INPUTS!$P:$P))</f>
        <v>TP347</v>
      </c>
      <c r="D135" s="3">
        <f>IF(Table1[[#This Row],[Skid '#]]="","",_xlfn.XLOOKUP(Table1[[#This Row],[LOT'# 2]],[2]INPUTS!$B:$B,[2]INPUTS!$Q:$Q))</f>
        <v>3.0550000000000002</v>
      </c>
      <c r="E135" s="3">
        <f>IF(Table1[[#This Row],[Skid '#]]="","",_xlfn.XLOOKUP(Table1[[#This Row],[LOT'# 2]],[2]INPUTS!$B:$B,[2]INPUTS!$S:$S))</f>
        <v>6.7000000000000004E-2</v>
      </c>
      <c r="F135" s="4">
        <v>4760</v>
      </c>
      <c r="G135" s="4">
        <f>IFERROR(IF(Table1[[#This Row],[Lot '#]]="","",_xlfn.XLOOKUP(Table1[[#This Row],[LOT'# 2]],[1]Sheet1!$K:$K,[1]Sheet1!$J:$J)),"")</f>
        <v>4760</v>
      </c>
      <c r="H135" s="3" t="str">
        <f>IF(Table1[[#This Row],[Skid '#]]="","",_xlfn.XLOOKUP(Table1[[#This Row],[LOT'# 2]],[2]INPUTS!$B:$B,[2]INPUTS!$J:$J))</f>
        <v>ADTI</v>
      </c>
      <c r="I135" s="2"/>
      <c r="J135" s="3" t="str">
        <f>IF(Table1[[#This Row],[Skid '#]]="","",_xlfn.XLOOKUP(Table1[[#This Row],[LOT'# 2]],[2]INPUTS!$B:$B,[2]INPUTS!$AB:$AB))</f>
        <v>WADC007760170B300114</v>
      </c>
      <c r="K135" s="3"/>
      <c r="L135" s="3" t="str">
        <f t="shared" si="4"/>
        <v>TP347-1-1-1</v>
      </c>
      <c r="M135" s="1">
        <v>1</v>
      </c>
      <c r="N135" s="1">
        <v>1</v>
      </c>
      <c r="O135" s="1">
        <v>1</v>
      </c>
      <c r="P135" s="1" t="str">
        <f t="shared" si="5"/>
        <v>D2012085-1</v>
      </c>
    </row>
    <row r="136" spans="1:16" x14ac:dyDescent="0.3">
      <c r="A136" s="1" t="s">
        <v>111</v>
      </c>
      <c r="B136" s="1">
        <v>1</v>
      </c>
      <c r="C136" s="2">
        <f>IF(Table1[[#This Row],[Skid '#]]="","",_xlfn.XLOOKUP(Table1[[#This Row],[LOT'# 2]],[2]INPUTS!$B:$B,[2]INPUTS!$P:$P))</f>
        <v>2205</v>
      </c>
      <c r="D136" s="3">
        <f>IF(Table1[[#This Row],[Skid '#]]="","",_xlfn.XLOOKUP(Table1[[#This Row],[LOT'# 2]],[2]INPUTS!$B:$B,[2]INPUTS!$Q:$Q))</f>
        <v>2.3109999999999999</v>
      </c>
      <c r="E136" s="3">
        <f>IF(Table1[[#This Row],[Skid '#]]="","",_xlfn.XLOOKUP(Table1[[#This Row],[LOT'# 2]],[2]INPUTS!$B:$B,[2]INPUTS!$S:$S))</f>
        <v>5.0999999999999997E-2</v>
      </c>
      <c r="F136" s="4">
        <v>4771</v>
      </c>
      <c r="G136" s="4">
        <f>IFERROR(IF(Table1[[#This Row],[Lot '#]]="","",_xlfn.XLOOKUP(Table1[[#This Row],[LOT'# 2]],[1]Sheet1!$K:$K,[1]Sheet1!$J:$J)),"")</f>
        <v>4771</v>
      </c>
      <c r="H136" s="3" t="str">
        <f>IF(Table1[[#This Row],[Skid '#]]="","",_xlfn.XLOOKUP(Table1[[#This Row],[LOT'# 2]],[2]INPUTS!$B:$B,[2]INPUTS!$J:$J))</f>
        <v>ADTI</v>
      </c>
      <c r="I136" s="2"/>
      <c r="J136" s="3" t="str">
        <f>IF(Table1[[#This Row],[Skid '#]]="","",_xlfn.XLOOKUP(Table1[[#This Row],[LOT'# 2]],[2]INPUTS!$B:$B,[2]INPUTS!$AB:$AB))</f>
        <v>WACN005870130B300058</v>
      </c>
      <c r="K136" s="3"/>
      <c r="L136" s="3" t="str">
        <f t="shared" si="4"/>
        <v>2205-3-4-1</v>
      </c>
      <c r="M136" s="1">
        <v>3</v>
      </c>
      <c r="N136" s="1">
        <v>4</v>
      </c>
      <c r="O136" s="1">
        <v>1</v>
      </c>
      <c r="P136" s="1" t="str">
        <f t="shared" si="5"/>
        <v>D2012086-1</v>
      </c>
    </row>
    <row r="137" spans="1:16" x14ac:dyDescent="0.3">
      <c r="A137" s="1" t="s">
        <v>112</v>
      </c>
      <c r="B137" s="1">
        <v>1</v>
      </c>
      <c r="C137" s="2" t="str">
        <f>IF(Table1[[#This Row],[Skid '#]]="","",_xlfn.XLOOKUP(Table1[[#This Row],[LOT'# 2]],[2]INPUTS!$B:$B,[2]INPUTS!$P:$P))</f>
        <v>316L</v>
      </c>
      <c r="D137" s="3">
        <f>IF(Table1[[#This Row],[Skid '#]]="","",_xlfn.XLOOKUP(Table1[[#This Row],[LOT'# 2]],[2]INPUTS!$B:$B,[2]INPUTS!$Q:$Q))</f>
        <v>2.2639999999999998</v>
      </c>
      <c r="E137" s="3">
        <f>IF(Table1[[#This Row],[Skid '#]]="","",_xlfn.XLOOKUP(Table1[[#This Row],[LOT'# 2]],[2]INPUTS!$B:$B,[2]INPUTS!$S:$S))</f>
        <v>6.7000000000000004E-2</v>
      </c>
      <c r="F137" s="4">
        <v>5736</v>
      </c>
      <c r="G137" s="4">
        <f>IFERROR(IF(Table1[[#This Row],[Lot '#]]="","",_xlfn.XLOOKUP(Table1[[#This Row],[LOT'# 2]],[1]Sheet1!$K:$K,[1]Sheet1!$J:$J)),"")</f>
        <v>5736</v>
      </c>
      <c r="H137" s="3" t="str">
        <f>IF(Table1[[#This Row],[Skid '#]]="","",_xlfn.XLOOKUP(Table1[[#This Row],[LOT'# 2]],[2]INPUTS!$B:$B,[2]INPUTS!$J:$J))</f>
        <v>TKM</v>
      </c>
      <c r="I137" s="2"/>
      <c r="J137" s="3" t="str">
        <f>IF(Table1[[#This Row],[Skid '#]]="","",_xlfn.XLOOKUP(Table1[[#This Row],[LOT'# 2]],[2]INPUTS!$B:$B,[2]INPUTS!$AB:$AB))</f>
        <v>WAAF005750170B300073</v>
      </c>
      <c r="K137" s="3"/>
      <c r="L137" s="3" t="str">
        <f t="shared" si="4"/>
        <v>316L-5-2-1</v>
      </c>
      <c r="M137" s="1">
        <v>5</v>
      </c>
      <c r="N137" s="1">
        <v>2</v>
      </c>
      <c r="O137" s="1">
        <v>1</v>
      </c>
      <c r="P137" s="1" t="str">
        <f t="shared" si="5"/>
        <v>D2012097-1</v>
      </c>
    </row>
    <row r="138" spans="1:16" x14ac:dyDescent="0.3">
      <c r="A138" s="1" t="s">
        <v>112</v>
      </c>
      <c r="B138" s="1">
        <v>2</v>
      </c>
      <c r="C138" s="2" t="str">
        <f>IF(Table1[[#This Row],[Skid '#]]="","",_xlfn.XLOOKUP(Table1[[#This Row],[LOT'# 2]],[2]INPUTS!$B:$B,[2]INPUTS!$P:$P))</f>
        <v>316L</v>
      </c>
      <c r="D138" s="3">
        <f>IF(Table1[[#This Row],[Skid '#]]="","",_xlfn.XLOOKUP(Table1[[#This Row],[LOT'# 2]],[2]INPUTS!$B:$B,[2]INPUTS!$Q:$Q))</f>
        <v>2.2639999999999998</v>
      </c>
      <c r="E138" s="3">
        <f>IF(Table1[[#This Row],[Skid '#]]="","",_xlfn.XLOOKUP(Table1[[#This Row],[LOT'# 2]],[2]INPUTS!$B:$B,[2]INPUTS!$S:$S))</f>
        <v>6.7000000000000004E-2</v>
      </c>
      <c r="F138" s="4">
        <v>3088</v>
      </c>
      <c r="G138" s="4">
        <f>IFERROR(IF(Table1[[#This Row],[Lot '#]]="","",_xlfn.XLOOKUP(Table1[[#This Row],[LOT'# 2]],[1]Sheet1!$K:$K,[1]Sheet1!$J:$J)),"")</f>
        <v>3088</v>
      </c>
      <c r="H138" s="3" t="str">
        <f>IF(Table1[[#This Row],[Skid '#]]="","",_xlfn.XLOOKUP(Table1[[#This Row],[LOT'# 2]],[2]INPUTS!$B:$B,[2]INPUTS!$J:$J))</f>
        <v>TKM</v>
      </c>
      <c r="I138" s="2"/>
      <c r="J138" s="3" t="str">
        <f>IF(Table1[[#This Row],[Skid '#]]="","",_xlfn.XLOOKUP(Table1[[#This Row],[LOT'# 2]],[2]INPUTS!$B:$B,[2]INPUTS!$AB:$AB))</f>
        <v>WAAF005750170B300073</v>
      </c>
      <c r="K138" s="3"/>
      <c r="L138" s="3" t="str">
        <f t="shared" si="4"/>
        <v>316L-5-1-2</v>
      </c>
      <c r="M138" s="1">
        <v>5</v>
      </c>
      <c r="N138" s="1">
        <v>1</v>
      </c>
      <c r="O138" s="1">
        <v>2</v>
      </c>
      <c r="P138" s="1" t="str">
        <f t="shared" si="5"/>
        <v>D2012097-2</v>
      </c>
    </row>
    <row r="139" spans="1:16" x14ac:dyDescent="0.3">
      <c r="A139" s="1" t="s">
        <v>112</v>
      </c>
      <c r="B139" s="1">
        <v>3</v>
      </c>
      <c r="C139" s="2" t="str">
        <f>IF(Table1[[#This Row],[Skid '#]]="","",_xlfn.XLOOKUP(Table1[[#This Row],[LOT'# 2]],[2]INPUTS!$B:$B,[2]INPUTS!$P:$P))</f>
        <v>316L</v>
      </c>
      <c r="D139" s="3">
        <f>IF(Table1[[#This Row],[Skid '#]]="","",_xlfn.XLOOKUP(Table1[[#This Row],[LOT'# 2]],[2]INPUTS!$B:$B,[2]INPUTS!$Q:$Q))</f>
        <v>2.2639999999999998</v>
      </c>
      <c r="E139" s="3">
        <f>IF(Table1[[#This Row],[Skid '#]]="","",_xlfn.XLOOKUP(Table1[[#This Row],[LOT'# 2]],[2]INPUTS!$B:$B,[2]INPUTS!$S:$S))</f>
        <v>6.7000000000000004E-2</v>
      </c>
      <c r="F139" s="4">
        <v>5438</v>
      </c>
      <c r="G139" s="4">
        <f>IFERROR(IF(Table1[[#This Row],[Lot '#]]="","",_xlfn.XLOOKUP(Table1[[#This Row],[LOT'# 2]],[1]Sheet1!$K:$K,[1]Sheet1!$J:$J)),"")</f>
        <v>5438</v>
      </c>
      <c r="H139" s="3" t="str">
        <f>IF(Table1[[#This Row],[Skid '#]]="","",_xlfn.XLOOKUP(Table1[[#This Row],[LOT'# 2]],[2]INPUTS!$B:$B,[2]INPUTS!$J:$J))</f>
        <v>TKM</v>
      </c>
      <c r="I139" s="2"/>
      <c r="J139" s="3" t="str">
        <f>IF(Table1[[#This Row],[Skid '#]]="","",_xlfn.XLOOKUP(Table1[[#This Row],[LOT'# 2]],[2]INPUTS!$B:$B,[2]INPUTS!$AB:$AB))</f>
        <v>WAAF005750170B300073</v>
      </c>
      <c r="K139" s="3"/>
      <c r="L139" s="3" t="str">
        <f t="shared" si="4"/>
        <v>316L-5-1-1</v>
      </c>
      <c r="M139" s="1">
        <v>5</v>
      </c>
      <c r="N139" s="1">
        <v>1</v>
      </c>
      <c r="O139" s="1">
        <v>1</v>
      </c>
      <c r="P139" s="1" t="str">
        <f t="shared" si="5"/>
        <v>D2012097-3</v>
      </c>
    </row>
    <row r="140" spans="1:16" x14ac:dyDescent="0.3">
      <c r="A140" s="1" t="s">
        <v>113</v>
      </c>
      <c r="B140" s="1">
        <v>1</v>
      </c>
      <c r="C140" s="2" t="str">
        <f>IF(Table1[[#This Row],[Skid '#]]="","",_xlfn.XLOOKUP(Table1[[#This Row],[LOT'# 2]],[2]INPUTS!$B:$B,[2]INPUTS!$P:$P))</f>
        <v>N08011</v>
      </c>
      <c r="D140" s="3">
        <f>IF(Table1[[#This Row],[Skid '#]]="","",_xlfn.XLOOKUP(Table1[[#This Row],[LOT'# 2]],[2]INPUTS!$B:$B,[2]INPUTS!$Q:$Q))</f>
        <v>3.976</v>
      </c>
      <c r="E140" s="3">
        <f>IF(Table1[[#This Row],[Skid '#]]="","",_xlfn.XLOOKUP(Table1[[#This Row],[LOT'# 2]],[2]INPUTS!$B:$B,[2]INPUTS!$S:$S))</f>
        <v>2.8000000000000001E-2</v>
      </c>
      <c r="F140" s="4">
        <v>1744</v>
      </c>
      <c r="G140" s="4">
        <f>IFERROR(IF(Table1[[#This Row],[Lot '#]]="","",_xlfn.XLOOKUP(Table1[[#This Row],[LOT'# 2]],[1]Sheet1!$K:$K,[1]Sheet1!$J:$J)),"")</f>
        <v>1744</v>
      </c>
      <c r="H140" s="3" t="str">
        <f>IF(Table1[[#This Row],[Skid '#]]="","",_xlfn.XLOOKUP(Table1[[#This Row],[LOT'# 2]],[2]INPUTS!$B:$B,[2]INPUTS!$J:$J))</f>
        <v>ATI</v>
      </c>
      <c r="I140" s="2"/>
      <c r="J140" s="3" t="str">
        <f>IF(Table1[[#This Row],[Skid '#]]="","",_xlfn.XLOOKUP(Table1[[#This Row],[LOT'# 2]],[2]INPUTS!$B:$B,[2]INPUTS!$AB:$AB))</f>
        <v>WADE010100071B800109</v>
      </c>
      <c r="K140" s="3"/>
      <c r="L140" s="3" t="str">
        <f t="shared" si="4"/>
        <v>N08011-1-1-1</v>
      </c>
      <c r="M140" s="1">
        <v>1</v>
      </c>
      <c r="N140" s="1">
        <v>1</v>
      </c>
      <c r="O140" s="1">
        <v>1</v>
      </c>
      <c r="P140" s="1" t="str">
        <f t="shared" si="5"/>
        <v>D2101005-1</v>
      </c>
    </row>
    <row r="141" spans="1:16" x14ac:dyDescent="0.3">
      <c r="A141" s="1" t="s">
        <v>114</v>
      </c>
      <c r="B141" s="1">
        <v>2</v>
      </c>
      <c r="C141" s="2" t="str">
        <f>IF(Table1[[#This Row],[Skid '#]]="","",_xlfn.XLOOKUP(Table1[[#This Row],[LOT'# 2]],[2]INPUTS!$B:$B,[2]INPUTS!$P:$P))</f>
        <v>2205</v>
      </c>
      <c r="D141" s="3">
        <f>IF(Table1[[#This Row],[Skid '#]]="","",_xlfn.XLOOKUP(Table1[[#This Row],[LOT'# 2]],[2]INPUTS!$B:$B,[2]INPUTS!$Q:$Q))</f>
        <v>3.0550000000000002</v>
      </c>
      <c r="E141" s="3">
        <f>IF(Table1[[#This Row],[Skid '#]]="","",_xlfn.XLOOKUP(Table1[[#This Row],[LOT'# 2]],[2]INPUTS!$B:$B,[2]INPUTS!$S:$S))</f>
        <v>6.7000000000000004E-2</v>
      </c>
      <c r="F141" s="4">
        <v>5570</v>
      </c>
      <c r="G141" s="4">
        <f>IFERROR(IF(Table1[[#This Row],[Lot '#]]="","",_xlfn.XLOOKUP(Table1[[#This Row],[LOT'# 2]],[1]Sheet1!$K:$K,[1]Sheet1!$J:$J)),"")</f>
        <v>5570</v>
      </c>
      <c r="H141" s="3" t="str">
        <f>IF(Table1[[#This Row],[Skid '#]]="","",_xlfn.XLOOKUP(Table1[[#This Row],[LOT'# 2]],[2]INPUTS!$B:$B,[2]INPUTS!$J:$J))</f>
        <v>TKM</v>
      </c>
      <c r="I141" s="2"/>
      <c r="J141" s="3" t="str">
        <f>IF(Table1[[#This Row],[Skid '#]]="","",_xlfn.XLOOKUP(Table1[[#This Row],[LOT'# 2]],[2]INPUTS!$B:$B,[2]INPUTS!$AB:$AB))</f>
        <v>WACN005750170B300112</v>
      </c>
      <c r="K141" s="3"/>
      <c r="L141" s="3" t="str">
        <f t="shared" si="4"/>
        <v>2205-3-4-3</v>
      </c>
      <c r="M141" s="1">
        <v>3</v>
      </c>
      <c r="N141" s="1">
        <v>4</v>
      </c>
      <c r="O141" s="1">
        <v>3</v>
      </c>
      <c r="P141" s="1" t="str">
        <f t="shared" si="5"/>
        <v>D2101019-2</v>
      </c>
    </row>
    <row r="142" spans="1:16" x14ac:dyDescent="0.3">
      <c r="A142" s="1" t="s">
        <v>114</v>
      </c>
      <c r="B142" s="1">
        <v>3</v>
      </c>
      <c r="C142" s="2" t="str">
        <f>IF(Table1[[#This Row],[Skid '#]]="","",_xlfn.XLOOKUP(Table1[[#This Row],[LOT'# 2]],[2]INPUTS!$B:$B,[2]INPUTS!$P:$P))</f>
        <v>2205</v>
      </c>
      <c r="D142" s="3">
        <f>IF(Table1[[#This Row],[Skid '#]]="","",_xlfn.XLOOKUP(Table1[[#This Row],[LOT'# 2]],[2]INPUTS!$B:$B,[2]INPUTS!$Q:$Q))</f>
        <v>3.0550000000000002</v>
      </c>
      <c r="E142" s="3">
        <f>IF(Table1[[#This Row],[Skid '#]]="","",_xlfn.XLOOKUP(Table1[[#This Row],[LOT'# 2]],[2]INPUTS!$B:$B,[2]INPUTS!$S:$S))</f>
        <v>6.7000000000000004E-2</v>
      </c>
      <c r="F142" s="4">
        <v>5574</v>
      </c>
      <c r="G142" s="4">
        <f>IFERROR(IF(Table1[[#This Row],[Lot '#]]="","",_xlfn.XLOOKUP(Table1[[#This Row],[LOT'# 2]],[1]Sheet1!$K:$K,[1]Sheet1!$J:$J)),"")</f>
        <v>5574</v>
      </c>
      <c r="H142" s="3" t="str">
        <f>IF(Table1[[#This Row],[Skid '#]]="","",_xlfn.XLOOKUP(Table1[[#This Row],[LOT'# 2]],[2]INPUTS!$B:$B,[2]INPUTS!$J:$J))</f>
        <v>TKM</v>
      </c>
      <c r="I142" s="2"/>
      <c r="J142" s="3" t="str">
        <f>IF(Table1[[#This Row],[Skid '#]]="","",_xlfn.XLOOKUP(Table1[[#This Row],[LOT'# 2]],[2]INPUTS!$B:$B,[2]INPUTS!$AB:$AB))</f>
        <v>WACN005750170B300112</v>
      </c>
      <c r="K142" s="3"/>
      <c r="L142" s="3" t="str">
        <f t="shared" si="4"/>
        <v>2205-3-4-4</v>
      </c>
      <c r="M142" s="1">
        <v>3</v>
      </c>
      <c r="N142" s="1">
        <v>4</v>
      </c>
      <c r="O142" s="1">
        <v>4</v>
      </c>
      <c r="P142" s="1" t="str">
        <f t="shared" si="5"/>
        <v>D2101019-3</v>
      </c>
    </row>
    <row r="143" spans="1:16" x14ac:dyDescent="0.3">
      <c r="A143" s="1" t="s">
        <v>116</v>
      </c>
      <c r="B143" s="1">
        <v>2</v>
      </c>
      <c r="C143" s="2" t="str">
        <f>IF(Table1[[#This Row],[Skid '#]]="","",_xlfn.XLOOKUP(Table1[[#This Row],[LOT'# 2]],[2]INPUTS!$B:$B,[2]INPUTS!$P:$P))</f>
        <v>316L</v>
      </c>
      <c r="D143" s="3">
        <f>IF(Table1[[#This Row],[Skid '#]]="","",_xlfn.XLOOKUP(Table1[[#This Row],[LOT'# 2]],[2]INPUTS!$B:$B,[2]INPUTS!$Q:$Q))</f>
        <v>3.0670000000000002</v>
      </c>
      <c r="E143" s="3">
        <f>IF(Table1[[#This Row],[Skid '#]]="","",_xlfn.XLOOKUP(Table1[[#This Row],[LOT'# 2]],[2]INPUTS!$B:$B,[2]INPUTS!$S:$S))</f>
        <v>6.3E-2</v>
      </c>
      <c r="F143" s="4">
        <v>1705</v>
      </c>
      <c r="G143" s="4">
        <f>IFERROR(IF(Table1[[#This Row],[Lot '#]]="","",_xlfn.XLOOKUP(Table1[[#This Row],[LOT'# 2]],[1]Sheet1!$K:$K,[1]Sheet1!$J:$J)),"")</f>
        <v>1705</v>
      </c>
      <c r="H143" s="3" t="str">
        <f>IF(Table1[[#This Row],[Skid '#]]="","",_xlfn.XLOOKUP(Table1[[#This Row],[LOT'# 2]],[2]INPUTS!$B:$B,[2]INPUTS!$J:$J))</f>
        <v>COILPLUS</v>
      </c>
      <c r="I143" s="2"/>
      <c r="J143" s="3" t="str">
        <f>IF(Table1[[#This Row],[Skid '#]]="","",_xlfn.XLOOKUP(Table1[[#This Row],[LOT'# 2]],[2]INPUTS!$B:$B,[2]INPUTS!$AB:$AB))</f>
        <v>WAAF007790160B300090</v>
      </c>
      <c r="K143" s="3"/>
      <c r="L143" s="3" t="str">
        <f t="shared" si="4"/>
        <v>316L-7-1-3</v>
      </c>
      <c r="M143" s="1">
        <v>7</v>
      </c>
      <c r="N143" s="1">
        <v>1</v>
      </c>
      <c r="O143" s="1">
        <v>3</v>
      </c>
      <c r="P143" s="1" t="str">
        <f t="shared" si="5"/>
        <v>D2101105-2</v>
      </c>
    </row>
    <row r="144" spans="1:16" x14ac:dyDescent="0.3">
      <c r="A144" s="1" t="s">
        <v>116</v>
      </c>
      <c r="B144" s="1">
        <v>3</v>
      </c>
      <c r="C144" s="2" t="str">
        <f>IF(Table1[[#This Row],[Skid '#]]="","",_xlfn.XLOOKUP(Table1[[#This Row],[LOT'# 2]],[2]INPUTS!$B:$B,[2]INPUTS!$P:$P))</f>
        <v>316L</v>
      </c>
      <c r="D144" s="3">
        <f>IF(Table1[[#This Row],[Skid '#]]="","",_xlfn.XLOOKUP(Table1[[#This Row],[LOT'# 2]],[2]INPUTS!$B:$B,[2]INPUTS!$Q:$Q))</f>
        <v>3.0670000000000002</v>
      </c>
      <c r="E144" s="3">
        <f>IF(Table1[[#This Row],[Skid '#]]="","",_xlfn.XLOOKUP(Table1[[#This Row],[LOT'# 2]],[2]INPUTS!$B:$B,[2]INPUTS!$S:$S))</f>
        <v>6.3E-2</v>
      </c>
      <c r="F144" s="4">
        <v>4494</v>
      </c>
      <c r="G144" s="4">
        <f>IFERROR(IF(Table1[[#This Row],[Lot '#]]="","",_xlfn.XLOOKUP(Table1[[#This Row],[LOT'# 2]],[1]Sheet1!$K:$K,[1]Sheet1!$J:$J)),"")</f>
        <v>4494</v>
      </c>
      <c r="H144" s="3" t="str">
        <f>IF(Table1[[#This Row],[Skid '#]]="","",_xlfn.XLOOKUP(Table1[[#This Row],[LOT'# 2]],[2]INPUTS!$B:$B,[2]INPUTS!$J:$J))</f>
        <v>COILPLUS</v>
      </c>
      <c r="I144" s="2"/>
      <c r="J144" s="3" t="str">
        <f>IF(Table1[[#This Row],[Skid '#]]="","",_xlfn.XLOOKUP(Table1[[#This Row],[LOT'# 2]],[2]INPUTS!$B:$B,[2]INPUTS!$AB:$AB))</f>
        <v>WAAF007790160B300090</v>
      </c>
      <c r="K144" s="3"/>
      <c r="L144" s="3" t="str">
        <f t="shared" si="4"/>
        <v>316L-7-1-2</v>
      </c>
      <c r="M144" s="1">
        <v>7</v>
      </c>
      <c r="N144" s="1">
        <v>1</v>
      </c>
      <c r="O144" s="1">
        <v>2</v>
      </c>
      <c r="P144" s="1" t="str">
        <f t="shared" si="5"/>
        <v>D2101105-3</v>
      </c>
    </row>
    <row r="145" spans="1:16" x14ac:dyDescent="0.3">
      <c r="A145" s="1" t="s">
        <v>116</v>
      </c>
      <c r="B145" s="1">
        <v>4</v>
      </c>
      <c r="C145" s="2" t="str">
        <f>IF(Table1[[#This Row],[Skid '#]]="","",_xlfn.XLOOKUP(Table1[[#This Row],[LOT'# 2]],[2]INPUTS!$B:$B,[2]INPUTS!$P:$P))</f>
        <v>316L</v>
      </c>
      <c r="D145" s="3">
        <f>IF(Table1[[#This Row],[Skid '#]]="","",_xlfn.XLOOKUP(Table1[[#This Row],[LOT'# 2]],[2]INPUTS!$B:$B,[2]INPUTS!$Q:$Q))</f>
        <v>3.0670000000000002</v>
      </c>
      <c r="E145" s="3">
        <f>IF(Table1[[#This Row],[Skid '#]]="","",_xlfn.XLOOKUP(Table1[[#This Row],[LOT'# 2]],[2]INPUTS!$B:$B,[2]INPUTS!$S:$S))</f>
        <v>6.3E-2</v>
      </c>
      <c r="F145" s="4">
        <v>4496</v>
      </c>
      <c r="G145" s="4">
        <f>IFERROR(IF(Table1[[#This Row],[Lot '#]]="","",_xlfn.XLOOKUP(Table1[[#This Row],[LOT'# 2]],[1]Sheet1!$K:$K,[1]Sheet1!$J:$J)),"")</f>
        <v>4496</v>
      </c>
      <c r="H145" s="3" t="str">
        <f>IF(Table1[[#This Row],[Skid '#]]="","",_xlfn.XLOOKUP(Table1[[#This Row],[LOT'# 2]],[2]INPUTS!$B:$B,[2]INPUTS!$J:$J))</f>
        <v>COILPLUS</v>
      </c>
      <c r="I145" s="2"/>
      <c r="J145" s="3" t="str">
        <f>IF(Table1[[#This Row],[Skid '#]]="","",_xlfn.XLOOKUP(Table1[[#This Row],[LOT'# 2]],[2]INPUTS!$B:$B,[2]INPUTS!$AB:$AB))</f>
        <v>WAAF007790160B300090</v>
      </c>
      <c r="K145" s="3"/>
      <c r="L145" s="3" t="str">
        <f t="shared" si="4"/>
        <v>316L-7-1-1</v>
      </c>
      <c r="M145" s="1">
        <v>7</v>
      </c>
      <c r="N145" s="1">
        <v>1</v>
      </c>
      <c r="O145" s="1">
        <v>1</v>
      </c>
      <c r="P145" s="1" t="str">
        <f t="shared" si="5"/>
        <v>D2101105-4</v>
      </c>
    </row>
    <row r="146" spans="1:16" x14ac:dyDescent="0.3">
      <c r="A146" s="1" t="s">
        <v>118</v>
      </c>
      <c r="B146" s="1">
        <v>1</v>
      </c>
      <c r="C146" s="2" t="str">
        <f>IF(Table1[[#This Row],[Skid '#]]="","",_xlfn.XLOOKUP(Table1[[#This Row],[LOT'# 2]],[2]INPUTS!$B:$B,[2]INPUTS!$P:$P))</f>
        <v>304L</v>
      </c>
      <c r="D146" s="3">
        <f>IF(Table1[[#This Row],[Skid '#]]="","",_xlfn.XLOOKUP(Table1[[#This Row],[LOT'# 2]],[2]INPUTS!$B:$B,[2]INPUTS!$Q:$Q))</f>
        <v>3.1139999999999999</v>
      </c>
      <c r="E146" s="3">
        <f>IF(Table1[[#This Row],[Skid '#]]="","",_xlfn.XLOOKUP(Table1[[#This Row],[LOT'# 2]],[2]INPUTS!$B:$B,[2]INPUTS!$S:$S))</f>
        <v>4.7E-2</v>
      </c>
      <c r="F146" s="4">
        <v>968.36180000000002</v>
      </c>
      <c r="G146" s="4" t="str">
        <f>IFERROR(IF(Table1[[#This Row],[Lot '#]]="","",_xlfn.XLOOKUP(Table1[[#This Row],[LOT'# 2]],[1]Sheet1!$K:$K,[1]Sheet1!$J:$J)),"")</f>
        <v/>
      </c>
      <c r="H146" s="3" t="str">
        <f>IF(Table1[[#This Row],[Skid '#]]="","",_xlfn.XLOOKUP(Table1[[#This Row],[LOT'# 2]],[2]INPUTS!$B:$B,[2]INPUTS!$J:$J))</f>
        <v>TKM</v>
      </c>
      <c r="I146" s="2"/>
      <c r="J146" s="3" t="str">
        <f>IF(Table1[[#This Row],[Skid '#]]="","",_xlfn.XLOOKUP(Table1[[#This Row],[LOT'# 2]],[2]INPUTS!$B:$B,[2]INPUTS!$AB:$AB))</f>
        <v>WAAC007910120B300030</v>
      </c>
      <c r="K146" s="3"/>
      <c r="L146" s="3" t="str">
        <f t="shared" si="4"/>
        <v>304L-1-1-1</v>
      </c>
      <c r="M146" s="1">
        <v>1</v>
      </c>
      <c r="N146" s="1">
        <v>1</v>
      </c>
      <c r="O146" s="1">
        <v>1</v>
      </c>
      <c r="P146" s="1" t="str">
        <f t="shared" si="5"/>
        <v>D2101123-1</v>
      </c>
    </row>
    <row r="147" spans="1:16" x14ac:dyDescent="0.3">
      <c r="A147" s="1" t="s">
        <v>120</v>
      </c>
      <c r="B147" s="1">
        <v>1</v>
      </c>
      <c r="C147" s="2" t="str">
        <f>IF(Table1[[#This Row],[Skid '#]]="","",_xlfn.XLOOKUP(Table1[[#This Row],[LOT'# 2]],[2]INPUTS!$B:$B,[2]INPUTS!$P:$P))</f>
        <v>317L</v>
      </c>
      <c r="D147" s="3">
        <f>IF(Table1[[#This Row],[Skid '#]]="","",_xlfn.XLOOKUP(Table1[[#This Row],[LOT'# 2]],[2]INPUTS!$B:$B,[2]INPUTS!$Q:$Q))</f>
        <v>2.2639999999999998</v>
      </c>
      <c r="E147" s="3">
        <f>IF(Table1[[#This Row],[Skid '#]]="","",_xlfn.XLOOKUP(Table1[[#This Row],[LOT'# 2]],[2]INPUTS!$B:$B,[2]INPUTS!$S:$S))</f>
        <v>6.7000000000000004E-2</v>
      </c>
      <c r="F147" s="4">
        <v>5085</v>
      </c>
      <c r="G147" s="4">
        <f>IFERROR(IF(Table1[[#This Row],[Lot '#]]="","",_xlfn.XLOOKUP(Table1[[#This Row],[LOT'# 2]],[1]Sheet1!$K:$K,[1]Sheet1!$J:$J)),"")</f>
        <v>5085</v>
      </c>
      <c r="H147" s="3" t="str">
        <f>IF(Table1[[#This Row],[Skid '#]]="","",_xlfn.XLOOKUP(Table1[[#This Row],[LOT'# 2]],[2]INPUTS!$B:$B,[2]INPUTS!$J:$J))</f>
        <v>ATI</v>
      </c>
      <c r="I147" s="2"/>
      <c r="J147" s="3" t="str">
        <f>IF(Table1[[#This Row],[Skid '#]]="","",_xlfn.XLOOKUP(Table1[[#This Row],[LOT'# 2]],[2]INPUTS!$B:$B,[2]INPUTS!$AB:$AB))</f>
        <v>WAAQ005750170B300101</v>
      </c>
      <c r="K147" s="3"/>
      <c r="L147" s="3" t="str">
        <f t="shared" ref="L147:L177" si="6">IF($A147="","",CONCATENATE($C147,"-",$M147,"-",$N147,"-",$O147))</f>
        <v>317L-1-1-1</v>
      </c>
      <c r="M147" s="1">
        <v>1</v>
      </c>
      <c r="N147" s="1">
        <v>1</v>
      </c>
      <c r="O147" s="1">
        <v>1</v>
      </c>
      <c r="P147" s="1" t="str">
        <f t="shared" si="5"/>
        <v>D2102051-1</v>
      </c>
    </row>
    <row r="148" spans="1:16" x14ac:dyDescent="0.3">
      <c r="A148" s="1" t="s">
        <v>120</v>
      </c>
      <c r="B148" s="1">
        <v>2</v>
      </c>
      <c r="C148" s="2" t="str">
        <f>IF(Table1[[#This Row],[Skid '#]]="","",_xlfn.XLOOKUP(Table1[[#This Row],[LOT'# 2]],[2]INPUTS!$B:$B,[2]INPUTS!$P:$P))</f>
        <v>317L</v>
      </c>
      <c r="D148" s="3">
        <f>IF(Table1[[#This Row],[Skid '#]]="","",_xlfn.XLOOKUP(Table1[[#This Row],[LOT'# 2]],[2]INPUTS!$B:$B,[2]INPUTS!$Q:$Q))</f>
        <v>2.2639999999999998</v>
      </c>
      <c r="E148" s="3">
        <f>IF(Table1[[#This Row],[Skid '#]]="","",_xlfn.XLOOKUP(Table1[[#This Row],[LOT'# 2]],[2]INPUTS!$B:$B,[2]INPUTS!$S:$S))</f>
        <v>6.7000000000000004E-2</v>
      </c>
      <c r="F148" s="4">
        <v>2674</v>
      </c>
      <c r="G148" s="4">
        <f>IFERROR(IF(Table1[[#This Row],[Lot '#]]="","",_xlfn.XLOOKUP(Table1[[#This Row],[LOT'# 2]],[1]Sheet1!$K:$K,[1]Sheet1!$J:$J)),"")</f>
        <v>2674</v>
      </c>
      <c r="H148" s="3" t="str">
        <f>IF(Table1[[#This Row],[Skid '#]]="","",_xlfn.XLOOKUP(Table1[[#This Row],[LOT'# 2]],[2]INPUTS!$B:$B,[2]INPUTS!$J:$J))</f>
        <v>ATI</v>
      </c>
      <c r="I148" s="2"/>
      <c r="J148" s="3" t="str">
        <f>IF(Table1[[#This Row],[Skid '#]]="","",_xlfn.XLOOKUP(Table1[[#This Row],[LOT'# 2]],[2]INPUTS!$B:$B,[2]INPUTS!$AB:$AB))</f>
        <v>WAAQ005750170B300101</v>
      </c>
      <c r="K148" s="3"/>
      <c r="L148" s="3" t="str">
        <f t="shared" si="6"/>
        <v>317L-1-1-2</v>
      </c>
      <c r="M148" s="1">
        <v>1</v>
      </c>
      <c r="N148" s="1">
        <v>1</v>
      </c>
      <c r="O148" s="1">
        <v>2</v>
      </c>
      <c r="P148" s="1" t="str">
        <f t="shared" si="5"/>
        <v>D2102051-2</v>
      </c>
    </row>
    <row r="149" spans="1:16" x14ac:dyDescent="0.3">
      <c r="A149" s="1" t="s">
        <v>121</v>
      </c>
      <c r="B149" s="1">
        <v>1</v>
      </c>
      <c r="C149" s="2" t="str">
        <f>IF(Table1[[#This Row],[Skid '#]]="","",_xlfn.XLOOKUP(Table1[[#This Row],[LOT'# 2]],[2]INPUTS!$B:$B,[2]INPUTS!$P:$P))</f>
        <v>317L</v>
      </c>
      <c r="D149" s="3">
        <f>IF(Table1[[#This Row],[Skid '#]]="","",_xlfn.XLOOKUP(Table1[[#This Row],[LOT'# 2]],[2]INPUTS!$B:$B,[2]INPUTS!$Q:$Q))</f>
        <v>3.0550000000000002</v>
      </c>
      <c r="E149" s="3">
        <f>IF(Table1[[#This Row],[Skid '#]]="","",_xlfn.XLOOKUP(Table1[[#This Row],[LOT'# 2]],[2]INPUTS!$B:$B,[2]INPUTS!$S:$S))</f>
        <v>6.7000000000000004E-2</v>
      </c>
      <c r="F149" s="4">
        <v>5500</v>
      </c>
      <c r="G149" s="4">
        <f>IFERROR(IF(Table1[[#This Row],[Lot '#]]="","",_xlfn.XLOOKUP(Table1[[#This Row],[LOT'# 2]],[1]Sheet1!$K:$K,[1]Sheet1!$J:$J)),"")</f>
        <v>5500</v>
      </c>
      <c r="H149" s="3" t="str">
        <f>IF(Table1[[#This Row],[Skid '#]]="","",_xlfn.XLOOKUP(Table1[[#This Row],[LOT'# 2]],[2]INPUTS!$B:$B,[2]INPUTS!$J:$J))</f>
        <v>ATI</v>
      </c>
      <c r="I149" s="2"/>
      <c r="J149" s="3" t="str">
        <f>IF(Table1[[#This Row],[Skid '#]]="","",_xlfn.XLOOKUP(Table1[[#This Row],[LOT'# 2]],[2]INPUTS!$B:$B,[2]INPUTS!$AB:$AB))</f>
        <v>WAAQ007760170B300122</v>
      </c>
      <c r="K149" s="3"/>
      <c r="L149" s="3" t="str">
        <f t="shared" si="6"/>
        <v>317L-1-1-3</v>
      </c>
      <c r="M149" s="1">
        <v>1</v>
      </c>
      <c r="N149" s="1">
        <v>1</v>
      </c>
      <c r="O149" s="1">
        <v>3</v>
      </c>
      <c r="P149" s="1" t="str">
        <f t="shared" si="5"/>
        <v>D2102052-1</v>
      </c>
    </row>
    <row r="150" spans="1:16" x14ac:dyDescent="0.3">
      <c r="A150" s="1" t="s">
        <v>121</v>
      </c>
      <c r="B150" s="1">
        <v>2</v>
      </c>
      <c r="C150" s="2" t="str">
        <f>IF(Table1[[#This Row],[Skid '#]]="","",_xlfn.XLOOKUP(Table1[[#This Row],[LOT'# 2]],[2]INPUTS!$B:$B,[2]INPUTS!$P:$P))</f>
        <v>317L</v>
      </c>
      <c r="D150" s="3">
        <f>IF(Table1[[#This Row],[Skid '#]]="","",_xlfn.XLOOKUP(Table1[[#This Row],[LOT'# 2]],[2]INPUTS!$B:$B,[2]INPUTS!$Q:$Q))</f>
        <v>3.0550000000000002</v>
      </c>
      <c r="E150" s="3">
        <f>IF(Table1[[#This Row],[Skid '#]]="","",_xlfn.XLOOKUP(Table1[[#This Row],[LOT'# 2]],[2]INPUTS!$B:$B,[2]INPUTS!$S:$S))</f>
        <v>6.7000000000000004E-2</v>
      </c>
      <c r="F150" s="4">
        <v>5500</v>
      </c>
      <c r="G150" s="4">
        <f>IFERROR(IF(Table1[[#This Row],[Lot '#]]="","",_xlfn.XLOOKUP(Table1[[#This Row],[LOT'# 2]],[1]Sheet1!$K:$K,[1]Sheet1!$J:$J)),"")</f>
        <v>5500</v>
      </c>
      <c r="H150" s="3" t="str">
        <f>IF(Table1[[#This Row],[Skid '#]]="","",_xlfn.XLOOKUP(Table1[[#This Row],[LOT'# 2]],[2]INPUTS!$B:$B,[2]INPUTS!$J:$J))</f>
        <v>ATI</v>
      </c>
      <c r="I150" s="2"/>
      <c r="J150" s="3" t="str">
        <f>IF(Table1[[#This Row],[Skid '#]]="","",_xlfn.XLOOKUP(Table1[[#This Row],[LOT'# 2]],[2]INPUTS!$B:$B,[2]INPUTS!$AB:$AB))</f>
        <v>WAAQ007760170B300122</v>
      </c>
      <c r="K150" s="3"/>
      <c r="L150" s="3" t="str">
        <f t="shared" si="6"/>
        <v>317L-1-1-4</v>
      </c>
      <c r="M150" s="1">
        <v>1</v>
      </c>
      <c r="N150" s="1">
        <v>1</v>
      </c>
      <c r="O150" s="1">
        <v>4</v>
      </c>
      <c r="P150" s="1" t="str">
        <f t="shared" si="5"/>
        <v>D2102052-2</v>
      </c>
    </row>
    <row r="151" spans="1:16" x14ac:dyDescent="0.3">
      <c r="A151" s="1" t="s">
        <v>122</v>
      </c>
      <c r="B151" s="1">
        <v>1</v>
      </c>
      <c r="C151" s="2" t="str">
        <f>IF(Table1[[#This Row],[Skid '#]]="","",_xlfn.XLOOKUP(Table1[[#This Row],[LOT'# 2]],[2]INPUTS!$B:$B,[2]INPUTS!$P:$P))</f>
        <v>304L</v>
      </c>
      <c r="D151" s="3">
        <f>IF(Table1[[#This Row],[Skid '#]]="","",_xlfn.XLOOKUP(Table1[[#This Row],[LOT'# 2]],[2]INPUTS!$B:$B,[2]INPUTS!$Q:$Q))</f>
        <v>3.9129999999999998</v>
      </c>
      <c r="E151" s="3">
        <f>IF(Table1[[#This Row],[Skid '#]]="","",_xlfn.XLOOKUP(Table1[[#This Row],[LOT'# 2]],[2]INPUTS!$B:$B,[2]INPUTS!$S:$S))</f>
        <v>4.7E-2</v>
      </c>
      <c r="F151" s="4">
        <v>3908</v>
      </c>
      <c r="G151" s="4">
        <f>IFERROR(IF(Table1[[#This Row],[Lot '#]]="","",_xlfn.XLOOKUP(Table1[[#This Row],[LOT'# 2]],[1]Sheet1!$K:$K,[1]Sheet1!$J:$J)),"")</f>
        <v>3908</v>
      </c>
      <c r="H151" s="3" t="str">
        <f>IF(Table1[[#This Row],[Skid '#]]="","",_xlfn.XLOOKUP(Table1[[#This Row],[LOT'# 2]],[2]INPUTS!$B:$B,[2]INPUTS!$J:$J))</f>
        <v>TKM</v>
      </c>
      <c r="I151" s="2"/>
      <c r="J151" s="3" t="str">
        <f>IF(Table1[[#This Row],[Skid '#]]="","",_xlfn.XLOOKUP(Table1[[#This Row],[LOT'# 2]],[2]INPUTS!$B:$B,[2]INPUTS!$AB:$AB))</f>
        <v>WAAC009940120B300053</v>
      </c>
      <c r="K151" s="3"/>
      <c r="L151" s="3" t="str">
        <f t="shared" si="6"/>
        <v>304L-10-3-4</v>
      </c>
      <c r="M151" s="1">
        <v>10</v>
      </c>
      <c r="N151" s="1">
        <v>3</v>
      </c>
      <c r="O151" s="1">
        <v>4</v>
      </c>
      <c r="P151" s="1" t="str">
        <f t="shared" si="5"/>
        <v>D2102088-1</v>
      </c>
    </row>
    <row r="152" spans="1:16" x14ac:dyDescent="0.3">
      <c r="A152" s="1" t="s">
        <v>122</v>
      </c>
      <c r="B152" s="1">
        <v>2</v>
      </c>
      <c r="C152" s="2" t="str">
        <f>IF(Table1[[#This Row],[Skid '#]]="","",_xlfn.XLOOKUP(Table1[[#This Row],[LOT'# 2]],[2]INPUTS!$B:$B,[2]INPUTS!$P:$P))</f>
        <v>304L</v>
      </c>
      <c r="D152" s="3">
        <f>IF(Table1[[#This Row],[Skid '#]]="","",_xlfn.XLOOKUP(Table1[[#This Row],[LOT'# 2]],[2]INPUTS!$B:$B,[2]INPUTS!$Q:$Q))</f>
        <v>3.9129999999999998</v>
      </c>
      <c r="E152" s="3">
        <f>IF(Table1[[#This Row],[Skid '#]]="","",_xlfn.XLOOKUP(Table1[[#This Row],[LOT'# 2]],[2]INPUTS!$B:$B,[2]INPUTS!$S:$S))</f>
        <v>4.7E-2</v>
      </c>
      <c r="F152" s="4">
        <v>185</v>
      </c>
      <c r="G152" s="4">
        <f>IFERROR(IF(Table1[[#This Row],[Lot '#]]="","",_xlfn.XLOOKUP(Table1[[#This Row],[LOT'# 2]],[1]Sheet1!$K:$K,[1]Sheet1!$J:$J)),"")</f>
        <v>185</v>
      </c>
      <c r="H152" s="3" t="str">
        <f>IF(Table1[[#This Row],[Skid '#]]="","",_xlfn.XLOOKUP(Table1[[#This Row],[LOT'# 2]],[2]INPUTS!$B:$B,[2]INPUTS!$J:$J))</f>
        <v>TKM</v>
      </c>
      <c r="I152" s="2"/>
      <c r="J152" s="3" t="str">
        <f>IF(Table1[[#This Row],[Skid '#]]="","",_xlfn.XLOOKUP(Table1[[#This Row],[LOT'# 2]],[2]INPUTS!$B:$B,[2]INPUTS!$AB:$AB))</f>
        <v>WAAC009940120B300053</v>
      </c>
      <c r="K152" s="3"/>
      <c r="L152" s="3" t="str">
        <f t="shared" si="6"/>
        <v>304L-10-4-8</v>
      </c>
      <c r="M152" s="1">
        <v>10</v>
      </c>
      <c r="N152" s="1">
        <v>4</v>
      </c>
      <c r="O152" s="1">
        <v>8</v>
      </c>
      <c r="P152" s="1" t="str">
        <f t="shared" si="5"/>
        <v>D2102088-2</v>
      </c>
    </row>
    <row r="153" spans="1:16" x14ac:dyDescent="0.3">
      <c r="A153" s="1" t="s">
        <v>124</v>
      </c>
      <c r="B153" s="1">
        <v>1</v>
      </c>
      <c r="C153" s="2" t="str">
        <f>IF(Table1[[#This Row],[Skid '#]]="","",_xlfn.XLOOKUP(Table1[[#This Row],[LOT'# 2]],[2]INPUTS!$B:$B,[2]INPUTS!$P:$P))</f>
        <v>316L</v>
      </c>
      <c r="D153" s="3">
        <f>IF(Table1[[#This Row],[Skid '#]]="","",_xlfn.XLOOKUP(Table1[[#This Row],[LOT'# 2]],[2]INPUTS!$B:$B,[2]INPUTS!$Q:$Q))</f>
        <v>4.6849999999999996</v>
      </c>
      <c r="E153" s="3">
        <f>IF(Table1[[#This Row],[Skid '#]]="","",_xlfn.XLOOKUP(Table1[[#This Row],[LOT'# 2]],[2]INPUTS!$B:$B,[2]INPUTS!$S:$S))</f>
        <v>0.05</v>
      </c>
      <c r="F153" s="4">
        <v>2130</v>
      </c>
      <c r="G153" s="4">
        <f>IFERROR(IF(Table1[[#This Row],[Lot '#]]="","",_xlfn.XLOOKUP(Table1[[#This Row],[LOT'# 2]],[1]Sheet1!$K:$K,[1]Sheet1!$J:$J)),"")</f>
        <v>2130</v>
      </c>
      <c r="H153" s="3" t="str">
        <f>IF(Table1[[#This Row],[Skid '#]]="","",_xlfn.XLOOKUP(Table1[[#This Row],[LOT'# 2]],[2]INPUTS!$B:$B,[2]INPUTS!$J:$J))</f>
        <v>UPM</v>
      </c>
      <c r="I153" s="2"/>
      <c r="J153" s="3" t="str">
        <f>IF(Table1[[#This Row],[Skid '#]]="","",_xlfn.XLOOKUP(Table1[[#This Row],[LOT'# 2]],[2]INPUTS!$B:$B,[2]INPUTS!$AB:$AB))</f>
        <v>WAAF011900127B300123</v>
      </c>
      <c r="K153" s="3"/>
      <c r="L153" s="3" t="str">
        <f t="shared" si="6"/>
        <v>316L-4-2-1</v>
      </c>
      <c r="M153" s="1">
        <v>4</v>
      </c>
      <c r="N153" s="1">
        <v>2</v>
      </c>
      <c r="O153" s="1">
        <v>1</v>
      </c>
      <c r="P153" s="1" t="str">
        <f t="shared" si="5"/>
        <v>D2102149-1</v>
      </c>
    </row>
    <row r="154" spans="1:16" x14ac:dyDescent="0.3">
      <c r="A154" s="1" t="s">
        <v>127</v>
      </c>
      <c r="B154" s="1">
        <v>1</v>
      </c>
      <c r="C154" s="2" t="str">
        <f>IF(Table1[[#This Row],[Skid '#]]="","",_xlfn.XLOOKUP(Table1[[#This Row],[LOT'# 2]],[2]INPUTS!$B:$B,[2]INPUTS!$P:$P))</f>
        <v>304L</v>
      </c>
      <c r="D154" s="3">
        <f>IF(Table1[[#This Row],[Skid '#]]="","",_xlfn.XLOOKUP(Table1[[#This Row],[LOT'# 2]],[2]INPUTS!$B:$B,[2]INPUTS!$Q:$Q))</f>
        <v>2.2759999999999998</v>
      </c>
      <c r="E154" s="3">
        <f>IF(Table1[[#This Row],[Skid '#]]="","",_xlfn.XLOOKUP(Table1[[#This Row],[LOT'# 2]],[2]INPUTS!$B:$B,[2]INPUTS!$S:$S))</f>
        <v>6.3E-2</v>
      </c>
      <c r="F154" s="4">
        <v>1305</v>
      </c>
      <c r="G154" s="4" t="str">
        <f>IFERROR(IF(Table1[[#This Row],[Lot '#]]="","",_xlfn.XLOOKUP(Table1[[#This Row],[LOT'# 2]],[1]Sheet1!$K:$K,[1]Sheet1!$J:$J)),"")</f>
        <v/>
      </c>
      <c r="H154" s="3" t="str">
        <f>IF(Table1[[#This Row],[Skid '#]]="","",_xlfn.XLOOKUP(Table1[[#This Row],[LOT'# 2]],[2]INPUTS!$B:$B,[2]INPUTS!$J:$J))</f>
        <v>TKM</v>
      </c>
      <c r="I154" s="2"/>
      <c r="J154" s="3" t="str">
        <f>IF(Table1[[#This Row],[Skid '#]]="","",_xlfn.XLOOKUP(Table1[[#This Row],[LOT'# 2]],[2]INPUTS!$B:$B,[2]INPUTS!$AB:$AB))</f>
        <v>WAAC005780160B300010</v>
      </c>
      <c r="K154" s="3"/>
      <c r="L154" s="3" t="str">
        <f t="shared" si="6"/>
        <v>304L-11-1-10</v>
      </c>
      <c r="M154" s="1">
        <v>11</v>
      </c>
      <c r="N154" s="1">
        <v>1</v>
      </c>
      <c r="O154" s="1">
        <v>10</v>
      </c>
      <c r="P154" s="1" t="str">
        <f t="shared" si="5"/>
        <v>D2102169-1</v>
      </c>
    </row>
    <row r="155" spans="1:16" x14ac:dyDescent="0.3">
      <c r="A155" s="1" t="s">
        <v>807</v>
      </c>
      <c r="B155" s="1">
        <v>1</v>
      </c>
      <c r="C155" s="2" t="str">
        <f>IF(Table1[[#This Row],[Skid '#]]="","",_xlfn.XLOOKUP(Table1[[#This Row],[LOT'# 2]],[2]INPUTS!$B:$B,[2]INPUTS!$P:$P))</f>
        <v>304L</v>
      </c>
      <c r="D155" s="3">
        <f>IF(Table1[[#This Row],[Skid '#]]="","",_xlfn.XLOOKUP(Table1[[#This Row],[LOT'# 2]],[2]INPUTS!$B:$B,[2]INPUTS!$Q:$Q))</f>
        <v>3.0550000000000002</v>
      </c>
      <c r="E155" s="3">
        <f>IF(Table1[[#This Row],[Skid '#]]="","",_xlfn.XLOOKUP(Table1[[#This Row],[LOT'# 2]],[2]INPUTS!$B:$B,[2]INPUTS!$S:$S))</f>
        <v>6.7000000000000004E-2</v>
      </c>
      <c r="F155" s="4">
        <v>5092</v>
      </c>
      <c r="G155" s="4">
        <f>IFERROR(IF(Table1[[#This Row],[Lot '#]]="","",_xlfn.XLOOKUP(Table1[[#This Row],[LOT'# 2]],[1]Sheet1!$K:$K,[1]Sheet1!$J:$J)),"")</f>
        <v>5092</v>
      </c>
      <c r="H155" s="3" t="str">
        <f>IF(Table1[[#This Row],[Skid '#]]="","",_xlfn.XLOOKUP(Table1[[#This Row],[LOT'# 2]],[2]INPUTS!$B:$B,[2]INPUTS!$J:$J))</f>
        <v>TKM</v>
      </c>
      <c r="I155" s="2"/>
      <c r="J155" s="3" t="str">
        <f>IF(Table1[[#This Row],[Skid '#]]="","",_xlfn.XLOOKUP(Table1[[#This Row],[LOT'# 2]],[2]INPUTS!$B:$B,[2]INPUTS!$AB:$AB))</f>
        <v>WAAC007760170B300083</v>
      </c>
      <c r="K155" s="3"/>
      <c r="L155" s="3" t="str">
        <f t="shared" si="6"/>
        <v>304L-6-1-1</v>
      </c>
      <c r="M155" s="1">
        <v>6</v>
      </c>
      <c r="N155" s="1">
        <v>1</v>
      </c>
      <c r="O155" s="1">
        <v>1</v>
      </c>
      <c r="P155" s="1" t="str">
        <f t="shared" si="5"/>
        <v>D2103010-1</v>
      </c>
    </row>
    <row r="156" spans="1:16" x14ac:dyDescent="0.3">
      <c r="A156" s="1" t="s">
        <v>807</v>
      </c>
      <c r="B156" s="1">
        <v>2</v>
      </c>
      <c r="C156" s="2" t="str">
        <f>IF(Table1[[#This Row],[Skid '#]]="","",_xlfn.XLOOKUP(Table1[[#This Row],[LOT'# 2]],[2]INPUTS!$B:$B,[2]INPUTS!$P:$P))</f>
        <v>304L</v>
      </c>
      <c r="D156" s="3">
        <f>IF(Table1[[#This Row],[Skid '#]]="","",_xlfn.XLOOKUP(Table1[[#This Row],[LOT'# 2]],[2]INPUTS!$B:$B,[2]INPUTS!$Q:$Q))</f>
        <v>3.0550000000000002</v>
      </c>
      <c r="E156" s="3">
        <f>IF(Table1[[#This Row],[Skid '#]]="","",_xlfn.XLOOKUP(Table1[[#This Row],[LOT'# 2]],[2]INPUTS!$B:$B,[2]INPUTS!$S:$S))</f>
        <v>6.7000000000000004E-2</v>
      </c>
      <c r="F156" s="4">
        <v>5090</v>
      </c>
      <c r="G156" s="4">
        <f>IFERROR(IF(Table1[[#This Row],[Lot '#]]="","",_xlfn.XLOOKUP(Table1[[#This Row],[LOT'# 2]],[1]Sheet1!$K:$K,[1]Sheet1!$J:$J)),"")</f>
        <v>5090</v>
      </c>
      <c r="H156" s="3" t="str">
        <f>IF(Table1[[#This Row],[Skid '#]]="","",_xlfn.XLOOKUP(Table1[[#This Row],[LOT'# 2]],[2]INPUTS!$B:$B,[2]INPUTS!$J:$J))</f>
        <v>TKM</v>
      </c>
      <c r="I156" s="2"/>
      <c r="J156" s="3" t="str">
        <f>IF(Table1[[#This Row],[Skid '#]]="","",_xlfn.XLOOKUP(Table1[[#This Row],[LOT'# 2]],[2]INPUTS!$B:$B,[2]INPUTS!$AB:$AB))</f>
        <v>WAAC007760170B300083</v>
      </c>
      <c r="K156" s="3"/>
      <c r="L156" s="3" t="str">
        <f t="shared" si="6"/>
        <v>304L-6-1-2</v>
      </c>
      <c r="M156" s="1">
        <v>6</v>
      </c>
      <c r="N156" s="1">
        <v>1</v>
      </c>
      <c r="O156" s="1">
        <v>2</v>
      </c>
      <c r="P156" s="1" t="str">
        <f t="shared" si="5"/>
        <v>D2103010-2</v>
      </c>
    </row>
    <row r="157" spans="1:16" x14ac:dyDescent="0.3">
      <c r="A157" s="1" t="s">
        <v>807</v>
      </c>
      <c r="B157" s="1">
        <v>3</v>
      </c>
      <c r="C157" s="2" t="str">
        <f>IF(Table1[[#This Row],[Skid '#]]="","",_xlfn.XLOOKUP(Table1[[#This Row],[LOT'# 2]],[2]INPUTS!$B:$B,[2]INPUTS!$P:$P))</f>
        <v>304L</v>
      </c>
      <c r="D157" s="3">
        <f>IF(Table1[[#This Row],[Skid '#]]="","",_xlfn.XLOOKUP(Table1[[#This Row],[LOT'# 2]],[2]INPUTS!$B:$B,[2]INPUTS!$Q:$Q))</f>
        <v>3.0550000000000002</v>
      </c>
      <c r="E157" s="3">
        <f>IF(Table1[[#This Row],[Skid '#]]="","",_xlfn.XLOOKUP(Table1[[#This Row],[LOT'# 2]],[2]INPUTS!$B:$B,[2]INPUTS!$S:$S))</f>
        <v>6.7000000000000004E-2</v>
      </c>
      <c r="F157" s="4">
        <v>1075</v>
      </c>
      <c r="G157" s="4">
        <f>IFERROR(IF(Table1[[#This Row],[Lot '#]]="","",_xlfn.XLOOKUP(Table1[[#This Row],[LOT'# 2]],[1]Sheet1!$K:$K,[1]Sheet1!$J:$J)),"")</f>
        <v>1075</v>
      </c>
      <c r="H157" s="3" t="str">
        <f>IF(Table1[[#This Row],[Skid '#]]="","",_xlfn.XLOOKUP(Table1[[#This Row],[LOT'# 2]],[2]INPUTS!$B:$B,[2]INPUTS!$J:$J))</f>
        <v>TKM</v>
      </c>
      <c r="I157" s="2"/>
      <c r="J157" s="3" t="str">
        <f>IF(Table1[[#This Row],[Skid '#]]="","",_xlfn.XLOOKUP(Table1[[#This Row],[LOT'# 2]],[2]INPUTS!$B:$B,[2]INPUTS!$AB:$AB))</f>
        <v>WAAC007760170B300083</v>
      </c>
      <c r="K157" s="3"/>
      <c r="L157" s="3" t="str">
        <f t="shared" si="6"/>
        <v>304L-6-1-3</v>
      </c>
      <c r="M157" s="1">
        <v>6</v>
      </c>
      <c r="N157" s="1">
        <v>1</v>
      </c>
      <c r="O157" s="1">
        <v>3</v>
      </c>
      <c r="P157" s="1" t="str">
        <f t="shared" si="5"/>
        <v>D2103010-3</v>
      </c>
    </row>
    <row r="158" spans="1:16" x14ac:dyDescent="0.3">
      <c r="A158" s="1" t="s">
        <v>811</v>
      </c>
      <c r="B158" s="1">
        <v>1</v>
      </c>
      <c r="C158" s="2" t="str">
        <f>IF(Table1[[#This Row],[Skid '#]]="","",_xlfn.XLOOKUP(Table1[[#This Row],[LOT'# 2]],[2]INPUTS!$B:$B,[2]INPUTS!$P:$P))</f>
        <v>316L</v>
      </c>
      <c r="D158" s="3">
        <f>IF(Table1[[#This Row],[Skid '#]]="","",_xlfn.XLOOKUP(Table1[[#This Row],[LOT'# 2]],[2]INPUTS!$B:$B,[2]INPUTS!$Q:$Q))</f>
        <v>3.85</v>
      </c>
      <c r="E158" s="3">
        <f>IF(Table1[[#This Row],[Skid '#]]="","",_xlfn.XLOOKUP(Table1[[#This Row],[LOT'# 2]],[2]INPUTS!$B:$B,[2]INPUTS!$S:$S))</f>
        <v>6.7000000000000004E-2</v>
      </c>
      <c r="F158" s="4">
        <v>3870</v>
      </c>
      <c r="G158" s="4">
        <f>IFERROR(IF(Table1[[#This Row],[Lot '#]]="","",_xlfn.XLOOKUP(Table1[[#This Row],[LOT'# 2]],[1]Sheet1!$K:$K,[1]Sheet1!$J:$J)),"")</f>
        <v>3870</v>
      </c>
      <c r="H158" s="3" t="str">
        <f>IF(Table1[[#This Row],[Skid '#]]="","",_xlfn.XLOOKUP(Table1[[#This Row],[LOT'# 2]],[2]INPUTS!$B:$B,[2]INPUTS!$J:$J))</f>
        <v>TKM</v>
      </c>
      <c r="I158" s="2"/>
      <c r="J158" s="3" t="str">
        <f>IF(Table1[[#This Row],[Skid '#]]="","",_xlfn.XLOOKUP(Table1[[#This Row],[LOT'# 2]],[2]INPUTS!$B:$B,[2]INPUTS!$AB:$AB))</f>
        <v>WAAF009780170B300098</v>
      </c>
      <c r="K158" s="3"/>
      <c r="L158" s="3" t="str">
        <f t="shared" si="6"/>
        <v>316L-2-2-1</v>
      </c>
      <c r="M158" s="1">
        <v>2</v>
      </c>
      <c r="N158" s="1">
        <v>2</v>
      </c>
      <c r="O158" s="1">
        <v>1</v>
      </c>
      <c r="P158" s="1" t="str">
        <f t="shared" si="5"/>
        <v>D2103027-1</v>
      </c>
    </row>
    <row r="159" spans="1:16" x14ac:dyDescent="0.3">
      <c r="A159" s="1" t="s">
        <v>844</v>
      </c>
      <c r="B159" s="1">
        <v>2</v>
      </c>
      <c r="C159" s="2" t="str">
        <f>IF(Table1[[#This Row],[Skid '#]]="","",_xlfn.XLOOKUP(Table1[[#This Row],[LOT'# 2]],[2]INPUTS!$B:$B,[2]INPUTS!$P:$P))</f>
        <v>304L</v>
      </c>
      <c r="D159" s="3">
        <f>IF(Table1[[#This Row],[Skid '#]]="","",_xlfn.XLOOKUP(Table1[[#This Row],[LOT'# 2]],[2]INPUTS!$B:$B,[2]INPUTS!$Q:$Q))</f>
        <v>3.0550000000000002</v>
      </c>
      <c r="E159" s="3">
        <f>IF(Table1[[#This Row],[Skid '#]]="","",_xlfn.XLOOKUP(Table1[[#This Row],[LOT'# 2]],[2]INPUTS!$B:$B,[2]INPUTS!$S:$S))</f>
        <v>6.7000000000000004E-2</v>
      </c>
      <c r="F159" s="4">
        <v>3425</v>
      </c>
      <c r="G159" s="4">
        <f>IFERROR(IF(Table1[[#This Row],[Lot '#]]="","",_xlfn.XLOOKUP(Table1[[#This Row],[LOT'# 2]],[1]Sheet1!$K:$K,[1]Sheet1!$J:$J)),"")</f>
        <v>3425</v>
      </c>
      <c r="H159" s="3" t="str">
        <f>IF(Table1[[#This Row],[Skid '#]]="","",_xlfn.XLOOKUP(Table1[[#This Row],[LOT'# 2]],[2]INPUTS!$B:$B,[2]INPUTS!$J:$J))</f>
        <v>TKM</v>
      </c>
      <c r="I159" s="2"/>
      <c r="J159" s="3" t="str">
        <f>IF(Table1[[#This Row],[Skid '#]]="","",_xlfn.XLOOKUP(Table1[[#This Row],[LOT'# 2]],[2]INPUTS!$B:$B,[2]INPUTS!$AB:$AB))</f>
        <v>WAAC007760170B300083</v>
      </c>
      <c r="K159" s="3"/>
      <c r="L159" s="3" t="str">
        <f t="shared" si="6"/>
        <v>304L-1-1-3</v>
      </c>
      <c r="M159" s="1">
        <v>1</v>
      </c>
      <c r="N159" s="1">
        <v>1</v>
      </c>
      <c r="O159" s="1">
        <v>3</v>
      </c>
      <c r="P159" s="1" t="str">
        <f t="shared" si="5"/>
        <v>D2103057-2</v>
      </c>
    </row>
    <row r="160" spans="1:16" x14ac:dyDescent="0.3">
      <c r="A160" s="1" t="s">
        <v>844</v>
      </c>
      <c r="B160" s="1">
        <v>3</v>
      </c>
      <c r="C160" s="2" t="str">
        <f>IF(Table1[[#This Row],[Skid '#]]="","",_xlfn.XLOOKUP(Table1[[#This Row],[LOT'# 2]],[2]INPUTS!$B:$B,[2]INPUTS!$P:$P))</f>
        <v>304L</v>
      </c>
      <c r="D160" s="3">
        <f>IF(Table1[[#This Row],[Skid '#]]="","",_xlfn.XLOOKUP(Table1[[#This Row],[LOT'# 2]],[2]INPUTS!$B:$B,[2]INPUTS!$Q:$Q))</f>
        <v>3.0550000000000002</v>
      </c>
      <c r="E160" s="3">
        <f>IF(Table1[[#This Row],[Skid '#]]="","",_xlfn.XLOOKUP(Table1[[#This Row],[LOT'# 2]],[2]INPUTS!$B:$B,[2]INPUTS!$S:$S))</f>
        <v>6.7000000000000004E-2</v>
      </c>
      <c r="F160" s="4">
        <v>4742</v>
      </c>
      <c r="G160" s="4">
        <f>IFERROR(IF(Table1[[#This Row],[Lot '#]]="","",_xlfn.XLOOKUP(Table1[[#This Row],[LOT'# 2]],[1]Sheet1!$K:$K,[1]Sheet1!$J:$J)),"")</f>
        <v>4742</v>
      </c>
      <c r="H160" s="3" t="str">
        <f>IF(Table1[[#This Row],[Skid '#]]="","",_xlfn.XLOOKUP(Table1[[#This Row],[LOT'# 2]],[2]INPUTS!$B:$B,[2]INPUTS!$J:$J))</f>
        <v>TKM</v>
      </c>
      <c r="I160" s="2"/>
      <c r="J160" s="3" t="str">
        <f>IF(Table1[[#This Row],[Skid '#]]="","",_xlfn.XLOOKUP(Table1[[#This Row],[LOT'# 2]],[2]INPUTS!$B:$B,[2]INPUTS!$AB:$AB))</f>
        <v>WAAC007760170B300083</v>
      </c>
      <c r="K160" s="3"/>
      <c r="L160" s="3" t="str">
        <f t="shared" si="6"/>
        <v>304L-1-1-1</v>
      </c>
      <c r="M160" s="1">
        <v>1</v>
      </c>
      <c r="N160" s="1">
        <v>1</v>
      </c>
      <c r="O160" s="1">
        <v>1</v>
      </c>
      <c r="P160" s="1" t="str">
        <f t="shared" si="5"/>
        <v>D2103057-3</v>
      </c>
    </row>
    <row r="161" spans="1:16" x14ac:dyDescent="0.3">
      <c r="A161" s="1" t="s">
        <v>845</v>
      </c>
      <c r="B161" s="1">
        <v>1</v>
      </c>
      <c r="C161" s="2" t="str">
        <f>IF(Table1[[#This Row],[Skid '#]]="","",_xlfn.XLOOKUP(Table1[[#This Row],[LOT'# 2]],[2]INPUTS!$B:$B,[2]INPUTS!$P:$P))</f>
        <v>304L</v>
      </c>
      <c r="D161" s="3">
        <f>IF(Table1[[#This Row],[Skid '#]]="","",_xlfn.XLOOKUP(Table1[[#This Row],[LOT'# 2]],[2]INPUTS!$B:$B,[2]INPUTS!$Q:$Q))</f>
        <v>2.2639999999999998</v>
      </c>
      <c r="E161" s="3">
        <f>IF(Table1[[#This Row],[Skid '#]]="","",_xlfn.XLOOKUP(Table1[[#This Row],[LOT'# 2]],[2]INPUTS!$B:$B,[2]INPUTS!$S:$S))</f>
        <v>6.7000000000000004E-2</v>
      </c>
      <c r="F161" s="4">
        <v>1740</v>
      </c>
      <c r="G161" s="4">
        <f>IFERROR(IF(Table1[[#This Row],[Lot '#]]="","",_xlfn.XLOOKUP(Table1[[#This Row],[LOT'# 2]],[1]Sheet1!$K:$K,[1]Sheet1!$J:$J)),"")</f>
        <v>1740</v>
      </c>
      <c r="H161" s="3" t="str">
        <f>IF(Table1[[#This Row],[Skid '#]]="","",_xlfn.XLOOKUP(Table1[[#This Row],[LOT'# 2]],[2]INPUTS!$B:$B,[2]INPUTS!$J:$J))</f>
        <v>TKM</v>
      </c>
      <c r="I161" s="2"/>
      <c r="J161" s="3" t="str">
        <f>IF(Table1[[#This Row],[Skid '#]]="","",_xlfn.XLOOKUP(Table1[[#This Row],[LOT'# 2]],[2]INPUTS!$B:$B,[2]INPUTS!$AB:$AB))</f>
        <v>WAAC005750170B300117</v>
      </c>
      <c r="K161" s="3"/>
      <c r="L161" s="3" t="str">
        <f t="shared" si="6"/>
        <v>304L-4-4-3</v>
      </c>
      <c r="M161" s="1">
        <v>4</v>
      </c>
      <c r="N161" s="1">
        <v>4</v>
      </c>
      <c r="O161" s="1">
        <v>3</v>
      </c>
      <c r="P161" s="1" t="str">
        <f t="shared" si="5"/>
        <v>D2103058-1</v>
      </c>
    </row>
    <row r="162" spans="1:16" x14ac:dyDescent="0.3">
      <c r="A162" s="1" t="s">
        <v>846</v>
      </c>
      <c r="B162" s="1">
        <v>1</v>
      </c>
      <c r="C162" s="2" t="str">
        <f>IF(Table1[[#This Row],[Skid '#]]="","",_xlfn.XLOOKUP(Table1[[#This Row],[LOT'# 2]],[2]INPUTS!$B:$B,[2]INPUTS!$P:$P))</f>
        <v>304L</v>
      </c>
      <c r="D162" s="3">
        <f>IF(Table1[[#This Row],[Skid '#]]="","",_xlfn.XLOOKUP(Table1[[#This Row],[LOT'# 2]],[2]INPUTS!$B:$B,[2]INPUTS!$Q:$Q))</f>
        <v>3.0550000000000002</v>
      </c>
      <c r="E162" s="3">
        <f>IF(Table1[[#This Row],[Skid '#]]="","",_xlfn.XLOOKUP(Table1[[#This Row],[LOT'# 2]],[2]INPUTS!$B:$B,[2]INPUTS!$S:$S))</f>
        <v>6.7000000000000004E-2</v>
      </c>
      <c r="F162" s="4">
        <v>4834</v>
      </c>
      <c r="G162" s="4">
        <f>IFERROR(IF(Table1[[#This Row],[Lot '#]]="","",_xlfn.XLOOKUP(Table1[[#This Row],[LOT'# 2]],[1]Sheet1!$K:$K,[1]Sheet1!$J:$J)),"")</f>
        <v>4834</v>
      </c>
      <c r="H162" s="3" t="str">
        <f>IF(Table1[[#This Row],[Skid '#]]="","",_xlfn.XLOOKUP(Table1[[#This Row],[LOT'# 2]],[2]INPUTS!$B:$B,[2]INPUTS!$J:$J))</f>
        <v>TKM</v>
      </c>
      <c r="I162" s="2"/>
      <c r="J162" s="3" t="str">
        <f>IF(Table1[[#This Row],[Skid '#]]="","",_xlfn.XLOOKUP(Table1[[#This Row],[LOT'# 2]],[2]INPUTS!$B:$B,[2]INPUTS!$AB:$AB))</f>
        <v>WAAC007760170B300083</v>
      </c>
      <c r="K162" s="3"/>
      <c r="L162" s="3" t="str">
        <f t="shared" si="6"/>
        <v>304L-1-2-1</v>
      </c>
      <c r="M162" s="1">
        <v>1</v>
      </c>
      <c r="N162" s="1">
        <v>2</v>
      </c>
      <c r="O162" s="1">
        <v>1</v>
      </c>
      <c r="P162" s="1" t="str">
        <f t="shared" si="5"/>
        <v>D2103059-1</v>
      </c>
    </row>
    <row r="163" spans="1:16" x14ac:dyDescent="0.3">
      <c r="A163" s="1" t="s">
        <v>846</v>
      </c>
      <c r="B163" s="1">
        <v>2</v>
      </c>
      <c r="C163" s="2" t="str">
        <f>IF(Table1[[#This Row],[Skid '#]]="","",_xlfn.XLOOKUP(Table1[[#This Row],[LOT'# 2]],[2]INPUTS!$B:$B,[2]INPUTS!$P:$P))</f>
        <v>304L</v>
      </c>
      <c r="D163" s="3">
        <f>IF(Table1[[#This Row],[Skid '#]]="","",_xlfn.XLOOKUP(Table1[[#This Row],[LOT'# 2]],[2]INPUTS!$B:$B,[2]INPUTS!$Q:$Q))</f>
        <v>3.0550000000000002</v>
      </c>
      <c r="E163" s="3">
        <f>IF(Table1[[#This Row],[Skid '#]]="","",_xlfn.XLOOKUP(Table1[[#This Row],[LOT'# 2]],[2]INPUTS!$B:$B,[2]INPUTS!$S:$S))</f>
        <v>6.7000000000000004E-2</v>
      </c>
      <c r="F163" s="4">
        <v>4832</v>
      </c>
      <c r="G163" s="4">
        <f>IFERROR(IF(Table1[[#This Row],[Lot '#]]="","",_xlfn.XLOOKUP(Table1[[#This Row],[LOT'# 2]],[1]Sheet1!$K:$K,[1]Sheet1!$J:$J)),"")</f>
        <v>4832</v>
      </c>
      <c r="H163" s="3" t="str">
        <f>IF(Table1[[#This Row],[Skid '#]]="","",_xlfn.XLOOKUP(Table1[[#This Row],[LOT'# 2]],[2]INPUTS!$B:$B,[2]INPUTS!$J:$J))</f>
        <v>TKM</v>
      </c>
      <c r="I163" s="2"/>
      <c r="J163" s="3" t="str">
        <f>IF(Table1[[#This Row],[Skid '#]]="","",_xlfn.XLOOKUP(Table1[[#This Row],[LOT'# 2]],[2]INPUTS!$B:$B,[2]INPUTS!$AB:$AB))</f>
        <v>WAAC007760170B300083</v>
      </c>
      <c r="K163" s="3"/>
      <c r="L163" s="3" t="str">
        <f t="shared" si="6"/>
        <v>304L-1-1-2</v>
      </c>
      <c r="M163" s="1">
        <v>1</v>
      </c>
      <c r="N163" s="1">
        <v>1</v>
      </c>
      <c r="O163" s="1">
        <v>2</v>
      </c>
      <c r="P163" s="1" t="str">
        <f t="shared" si="5"/>
        <v>D2103059-2</v>
      </c>
    </row>
    <row r="164" spans="1:16" x14ac:dyDescent="0.3">
      <c r="A164" s="1" t="s">
        <v>846</v>
      </c>
      <c r="B164" s="1">
        <v>3</v>
      </c>
      <c r="C164" s="2" t="str">
        <f>IF(Table1[[#This Row],[Skid '#]]="","",_xlfn.XLOOKUP(Table1[[#This Row],[LOT'# 2]],[2]INPUTS!$B:$B,[2]INPUTS!$P:$P))</f>
        <v>304L</v>
      </c>
      <c r="D164" s="3">
        <f>IF(Table1[[#This Row],[Skid '#]]="","",_xlfn.XLOOKUP(Table1[[#This Row],[LOT'# 2]],[2]INPUTS!$B:$B,[2]INPUTS!$Q:$Q))</f>
        <v>3.0550000000000002</v>
      </c>
      <c r="E164" s="3">
        <f>IF(Table1[[#This Row],[Skid '#]]="","",_xlfn.XLOOKUP(Table1[[#This Row],[LOT'# 2]],[2]INPUTS!$B:$B,[2]INPUTS!$S:$S))</f>
        <v>6.7000000000000004E-2</v>
      </c>
      <c r="F164" s="4">
        <v>4836</v>
      </c>
      <c r="G164" s="4">
        <f>IFERROR(IF(Table1[[#This Row],[Lot '#]]="","",_xlfn.XLOOKUP(Table1[[#This Row],[LOT'# 2]],[1]Sheet1!$K:$K,[1]Sheet1!$J:$J)),"")</f>
        <v>4836</v>
      </c>
      <c r="H164" s="3" t="str">
        <f>IF(Table1[[#This Row],[Skid '#]]="","",_xlfn.XLOOKUP(Table1[[#This Row],[LOT'# 2]],[2]INPUTS!$B:$B,[2]INPUTS!$J:$J))</f>
        <v>TKM</v>
      </c>
      <c r="I164" s="2"/>
      <c r="J164" s="3" t="str">
        <f>IF(Table1[[#This Row],[Skid '#]]="","",_xlfn.XLOOKUP(Table1[[#This Row],[LOT'# 2]],[2]INPUTS!$B:$B,[2]INPUTS!$AB:$AB))</f>
        <v>WAAC007760170B300083</v>
      </c>
      <c r="K164" s="3"/>
      <c r="L164" s="3" t="str">
        <f t="shared" si="6"/>
        <v>304L-1-2-2</v>
      </c>
      <c r="M164" s="1">
        <v>1</v>
      </c>
      <c r="N164" s="1">
        <v>2</v>
      </c>
      <c r="O164" s="1">
        <v>2</v>
      </c>
      <c r="P164" s="1" t="str">
        <f t="shared" si="5"/>
        <v>D2103059-3</v>
      </c>
    </row>
    <row r="165" spans="1:16" x14ac:dyDescent="0.3">
      <c r="A165" s="1" t="s">
        <v>846</v>
      </c>
      <c r="B165" s="1">
        <v>4</v>
      </c>
      <c r="C165" s="2" t="str">
        <f>IF(Table1[[#This Row],[Skid '#]]="","",_xlfn.XLOOKUP(Table1[[#This Row],[LOT'# 2]],[2]INPUTS!$B:$B,[2]INPUTS!$P:$P))</f>
        <v>304L</v>
      </c>
      <c r="D165" s="3">
        <f>IF(Table1[[#This Row],[Skid '#]]="","",_xlfn.XLOOKUP(Table1[[#This Row],[LOT'# 2]],[2]INPUTS!$B:$B,[2]INPUTS!$Q:$Q))</f>
        <v>3.0550000000000002</v>
      </c>
      <c r="E165" s="3">
        <f>IF(Table1[[#This Row],[Skid '#]]="","",_xlfn.XLOOKUP(Table1[[#This Row],[LOT'# 2]],[2]INPUTS!$B:$B,[2]INPUTS!$S:$S))</f>
        <v>6.7000000000000004E-2</v>
      </c>
      <c r="F165" s="4">
        <v>2410</v>
      </c>
      <c r="G165" s="4">
        <f>IFERROR(IF(Table1[[#This Row],[Lot '#]]="","",_xlfn.XLOOKUP(Table1[[#This Row],[LOT'# 2]],[1]Sheet1!$K:$K,[1]Sheet1!$J:$J)),"")</f>
        <v>2410</v>
      </c>
      <c r="H165" s="3" t="str">
        <f>IF(Table1[[#This Row],[Skid '#]]="","",_xlfn.XLOOKUP(Table1[[#This Row],[LOT'# 2]],[2]INPUTS!$B:$B,[2]INPUTS!$J:$J))</f>
        <v>TKM</v>
      </c>
      <c r="I165" s="2"/>
      <c r="J165" s="3" t="str">
        <f>IF(Table1[[#This Row],[Skid '#]]="","",_xlfn.XLOOKUP(Table1[[#This Row],[LOT'# 2]],[2]INPUTS!$B:$B,[2]INPUTS!$AB:$AB))</f>
        <v>WAAC007760170B300083</v>
      </c>
      <c r="K165" s="3"/>
      <c r="L165" s="3" t="str">
        <f t="shared" si="6"/>
        <v>304L-1-2-4</v>
      </c>
      <c r="M165" s="1">
        <v>1</v>
      </c>
      <c r="N165" s="1">
        <v>2</v>
      </c>
      <c r="O165" s="1">
        <v>4</v>
      </c>
      <c r="P165" s="1" t="str">
        <f t="shared" si="5"/>
        <v>D2103059-4</v>
      </c>
    </row>
    <row r="166" spans="1:16" x14ac:dyDescent="0.3">
      <c r="A166" s="1" t="s">
        <v>847</v>
      </c>
      <c r="B166" s="1">
        <v>1</v>
      </c>
      <c r="C166" s="2" t="str">
        <f>IF(Table1[[#This Row],[Skid '#]]="","",_xlfn.XLOOKUP(Table1[[#This Row],[LOT'# 2]],[2]INPUTS!$B:$B,[2]INPUTS!$P:$P))</f>
        <v>304L</v>
      </c>
      <c r="D166" s="3">
        <f>IF(Table1[[#This Row],[Skid '#]]="","",_xlfn.XLOOKUP(Table1[[#This Row],[LOT'# 2]],[2]INPUTS!$B:$B,[2]INPUTS!$Q:$Q))</f>
        <v>2.2639999999999998</v>
      </c>
      <c r="E166" s="3">
        <f>IF(Table1[[#This Row],[Skid '#]]="","",_xlfn.XLOOKUP(Table1[[#This Row],[LOT'# 2]],[2]INPUTS!$B:$B,[2]INPUTS!$S:$S))</f>
        <v>6.7000000000000004E-2</v>
      </c>
      <c r="F166" s="4">
        <v>1782</v>
      </c>
      <c r="G166" s="4">
        <f>IFERROR(IF(Table1[[#This Row],[Lot '#]]="","",_xlfn.XLOOKUP(Table1[[#This Row],[LOT'# 2]],[1]Sheet1!$K:$K,[1]Sheet1!$J:$J)),"")</f>
        <v>1782</v>
      </c>
      <c r="H166" s="3" t="str">
        <f>IF(Table1[[#This Row],[Skid '#]]="","",_xlfn.XLOOKUP(Table1[[#This Row],[LOT'# 2]],[2]INPUTS!$B:$B,[2]INPUTS!$J:$J))</f>
        <v>TKM</v>
      </c>
      <c r="I166" s="2"/>
      <c r="J166" s="3" t="str">
        <f>IF(Table1[[#This Row],[Skid '#]]="","",_xlfn.XLOOKUP(Table1[[#This Row],[LOT'# 2]],[2]INPUTS!$B:$B,[2]INPUTS!$AB:$AB))</f>
        <v>WAAC005750170B300117</v>
      </c>
      <c r="K166" s="3"/>
      <c r="L166" s="3" t="str">
        <f t="shared" si="6"/>
        <v>304L-4-4-2</v>
      </c>
      <c r="M166" s="1">
        <v>4</v>
      </c>
      <c r="N166" s="1">
        <v>4</v>
      </c>
      <c r="O166" s="1">
        <v>2</v>
      </c>
      <c r="P166" s="1" t="str">
        <f t="shared" si="5"/>
        <v>D2103060-1</v>
      </c>
    </row>
    <row r="167" spans="1:16" x14ac:dyDescent="0.3">
      <c r="A167" s="1" t="s">
        <v>848</v>
      </c>
      <c r="B167" s="1">
        <v>1</v>
      </c>
      <c r="C167" s="2" t="str">
        <f>IF(Table1[[#This Row],[Skid '#]]="","",_xlfn.XLOOKUP(Table1[[#This Row],[LOT'# 2]],[2]INPUTS!$B:$B,[2]INPUTS!$P:$P))</f>
        <v>A625</v>
      </c>
      <c r="D167" s="3">
        <f>IF(Table1[[#This Row],[Skid '#]]="","",_xlfn.XLOOKUP(Table1[[#This Row],[LOT'# 2]],[2]INPUTS!$B:$B,[2]INPUTS!$Q:$Q))</f>
        <v>3.1019999999999999</v>
      </c>
      <c r="E167" s="3">
        <f>IF(Table1[[#This Row],[Skid '#]]="","",_xlfn.XLOOKUP(Table1[[#This Row],[LOT'# 2]],[2]INPUTS!$B:$B,[2]INPUTS!$S:$S))</f>
        <v>5.0999999999999997E-2</v>
      </c>
      <c r="F167" s="4">
        <v>1931</v>
      </c>
      <c r="G167" s="4">
        <f>IFERROR(IF(Table1[[#This Row],[Lot '#]]="","",_xlfn.XLOOKUP(Table1[[#This Row],[LOT'# 2]],[1]Sheet1!$K:$K,[1]Sheet1!$J:$J)),"")</f>
        <v>1931</v>
      </c>
      <c r="H167" s="3" t="str">
        <f>IF(Table1[[#This Row],[Skid '#]]="","",_xlfn.XLOOKUP(Table1[[#This Row],[LOT'# 2]],[2]INPUTS!$B:$B,[2]INPUTS!$J:$J))</f>
        <v>ATI</v>
      </c>
      <c r="I167" s="2"/>
      <c r="J167" s="3" t="str">
        <f>IF(Table1[[#This Row],[Skid '#]]="","",_xlfn.XLOOKUP(Table1[[#This Row],[LOT'# 2]],[2]INPUTS!$B:$B,[2]INPUTS!$AB:$AB))</f>
        <v>WABG007880130B300120</v>
      </c>
      <c r="K167" s="3"/>
      <c r="L167" s="3" t="str">
        <f t="shared" si="6"/>
        <v>A625---</v>
      </c>
      <c r="P167" s="1" t="str">
        <f t="shared" si="5"/>
        <v>D2103082-1</v>
      </c>
    </row>
    <row r="168" spans="1:16" x14ac:dyDescent="0.3">
      <c r="A168" s="1" t="s">
        <v>848</v>
      </c>
      <c r="B168" s="1">
        <v>2</v>
      </c>
      <c r="C168" s="2" t="str">
        <f>IF(Table1[[#This Row],[Skid '#]]="","",_xlfn.XLOOKUP(Table1[[#This Row],[LOT'# 2]],[2]INPUTS!$B:$B,[2]INPUTS!$P:$P))</f>
        <v>A625</v>
      </c>
      <c r="D168" s="3">
        <f>IF(Table1[[#This Row],[Skid '#]]="","",_xlfn.XLOOKUP(Table1[[#This Row],[LOT'# 2]],[2]INPUTS!$B:$B,[2]INPUTS!$Q:$Q))</f>
        <v>3.1019999999999999</v>
      </c>
      <c r="E168" s="3">
        <f>IF(Table1[[#This Row],[Skid '#]]="","",_xlfn.XLOOKUP(Table1[[#This Row],[LOT'# 2]],[2]INPUTS!$B:$B,[2]INPUTS!$S:$S))</f>
        <v>5.0999999999999997E-2</v>
      </c>
      <c r="F168" s="4">
        <v>4085</v>
      </c>
      <c r="G168" s="4">
        <f>IFERROR(IF(Table1[[#This Row],[Lot '#]]="","",_xlfn.XLOOKUP(Table1[[#This Row],[LOT'# 2]],[1]Sheet1!$K:$K,[1]Sheet1!$J:$J)),"")</f>
        <v>4085</v>
      </c>
      <c r="H168" s="3" t="str">
        <f>IF(Table1[[#This Row],[Skid '#]]="","",_xlfn.XLOOKUP(Table1[[#This Row],[LOT'# 2]],[2]INPUTS!$B:$B,[2]INPUTS!$J:$J))</f>
        <v>ATI</v>
      </c>
      <c r="I168" s="2"/>
      <c r="J168" s="3" t="str">
        <f>IF(Table1[[#This Row],[Skid '#]]="","",_xlfn.XLOOKUP(Table1[[#This Row],[LOT'# 2]],[2]INPUTS!$B:$B,[2]INPUTS!$AB:$AB))</f>
        <v>WABG007880130B300120</v>
      </c>
      <c r="K168" s="3"/>
      <c r="L168" s="3" t="str">
        <f t="shared" si="6"/>
        <v>A625---</v>
      </c>
      <c r="P168" s="1" t="str">
        <f t="shared" si="5"/>
        <v>D2103082-2</v>
      </c>
    </row>
    <row r="169" spans="1:16" x14ac:dyDescent="0.3">
      <c r="A169" s="1" t="s">
        <v>852</v>
      </c>
      <c r="B169" s="1">
        <v>2</v>
      </c>
      <c r="C169" s="2" t="str">
        <f>IF(Table1[[#This Row],[Skid '#]]="","",_xlfn.XLOOKUP(Table1[[#This Row],[LOT'# 2]],[2]INPUTS!$B:$B,[2]INPUTS!$P:$P))</f>
        <v>2205</v>
      </c>
      <c r="D169" s="3">
        <f>IF(Table1[[#This Row],[Skid '#]]="","",_xlfn.XLOOKUP(Table1[[#This Row],[LOT'# 2]],[2]INPUTS!$B:$B,[2]INPUTS!$Q:$Q))</f>
        <v>3.8149999999999999</v>
      </c>
      <c r="E169" s="3">
        <f>IF(Table1[[#This Row],[Skid '#]]="","",_xlfn.XLOOKUP(Table1[[#This Row],[LOT'# 2]],[2]INPUTS!$B:$B,[2]INPUTS!$S:$S))</f>
        <v>7.9000000000000001E-2</v>
      </c>
      <c r="F169" s="4">
        <v>2076</v>
      </c>
      <c r="G169" s="4">
        <f>IFERROR(IF(Table1[[#This Row],[Lot '#]]="","",_xlfn.XLOOKUP(Table1[[#This Row],[LOT'# 2]],[1]Sheet1!$K:$K,[1]Sheet1!$J:$J)),"")</f>
        <v>2076</v>
      </c>
      <c r="H169" s="3" t="str">
        <f>IF(Table1[[#This Row],[Skid '#]]="","",_xlfn.XLOOKUP(Table1[[#This Row],[LOT'# 2]],[2]INPUTS!$B:$B,[2]INPUTS!$J:$J))</f>
        <v>TKM</v>
      </c>
      <c r="I169" s="2"/>
      <c r="J169" s="3" t="str">
        <f>IF(Table1[[#This Row],[Skid '#]]="","",_xlfn.XLOOKUP(Table1[[#This Row],[LOT'# 2]],[2]INPUTS!$B:$B,[2]INPUTS!$AB:$AB))</f>
        <v>WACN009690200B300043</v>
      </c>
      <c r="K169" s="3"/>
      <c r="L169" s="3" t="str">
        <f t="shared" si="6"/>
        <v>2205-1-3-1</v>
      </c>
      <c r="M169" s="1">
        <v>1</v>
      </c>
      <c r="N169" s="1">
        <v>3</v>
      </c>
      <c r="O169" s="1">
        <v>1</v>
      </c>
      <c r="P169" s="1" t="str">
        <f t="shared" si="5"/>
        <v>D2103104-2</v>
      </c>
    </row>
    <row r="170" spans="1:16" x14ac:dyDescent="0.3">
      <c r="A170" s="1" t="s">
        <v>852</v>
      </c>
      <c r="B170" s="1">
        <v>3</v>
      </c>
      <c r="C170" s="2" t="str">
        <f>IF(Table1[[#This Row],[Skid '#]]="","",_xlfn.XLOOKUP(Table1[[#This Row],[LOT'# 2]],[2]INPUTS!$B:$B,[2]INPUTS!$P:$P))</f>
        <v>2205</v>
      </c>
      <c r="D170" s="3">
        <f>IF(Table1[[#This Row],[Skid '#]]="","",_xlfn.XLOOKUP(Table1[[#This Row],[LOT'# 2]],[2]INPUTS!$B:$B,[2]INPUTS!$Q:$Q))</f>
        <v>3.8149999999999999</v>
      </c>
      <c r="E170" s="3">
        <f>IF(Table1[[#This Row],[Skid '#]]="","",_xlfn.XLOOKUP(Table1[[#This Row],[LOT'# 2]],[2]INPUTS!$B:$B,[2]INPUTS!$S:$S))</f>
        <v>7.9000000000000001E-2</v>
      </c>
      <c r="F170" s="4">
        <v>2070</v>
      </c>
      <c r="G170" s="4">
        <f>IFERROR(IF(Table1[[#This Row],[Lot '#]]="","",_xlfn.XLOOKUP(Table1[[#This Row],[LOT'# 2]],[1]Sheet1!$K:$K,[1]Sheet1!$J:$J)),"")</f>
        <v>2070</v>
      </c>
      <c r="H170" s="3" t="str">
        <f>IF(Table1[[#This Row],[Skid '#]]="","",_xlfn.XLOOKUP(Table1[[#This Row],[LOT'# 2]],[2]INPUTS!$B:$B,[2]INPUTS!$J:$J))</f>
        <v>TKM</v>
      </c>
      <c r="I170" s="2"/>
      <c r="J170" s="3" t="str">
        <f>IF(Table1[[#This Row],[Skid '#]]="","",_xlfn.XLOOKUP(Table1[[#This Row],[LOT'# 2]],[2]INPUTS!$B:$B,[2]INPUTS!$AB:$AB))</f>
        <v>WACN009690200B300043</v>
      </c>
      <c r="K170" s="3"/>
      <c r="L170" s="3" t="str">
        <f t="shared" si="6"/>
        <v>2205-1-3-2</v>
      </c>
      <c r="M170" s="1">
        <v>1</v>
      </c>
      <c r="N170" s="1">
        <v>3</v>
      </c>
      <c r="O170" s="1">
        <v>2</v>
      </c>
      <c r="P170" s="1" t="str">
        <f t="shared" si="5"/>
        <v>D2103104-3</v>
      </c>
    </row>
    <row r="171" spans="1:16" x14ac:dyDescent="0.3">
      <c r="A171" s="1" t="s">
        <v>852</v>
      </c>
      <c r="B171" s="1">
        <v>4</v>
      </c>
      <c r="C171" s="2" t="str">
        <f>IF(Table1[[#This Row],[Skid '#]]="","",_xlfn.XLOOKUP(Table1[[#This Row],[LOT'# 2]],[2]INPUTS!$B:$B,[2]INPUTS!$P:$P))</f>
        <v>2205</v>
      </c>
      <c r="D171" s="3">
        <f>IF(Table1[[#This Row],[Skid '#]]="","",_xlfn.XLOOKUP(Table1[[#This Row],[LOT'# 2]],[2]INPUTS!$B:$B,[2]INPUTS!$Q:$Q))</f>
        <v>3.8149999999999999</v>
      </c>
      <c r="E171" s="3">
        <f>IF(Table1[[#This Row],[Skid '#]]="","",_xlfn.XLOOKUP(Table1[[#This Row],[LOT'# 2]],[2]INPUTS!$B:$B,[2]INPUTS!$S:$S))</f>
        <v>7.9000000000000001E-2</v>
      </c>
      <c r="F171" s="4">
        <v>2060</v>
      </c>
      <c r="G171" s="4">
        <f>IFERROR(IF(Table1[[#This Row],[Lot '#]]="","",_xlfn.XLOOKUP(Table1[[#This Row],[LOT'# 2]],[1]Sheet1!$K:$K,[1]Sheet1!$J:$J)),"")</f>
        <v>2060</v>
      </c>
      <c r="H171" s="3" t="str">
        <f>IF(Table1[[#This Row],[Skid '#]]="","",_xlfn.XLOOKUP(Table1[[#This Row],[LOT'# 2]],[2]INPUTS!$B:$B,[2]INPUTS!$J:$J))</f>
        <v>TKM</v>
      </c>
      <c r="I171" s="2"/>
      <c r="J171" s="3" t="str">
        <f>IF(Table1[[#This Row],[Skid '#]]="","",_xlfn.XLOOKUP(Table1[[#This Row],[LOT'# 2]],[2]INPUTS!$B:$B,[2]INPUTS!$AB:$AB))</f>
        <v>WACN009690200B300043</v>
      </c>
      <c r="K171" s="3"/>
      <c r="L171" s="3" t="str">
        <f t="shared" si="6"/>
        <v>2205-1-3-3</v>
      </c>
      <c r="M171" s="1">
        <v>1</v>
      </c>
      <c r="N171" s="1">
        <v>3</v>
      </c>
      <c r="O171" s="1">
        <v>3</v>
      </c>
      <c r="P171" s="1" t="str">
        <f t="shared" si="5"/>
        <v>D2103104-4</v>
      </c>
    </row>
    <row r="172" spans="1:16" x14ac:dyDescent="0.3">
      <c r="A172" s="1" t="s">
        <v>852</v>
      </c>
      <c r="B172" s="1">
        <v>5</v>
      </c>
      <c r="C172" s="2" t="str">
        <f>IF(Table1[[#This Row],[Skid '#]]="","",_xlfn.XLOOKUP(Table1[[#This Row],[LOT'# 2]],[2]INPUTS!$B:$B,[2]INPUTS!$P:$P))</f>
        <v>2205</v>
      </c>
      <c r="D172" s="3">
        <f>IF(Table1[[#This Row],[Skid '#]]="","",_xlfn.XLOOKUP(Table1[[#This Row],[LOT'# 2]],[2]INPUTS!$B:$B,[2]INPUTS!$Q:$Q))</f>
        <v>3.8149999999999999</v>
      </c>
      <c r="E172" s="3">
        <f>IF(Table1[[#This Row],[Skid '#]]="","",_xlfn.XLOOKUP(Table1[[#This Row],[LOT'# 2]],[2]INPUTS!$B:$B,[2]INPUTS!$S:$S))</f>
        <v>7.9000000000000001E-2</v>
      </c>
      <c r="F172" s="4">
        <v>2076</v>
      </c>
      <c r="G172" s="4">
        <f>IFERROR(IF(Table1[[#This Row],[Lot '#]]="","",_xlfn.XLOOKUP(Table1[[#This Row],[LOT'# 2]],[1]Sheet1!$K:$K,[1]Sheet1!$J:$J)),"")</f>
        <v>2076</v>
      </c>
      <c r="H172" s="3" t="str">
        <f>IF(Table1[[#This Row],[Skid '#]]="","",_xlfn.XLOOKUP(Table1[[#This Row],[LOT'# 2]],[2]INPUTS!$B:$B,[2]INPUTS!$J:$J))</f>
        <v>TKM</v>
      </c>
      <c r="I172" s="2"/>
      <c r="J172" s="3" t="str">
        <f>IF(Table1[[#This Row],[Skid '#]]="","",_xlfn.XLOOKUP(Table1[[#This Row],[LOT'# 2]],[2]INPUTS!$B:$B,[2]INPUTS!$AB:$AB))</f>
        <v>WACN009690200B300043</v>
      </c>
      <c r="K172" s="3"/>
      <c r="L172" s="3" t="str">
        <f t="shared" si="6"/>
        <v>2205-1-3-4</v>
      </c>
      <c r="M172" s="1">
        <v>1</v>
      </c>
      <c r="N172" s="1">
        <v>3</v>
      </c>
      <c r="O172" s="1">
        <v>4</v>
      </c>
      <c r="P172" s="1" t="str">
        <f t="shared" si="5"/>
        <v>D2103104-5</v>
      </c>
    </row>
    <row r="173" spans="1:16" x14ac:dyDescent="0.3">
      <c r="A173" s="1" t="s">
        <v>852</v>
      </c>
      <c r="B173" s="1">
        <v>6</v>
      </c>
      <c r="C173" s="2" t="str">
        <f>IF(Table1[[#This Row],[Skid '#]]="","",_xlfn.XLOOKUP(Table1[[#This Row],[LOT'# 2]],[2]INPUTS!$B:$B,[2]INPUTS!$P:$P))</f>
        <v>2205</v>
      </c>
      <c r="D173" s="3">
        <f>IF(Table1[[#This Row],[Skid '#]]="","",_xlfn.XLOOKUP(Table1[[#This Row],[LOT'# 2]],[2]INPUTS!$B:$B,[2]INPUTS!$Q:$Q))</f>
        <v>3.8149999999999999</v>
      </c>
      <c r="E173" s="3">
        <f>IF(Table1[[#This Row],[Skid '#]]="","",_xlfn.XLOOKUP(Table1[[#This Row],[LOT'# 2]],[2]INPUTS!$B:$B,[2]INPUTS!$S:$S))</f>
        <v>7.9000000000000001E-2</v>
      </c>
      <c r="F173" s="4">
        <v>620</v>
      </c>
      <c r="G173" s="4">
        <f>IFERROR(IF(Table1[[#This Row],[Lot '#]]="","",_xlfn.XLOOKUP(Table1[[#This Row],[LOT'# 2]],[1]Sheet1!$K:$K,[1]Sheet1!$J:$J)),"")</f>
        <v>620</v>
      </c>
      <c r="H173" s="3" t="str">
        <f>IF(Table1[[#This Row],[Skid '#]]="","",_xlfn.XLOOKUP(Table1[[#This Row],[LOT'# 2]],[2]INPUTS!$B:$B,[2]INPUTS!$J:$J))</f>
        <v>TKM</v>
      </c>
      <c r="I173" s="2"/>
      <c r="J173" s="3" t="str">
        <f>IF(Table1[[#This Row],[Skid '#]]="","",_xlfn.XLOOKUP(Table1[[#This Row],[LOT'# 2]],[2]INPUTS!$B:$B,[2]INPUTS!$AB:$AB))</f>
        <v>WACN009690200B300043</v>
      </c>
      <c r="K173" s="3"/>
      <c r="L173" s="3" t="str">
        <f t="shared" si="6"/>
        <v>2205-1-3-5</v>
      </c>
      <c r="M173" s="1">
        <v>1</v>
      </c>
      <c r="N173" s="1">
        <v>3</v>
      </c>
      <c r="O173" s="1">
        <v>5</v>
      </c>
      <c r="P173" s="1" t="str">
        <f t="shared" si="5"/>
        <v>D2103104-6</v>
      </c>
    </row>
    <row r="174" spans="1:16" x14ac:dyDescent="0.3">
      <c r="A174" s="1" t="s">
        <v>854</v>
      </c>
      <c r="B174" s="1">
        <v>1</v>
      </c>
      <c r="C174" s="2" t="str">
        <f>IF(Table1[[#This Row],[Skid '#]]="","",_xlfn.XLOOKUP(Table1[[#This Row],[LOT'# 2]],[2]INPUTS!$B:$B,[2]INPUTS!$P:$P))</f>
        <v>2205</v>
      </c>
      <c r="D174" s="3">
        <f>IF(Table1[[#This Row],[Skid '#]]="","",_xlfn.XLOOKUP(Table1[[#This Row],[LOT'# 2]],[2]INPUTS!$B:$B,[2]INPUTS!$Q:$Q))</f>
        <v>2.2240000000000002</v>
      </c>
      <c r="E174" s="3">
        <f>IF(Table1[[#This Row],[Skid '#]]="","",_xlfn.XLOOKUP(Table1[[#This Row],[LOT'# 2]],[2]INPUTS!$B:$B,[2]INPUTS!$S:$S))</f>
        <v>7.9000000000000001E-2</v>
      </c>
      <c r="F174" s="4">
        <v>682</v>
      </c>
      <c r="G174" s="4">
        <f>IFERROR(IF(Table1[[#This Row],[Lot '#]]="","",_xlfn.XLOOKUP(Table1[[#This Row],[LOT'# 2]],[1]Sheet1!$K:$K,[1]Sheet1!$J:$J)),"")</f>
        <v>682</v>
      </c>
      <c r="H174" s="3" t="str">
        <f>IF(Table1[[#This Row],[Skid '#]]="","",_xlfn.XLOOKUP(Table1[[#This Row],[LOT'# 2]],[2]INPUTS!$B:$B,[2]INPUTS!$J:$J))</f>
        <v>TKM</v>
      </c>
      <c r="I174" s="2"/>
      <c r="J174" s="3" t="str">
        <f>IF(Table1[[#This Row],[Skid '#]]="","",_xlfn.XLOOKUP(Table1[[#This Row],[LOT'# 2]],[2]INPUTS!$B:$B,[2]INPUTS!$AB:$AB))</f>
        <v>WACN005650200B300096</v>
      </c>
      <c r="K174" s="3"/>
      <c r="L174" s="3" t="str">
        <f t="shared" si="6"/>
        <v>2205-3-3-5</v>
      </c>
      <c r="M174" s="1">
        <v>3</v>
      </c>
      <c r="N174" s="1">
        <v>3</v>
      </c>
      <c r="O174" s="1">
        <v>5</v>
      </c>
      <c r="P174" s="1" t="str">
        <f t="shared" si="5"/>
        <v>D2103106-1</v>
      </c>
    </row>
    <row r="175" spans="1:16" x14ac:dyDescent="0.3">
      <c r="A175" s="1" t="s">
        <v>855</v>
      </c>
      <c r="B175" s="1">
        <v>1</v>
      </c>
      <c r="C175" s="2" t="str">
        <f>IF(Table1[[#This Row],[Skid '#]]="","",_xlfn.XLOOKUP(Table1[[#This Row],[LOT'# 2]],[2]INPUTS!$B:$B,[2]INPUTS!$P:$P))</f>
        <v>2205</v>
      </c>
      <c r="D175" s="3">
        <f>IF(Table1[[#This Row],[Skid '#]]="","",_xlfn.XLOOKUP(Table1[[#This Row],[LOT'# 2]],[2]INPUTS!$B:$B,[2]INPUTS!$Q:$Q))</f>
        <v>2.2240000000000002</v>
      </c>
      <c r="E175" s="3">
        <f>IF(Table1[[#This Row],[Skid '#]]="","",_xlfn.XLOOKUP(Table1[[#This Row],[LOT'# 2]],[2]INPUTS!$B:$B,[2]INPUTS!$S:$S))</f>
        <v>7.9000000000000001E-2</v>
      </c>
      <c r="F175" s="4">
        <v>596</v>
      </c>
      <c r="G175" s="4">
        <f>IFERROR(IF(Table1[[#This Row],[Lot '#]]="","",_xlfn.XLOOKUP(Table1[[#This Row],[LOT'# 2]],[1]Sheet1!$K:$K,[1]Sheet1!$J:$J)),"")</f>
        <v>596</v>
      </c>
      <c r="H175" s="3" t="str">
        <f>IF(Table1[[#This Row],[Skid '#]]="","",_xlfn.XLOOKUP(Table1[[#This Row],[LOT'# 2]],[2]INPUTS!$B:$B,[2]INPUTS!$J:$J))</f>
        <v>TKM</v>
      </c>
      <c r="I175" s="2"/>
      <c r="J175" s="3" t="str">
        <f>IF(Table1[[#This Row],[Skid '#]]="","",_xlfn.XLOOKUP(Table1[[#This Row],[LOT'# 2]],[2]INPUTS!$B:$B,[2]INPUTS!$AB:$AB))</f>
        <v>WACN005650200B300096</v>
      </c>
      <c r="K175" s="3"/>
      <c r="L175" s="3" t="str">
        <f t="shared" si="6"/>
        <v>2205-3-3-4</v>
      </c>
      <c r="M175" s="1">
        <v>3</v>
      </c>
      <c r="N175" s="1">
        <v>3</v>
      </c>
      <c r="O175" s="1">
        <v>4</v>
      </c>
      <c r="P175" s="1" t="str">
        <f t="shared" ref="P175:P227" si="7">IF(A175="","",CONCATENATE(A175,"-",_xlfn.NUMBERVALUE(B175)))</f>
        <v>D2103107-1</v>
      </c>
    </row>
    <row r="176" spans="1:16" x14ac:dyDescent="0.3">
      <c r="A176" s="1" t="s">
        <v>856</v>
      </c>
      <c r="B176" s="1">
        <v>1</v>
      </c>
      <c r="C176" s="2" t="str">
        <f>IF(Table1[[#This Row],[Skid '#]]="","",_xlfn.XLOOKUP(Table1[[#This Row],[LOT'# 2]],[2]INPUTS!$B:$B,[2]INPUTS!$P:$P))</f>
        <v>2205</v>
      </c>
      <c r="D176" s="3">
        <f>IF(Table1[[#This Row],[Skid '#]]="","",_xlfn.XLOOKUP(Table1[[#This Row],[LOT'# 2]],[2]INPUTS!$B:$B,[2]INPUTS!$Q:$Q))</f>
        <v>3.016</v>
      </c>
      <c r="E176" s="3">
        <f>IF(Table1[[#This Row],[Skid '#]]="","",_xlfn.XLOOKUP(Table1[[#This Row],[LOT'# 2]],[2]INPUTS!$B:$B,[2]INPUTS!$S:$S))</f>
        <v>7.9000000000000001E-2</v>
      </c>
      <c r="F176" s="4">
        <v>928</v>
      </c>
      <c r="G176" s="4">
        <f>IFERROR(IF(Table1[[#This Row],[Lot '#]]="","",_xlfn.XLOOKUP(Table1[[#This Row],[LOT'# 2]],[1]Sheet1!$K:$K,[1]Sheet1!$J:$J)),"")</f>
        <v>928</v>
      </c>
      <c r="H176" s="3" t="str">
        <f>IF(Table1[[#This Row],[Skid '#]]="","",_xlfn.XLOOKUP(Table1[[#This Row],[LOT'# 2]],[2]INPUTS!$B:$B,[2]INPUTS!$J:$J))</f>
        <v>TKM</v>
      </c>
      <c r="I176" s="2"/>
      <c r="J176" s="3" t="str">
        <f>IF(Table1[[#This Row],[Skid '#]]="","",_xlfn.XLOOKUP(Table1[[#This Row],[LOT'# 2]],[2]INPUTS!$B:$B,[2]INPUTS!$AB:$AB))</f>
        <v>WACN007660200B300125</v>
      </c>
      <c r="K176" s="3"/>
      <c r="L176" s="3" t="str">
        <f t="shared" si="6"/>
        <v>2205-3-1-8</v>
      </c>
      <c r="M176" s="1">
        <v>3</v>
      </c>
      <c r="N176" s="1">
        <v>1</v>
      </c>
      <c r="O176" s="1">
        <v>8</v>
      </c>
      <c r="P176" s="1" t="str">
        <f t="shared" si="7"/>
        <v>D2103108-1</v>
      </c>
    </row>
    <row r="177" spans="1:16" x14ac:dyDescent="0.3">
      <c r="A177" s="1" t="s">
        <v>857</v>
      </c>
      <c r="B177" s="1">
        <v>1</v>
      </c>
      <c r="C177" s="2" t="str">
        <f>IF(Table1[[#This Row],[Skid '#]]="","",_xlfn.XLOOKUP(Table1[[#This Row],[LOT'# 2]],[2]INPUTS!$B:$B,[2]INPUTS!$P:$P))</f>
        <v>2205</v>
      </c>
      <c r="D177" s="3">
        <f>IF(Table1[[#This Row],[Skid '#]]="","",_xlfn.XLOOKUP(Table1[[#This Row],[LOT'# 2]],[2]INPUTS!$B:$B,[2]INPUTS!$Q:$Q))</f>
        <v>3.016</v>
      </c>
      <c r="E177" s="3">
        <f>IF(Table1[[#This Row],[Skid '#]]="","",_xlfn.XLOOKUP(Table1[[#This Row],[LOT'# 2]],[2]INPUTS!$B:$B,[2]INPUTS!$S:$S))</f>
        <v>7.9000000000000001E-2</v>
      </c>
      <c r="F177" s="4">
        <v>812</v>
      </c>
      <c r="G177" s="4">
        <f>IFERROR(IF(Table1[[#This Row],[Lot '#]]="","",_xlfn.XLOOKUP(Table1[[#This Row],[LOT'# 2]],[1]Sheet1!$K:$K,[1]Sheet1!$J:$J)),"")</f>
        <v>812</v>
      </c>
      <c r="H177" s="3" t="str">
        <f>IF(Table1[[#This Row],[Skid '#]]="","",_xlfn.XLOOKUP(Table1[[#This Row],[LOT'# 2]],[2]INPUTS!$B:$B,[2]INPUTS!$J:$J))</f>
        <v>TKM</v>
      </c>
      <c r="I177" s="2"/>
      <c r="J177" s="3" t="str">
        <f>IF(Table1[[#This Row],[Skid '#]]="","",_xlfn.XLOOKUP(Table1[[#This Row],[LOT'# 2]],[2]INPUTS!$B:$B,[2]INPUTS!$AB:$AB))</f>
        <v>WACN007660200B300125</v>
      </c>
      <c r="K177" s="3"/>
      <c r="L177" s="3" t="str">
        <f t="shared" si="6"/>
        <v>2205-3-1-7</v>
      </c>
      <c r="M177" s="1">
        <v>3</v>
      </c>
      <c r="N177" s="1">
        <v>1</v>
      </c>
      <c r="O177" s="1">
        <v>7</v>
      </c>
      <c r="P177" s="1" t="str">
        <f t="shared" si="7"/>
        <v>D2103109-1</v>
      </c>
    </row>
    <row r="178" spans="1:16" x14ac:dyDescent="0.3">
      <c r="A178" s="1" t="s">
        <v>863</v>
      </c>
      <c r="B178" s="1">
        <v>1</v>
      </c>
      <c r="C178" s="2" t="str">
        <f>IF(Table1[[#This Row],[Skid '#]]="","",_xlfn.XLOOKUP(Table1[[#This Row],[LOT'# 2]],[2]INPUTS!$B:$B,[2]INPUTS!$P:$P))</f>
        <v>316L</v>
      </c>
      <c r="D178" s="3">
        <f>IF(Table1[[#This Row],[Skid '#]]="","",_xlfn.XLOOKUP(Table1[[#This Row],[LOT'# 2]],[2]INPUTS!$B:$B,[2]INPUTS!$Q:$Q))</f>
        <v>1.913</v>
      </c>
      <c r="E178" s="3">
        <f>IF(Table1[[#This Row],[Skid '#]]="","",_xlfn.XLOOKUP(Table1[[#This Row],[LOT'# 2]],[2]INPUTS!$B:$B,[2]INPUTS!$S:$S))</f>
        <v>4.7E-2</v>
      </c>
      <c r="F178" s="4">
        <v>3168</v>
      </c>
      <c r="G178" s="4">
        <f>IFERROR(IF(Table1[[#This Row],[Lot '#]]="","",_xlfn.XLOOKUP(Table1[[#This Row],[LOT'# 2]],[1]Sheet1!$K:$K,[1]Sheet1!$J:$J)),"")</f>
        <v>3168</v>
      </c>
      <c r="H178" s="3" t="str">
        <f>IF(Table1[[#This Row],[Skid '#]]="","",_xlfn.XLOOKUP(Table1[[#This Row],[LOT'# 2]],[2]INPUTS!$B:$B,[2]INPUTS!$J:$J))</f>
        <v>ATI</v>
      </c>
      <c r="I178" s="2"/>
      <c r="J178" s="3" t="str">
        <f>IF(Table1[[#This Row],[Skid '#]]="","",_xlfn.XLOOKUP(Table1[[#This Row],[LOT'# 2]],[2]INPUTS!$B:$B,[2]INPUTS!$AB:$AB))</f>
        <v>WAAF004860120B300028</v>
      </c>
      <c r="K178" s="3"/>
      <c r="L178" s="3" t="str">
        <f t="shared" ref="L178:L213" si="8">IF($A178="","",CONCATENATE($C178,"-",$M178,"-",$N178,"-",$O178))</f>
        <v>316L-1-1-7</v>
      </c>
      <c r="M178" s="1">
        <v>1</v>
      </c>
      <c r="N178" s="1">
        <v>1</v>
      </c>
      <c r="O178" s="1">
        <v>7</v>
      </c>
      <c r="P178" s="1" t="str">
        <f t="shared" si="7"/>
        <v>D2103194-1</v>
      </c>
    </row>
    <row r="179" spans="1:16" x14ac:dyDescent="0.3">
      <c r="A179" s="1" t="s">
        <v>863</v>
      </c>
      <c r="B179" s="1">
        <v>2</v>
      </c>
      <c r="C179" s="2" t="str">
        <f>IF(Table1[[#This Row],[Skid '#]]="","",_xlfn.XLOOKUP(Table1[[#This Row],[LOT'# 2]],[2]INPUTS!$B:$B,[2]INPUTS!$P:$P))</f>
        <v>316L</v>
      </c>
      <c r="D179" s="3">
        <f>IF(Table1[[#This Row],[Skid '#]]="","",_xlfn.XLOOKUP(Table1[[#This Row],[LOT'# 2]],[2]INPUTS!$B:$B,[2]INPUTS!$Q:$Q))</f>
        <v>1.913</v>
      </c>
      <c r="E179" s="3">
        <f>IF(Table1[[#This Row],[Skid '#]]="","",_xlfn.XLOOKUP(Table1[[#This Row],[LOT'# 2]],[2]INPUTS!$B:$B,[2]INPUTS!$S:$S))</f>
        <v>4.7E-2</v>
      </c>
      <c r="F179" s="4">
        <v>4018</v>
      </c>
      <c r="G179" s="4">
        <f>IFERROR(IF(Table1[[#This Row],[Lot '#]]="","",_xlfn.XLOOKUP(Table1[[#This Row],[LOT'# 2]],[1]Sheet1!$K:$K,[1]Sheet1!$J:$J)),"")</f>
        <v>4018</v>
      </c>
      <c r="H179" s="3" t="str">
        <f>IF(Table1[[#This Row],[Skid '#]]="","",_xlfn.XLOOKUP(Table1[[#This Row],[LOT'# 2]],[2]INPUTS!$B:$B,[2]INPUTS!$J:$J))</f>
        <v>ATI</v>
      </c>
      <c r="I179" s="2"/>
      <c r="J179" s="3" t="str">
        <f>IF(Table1[[#This Row],[Skid '#]]="","",_xlfn.XLOOKUP(Table1[[#This Row],[LOT'# 2]],[2]INPUTS!$B:$B,[2]INPUTS!$AB:$AB))</f>
        <v>WAAF004860120B300028</v>
      </c>
      <c r="K179" s="3"/>
      <c r="L179" s="3" t="str">
        <f t="shared" si="8"/>
        <v>316L-1-1-6</v>
      </c>
      <c r="M179" s="1">
        <v>1</v>
      </c>
      <c r="N179" s="1">
        <v>1</v>
      </c>
      <c r="O179" s="1">
        <v>6</v>
      </c>
      <c r="P179" s="1" t="str">
        <f t="shared" si="7"/>
        <v>D2103194-2</v>
      </c>
    </row>
    <row r="180" spans="1:16" x14ac:dyDescent="0.3">
      <c r="A180" s="1" t="s">
        <v>863</v>
      </c>
      <c r="B180" s="1">
        <v>3</v>
      </c>
      <c r="C180" s="2" t="str">
        <f>IF(Table1[[#This Row],[Skid '#]]="","",_xlfn.XLOOKUP(Table1[[#This Row],[LOT'# 2]],[2]INPUTS!$B:$B,[2]INPUTS!$P:$P))</f>
        <v>316L</v>
      </c>
      <c r="D180" s="3">
        <f>IF(Table1[[#This Row],[Skid '#]]="","",_xlfn.XLOOKUP(Table1[[#This Row],[LOT'# 2]],[2]INPUTS!$B:$B,[2]INPUTS!$Q:$Q))</f>
        <v>1.913</v>
      </c>
      <c r="E180" s="3">
        <f>IF(Table1[[#This Row],[Skid '#]]="","",_xlfn.XLOOKUP(Table1[[#This Row],[LOT'# 2]],[2]INPUTS!$B:$B,[2]INPUTS!$S:$S))</f>
        <v>4.7E-2</v>
      </c>
      <c r="F180" s="4">
        <v>3278</v>
      </c>
      <c r="G180" s="4">
        <f>IFERROR(IF(Table1[[#This Row],[Lot '#]]="","",_xlfn.XLOOKUP(Table1[[#This Row],[LOT'# 2]],[1]Sheet1!$K:$K,[1]Sheet1!$J:$J)),"")</f>
        <v>1027</v>
      </c>
      <c r="H180" s="3" t="str">
        <f>IF(Table1[[#This Row],[Skid '#]]="","",_xlfn.XLOOKUP(Table1[[#This Row],[LOT'# 2]],[2]INPUTS!$B:$B,[2]INPUTS!$J:$J))</f>
        <v>ATI</v>
      </c>
      <c r="I180" s="2"/>
      <c r="J180" s="3" t="str">
        <f>IF(Table1[[#This Row],[Skid '#]]="","",_xlfn.XLOOKUP(Table1[[#This Row],[LOT'# 2]],[2]INPUTS!$B:$B,[2]INPUTS!$AB:$AB))</f>
        <v>WAAF004860120B300028</v>
      </c>
      <c r="K180" s="3"/>
      <c r="L180" s="3" t="str">
        <f t="shared" si="8"/>
        <v>316L-1-1-8</v>
      </c>
      <c r="M180" s="1">
        <v>1</v>
      </c>
      <c r="N180" s="1">
        <v>1</v>
      </c>
      <c r="O180" s="1">
        <v>8</v>
      </c>
      <c r="P180" s="1" t="str">
        <f t="shared" si="7"/>
        <v>D2103194-3</v>
      </c>
    </row>
    <row r="181" spans="1:16" x14ac:dyDescent="0.3">
      <c r="A181" s="1" t="s">
        <v>864</v>
      </c>
      <c r="B181" s="1">
        <v>1</v>
      </c>
      <c r="C181" s="2" t="str">
        <f>IF(Table1[[#This Row],[Skid '#]]="","",_xlfn.XLOOKUP(Table1[[#This Row],[LOT'# 2]],[2]INPUTS!$B:$B,[2]INPUTS!$P:$P))</f>
        <v>316L</v>
      </c>
      <c r="D181" s="3">
        <f>IF(Table1[[#This Row],[Skid '#]]="","",_xlfn.XLOOKUP(Table1[[#This Row],[LOT'# 2]],[2]INPUTS!$B:$B,[2]INPUTS!$Q:$Q))</f>
        <v>2.323</v>
      </c>
      <c r="E181" s="3">
        <f>IF(Table1[[#This Row],[Skid '#]]="","",_xlfn.XLOOKUP(Table1[[#This Row],[LOT'# 2]],[2]INPUTS!$B:$B,[2]INPUTS!$S:$S))</f>
        <v>4.7E-2</v>
      </c>
      <c r="F181" s="4">
        <v>1464</v>
      </c>
      <c r="G181" s="4">
        <f>IFERROR(IF(Table1[[#This Row],[Lot '#]]="","",_xlfn.XLOOKUP(Table1[[#This Row],[LOT'# 2]],[1]Sheet1!$K:$K,[1]Sheet1!$J:$J)),"")</f>
        <v>3912</v>
      </c>
      <c r="H181" s="3" t="str">
        <f>IF(Table1[[#This Row],[Skid '#]]="","",_xlfn.XLOOKUP(Table1[[#This Row],[LOT'# 2]],[2]INPUTS!$B:$B,[2]INPUTS!$J:$J))</f>
        <v>ATI</v>
      </c>
      <c r="I181" s="2"/>
      <c r="J181" s="3" t="str">
        <f>IF(Table1[[#This Row],[Skid '#]]="","",_xlfn.XLOOKUP(Table1[[#This Row],[LOT'# 2]],[2]INPUTS!$B:$B,[2]INPUTS!$AB:$AB))</f>
        <v>WAAF005900120B300027</v>
      </c>
      <c r="K181" s="3"/>
      <c r="L181" s="3" t="str">
        <f t="shared" si="8"/>
        <v>316L-8-2-2</v>
      </c>
      <c r="M181" s="1">
        <v>8</v>
      </c>
      <c r="N181" s="1">
        <v>2</v>
      </c>
      <c r="O181" s="1">
        <v>2</v>
      </c>
      <c r="P181" s="1" t="str">
        <f t="shared" si="7"/>
        <v>D2103195-1</v>
      </c>
    </row>
    <row r="182" spans="1:16" x14ac:dyDescent="0.3">
      <c r="A182" s="1" t="s">
        <v>864</v>
      </c>
      <c r="B182" s="1">
        <v>2</v>
      </c>
      <c r="C182" s="2" t="str">
        <f>IF(Table1[[#This Row],[Skid '#]]="","",_xlfn.XLOOKUP(Table1[[#This Row],[LOT'# 2]],[2]INPUTS!$B:$B,[2]INPUTS!$P:$P))</f>
        <v>316L</v>
      </c>
      <c r="D182" s="3">
        <f>IF(Table1[[#This Row],[Skid '#]]="","",_xlfn.XLOOKUP(Table1[[#This Row],[LOT'# 2]],[2]INPUTS!$B:$B,[2]INPUTS!$Q:$Q))</f>
        <v>2.323</v>
      </c>
      <c r="E182" s="3">
        <f>IF(Table1[[#This Row],[Skid '#]]="","",_xlfn.XLOOKUP(Table1[[#This Row],[LOT'# 2]],[2]INPUTS!$B:$B,[2]INPUTS!$S:$S))</f>
        <v>4.7E-2</v>
      </c>
      <c r="F182" s="4">
        <v>2978</v>
      </c>
      <c r="G182" s="4">
        <f>IFERROR(IF(Table1[[#This Row],[Lot '#]]="","",_xlfn.XLOOKUP(Table1[[#This Row],[LOT'# 2]],[1]Sheet1!$K:$K,[1]Sheet1!$J:$J)),"")</f>
        <v>2978</v>
      </c>
      <c r="H182" s="3" t="str">
        <f>IF(Table1[[#This Row],[Skid '#]]="","",_xlfn.XLOOKUP(Table1[[#This Row],[LOT'# 2]],[2]INPUTS!$B:$B,[2]INPUTS!$J:$J))</f>
        <v>ATI</v>
      </c>
      <c r="I182" s="2"/>
      <c r="J182" s="3" t="str">
        <f>IF(Table1[[#This Row],[Skid '#]]="","",_xlfn.XLOOKUP(Table1[[#This Row],[LOT'# 2]],[2]INPUTS!$B:$B,[2]INPUTS!$AB:$AB))</f>
        <v>WAAF005900120B300027</v>
      </c>
      <c r="K182" s="3"/>
      <c r="L182" s="3" t="str">
        <f t="shared" si="8"/>
        <v>316L-8-2-3</v>
      </c>
      <c r="M182" s="1">
        <v>8</v>
      </c>
      <c r="N182" s="1">
        <v>2</v>
      </c>
      <c r="O182" s="1">
        <v>3</v>
      </c>
      <c r="P182" s="1" t="str">
        <f t="shared" si="7"/>
        <v>D2103195-2</v>
      </c>
    </row>
    <row r="183" spans="1:16" x14ac:dyDescent="0.3">
      <c r="A183" s="1" t="s">
        <v>865</v>
      </c>
      <c r="B183" s="1">
        <v>1</v>
      </c>
      <c r="C183" s="2" t="str">
        <f>IF(Table1[[#This Row],[Skid '#]]="","",_xlfn.XLOOKUP(Table1[[#This Row],[LOT'# 2]],[2]INPUTS!$B:$B,[2]INPUTS!$P:$P))</f>
        <v>2205</v>
      </c>
      <c r="D183" s="3">
        <f>IF(Table1[[#This Row],[Skid '#]]="","",_xlfn.XLOOKUP(Table1[[#This Row],[LOT'# 2]],[2]INPUTS!$B:$B,[2]INPUTS!$Q:$Q))</f>
        <v>2.2639999999999998</v>
      </c>
      <c r="E183" s="3">
        <f>IF(Table1[[#This Row],[Skid '#]]="","",_xlfn.XLOOKUP(Table1[[#This Row],[LOT'# 2]],[2]INPUTS!$B:$B,[2]INPUTS!$S:$S))</f>
        <v>6.7000000000000004E-2</v>
      </c>
      <c r="F183" s="4">
        <v>3472</v>
      </c>
      <c r="G183" s="4">
        <f>IFERROR(IF(Table1[[#This Row],[Lot '#]]="","",_xlfn.XLOOKUP(Table1[[#This Row],[LOT'# 2]],[1]Sheet1!$K:$K,[1]Sheet1!$J:$J)),"")</f>
        <v>3472</v>
      </c>
      <c r="H183" s="3" t="str">
        <f>IF(Table1[[#This Row],[Skid '#]]="","",_xlfn.XLOOKUP(Table1[[#This Row],[LOT'# 2]],[2]INPUTS!$B:$B,[2]INPUTS!$J:$J))</f>
        <v>TKM</v>
      </c>
      <c r="I183" s="2"/>
      <c r="J183" s="3" t="str">
        <f>IF(Table1[[#This Row],[Skid '#]]="","",_xlfn.XLOOKUP(Table1[[#This Row],[LOT'# 2]],[2]INPUTS!$B:$B,[2]INPUTS!$AB:$AB))</f>
        <v>WACN005750170B300113</v>
      </c>
      <c r="K183" s="3"/>
      <c r="L183" s="3" t="str">
        <f t="shared" si="8"/>
        <v>2205-2-3-1</v>
      </c>
      <c r="M183" s="1">
        <v>2</v>
      </c>
      <c r="N183" s="1">
        <v>3</v>
      </c>
      <c r="O183" s="1">
        <v>1</v>
      </c>
      <c r="P183" s="1" t="str">
        <f t="shared" si="7"/>
        <v>D2103196-1</v>
      </c>
    </row>
    <row r="184" spans="1:16" x14ac:dyDescent="0.3">
      <c r="A184" s="1" t="s">
        <v>865</v>
      </c>
      <c r="B184" s="1">
        <v>2</v>
      </c>
      <c r="C184" s="2" t="str">
        <f>IF(Table1[[#This Row],[Skid '#]]="","",_xlfn.XLOOKUP(Table1[[#This Row],[LOT'# 2]],[2]INPUTS!$B:$B,[2]INPUTS!$P:$P))</f>
        <v>2205</v>
      </c>
      <c r="D184" s="3">
        <f>IF(Table1[[#This Row],[Skid '#]]="","",_xlfn.XLOOKUP(Table1[[#This Row],[LOT'# 2]],[2]INPUTS!$B:$B,[2]INPUTS!$Q:$Q))</f>
        <v>2.2639999999999998</v>
      </c>
      <c r="E184" s="3">
        <f>IF(Table1[[#This Row],[Skid '#]]="","",_xlfn.XLOOKUP(Table1[[#This Row],[LOT'# 2]],[2]INPUTS!$B:$B,[2]INPUTS!$S:$S))</f>
        <v>6.7000000000000004E-2</v>
      </c>
      <c r="F184" s="4">
        <v>3470</v>
      </c>
      <c r="G184" s="4">
        <f>IFERROR(IF(Table1[[#This Row],[Lot '#]]="","",_xlfn.XLOOKUP(Table1[[#This Row],[LOT'# 2]],[1]Sheet1!$K:$K,[1]Sheet1!$J:$J)),"")</f>
        <v>3470</v>
      </c>
      <c r="H184" s="3" t="str">
        <f>IF(Table1[[#This Row],[Skid '#]]="","",_xlfn.XLOOKUP(Table1[[#This Row],[LOT'# 2]],[2]INPUTS!$B:$B,[2]INPUTS!$J:$J))</f>
        <v>TKM</v>
      </c>
      <c r="I184" s="2"/>
      <c r="J184" s="3" t="str">
        <f>IF(Table1[[#This Row],[Skid '#]]="","",_xlfn.XLOOKUP(Table1[[#This Row],[LOT'# 2]],[2]INPUTS!$B:$B,[2]INPUTS!$AB:$AB))</f>
        <v>WACN005750170B300113</v>
      </c>
      <c r="K184" s="3"/>
      <c r="L184" s="3" t="str">
        <f t="shared" si="8"/>
        <v>2205-2-3-2</v>
      </c>
      <c r="M184" s="1">
        <v>2</v>
      </c>
      <c r="N184" s="1">
        <v>3</v>
      </c>
      <c r="O184" s="1">
        <v>2</v>
      </c>
      <c r="P184" s="1" t="str">
        <f t="shared" si="7"/>
        <v>D2103196-2</v>
      </c>
    </row>
    <row r="185" spans="1:16" x14ac:dyDescent="0.3">
      <c r="A185" s="1" t="s">
        <v>865</v>
      </c>
      <c r="B185" s="1">
        <v>3</v>
      </c>
      <c r="C185" s="2" t="str">
        <f>IF(Table1[[#This Row],[Skid '#]]="","",_xlfn.XLOOKUP(Table1[[#This Row],[LOT'# 2]],[2]INPUTS!$B:$B,[2]INPUTS!$P:$P))</f>
        <v>2205</v>
      </c>
      <c r="D185" s="3">
        <f>IF(Table1[[#This Row],[Skid '#]]="","",_xlfn.XLOOKUP(Table1[[#This Row],[LOT'# 2]],[2]INPUTS!$B:$B,[2]INPUTS!$Q:$Q))</f>
        <v>2.2639999999999998</v>
      </c>
      <c r="E185" s="3">
        <f>IF(Table1[[#This Row],[Skid '#]]="","",_xlfn.XLOOKUP(Table1[[#This Row],[LOT'# 2]],[2]INPUTS!$B:$B,[2]INPUTS!$S:$S))</f>
        <v>6.7000000000000004E-2</v>
      </c>
      <c r="F185" s="4">
        <v>1722</v>
      </c>
      <c r="G185" s="4">
        <f>IFERROR(IF(Table1[[#This Row],[Lot '#]]="","",_xlfn.XLOOKUP(Table1[[#This Row],[LOT'# 2]],[1]Sheet1!$K:$K,[1]Sheet1!$J:$J)),"")</f>
        <v>1722</v>
      </c>
      <c r="H185" s="3" t="str">
        <f>IF(Table1[[#This Row],[Skid '#]]="","",_xlfn.XLOOKUP(Table1[[#This Row],[LOT'# 2]],[2]INPUTS!$B:$B,[2]INPUTS!$J:$J))</f>
        <v>TKM</v>
      </c>
      <c r="I185" s="2"/>
      <c r="J185" s="3" t="str">
        <f>IF(Table1[[#This Row],[Skid '#]]="","",_xlfn.XLOOKUP(Table1[[#This Row],[LOT'# 2]],[2]INPUTS!$B:$B,[2]INPUTS!$AB:$AB))</f>
        <v>WACN005750170B300113</v>
      </c>
      <c r="K185" s="3"/>
      <c r="L185" s="3" t="str">
        <f t="shared" si="8"/>
        <v>2205-2-3-3</v>
      </c>
      <c r="M185" s="1">
        <v>2</v>
      </c>
      <c r="N185" s="1">
        <v>3</v>
      </c>
      <c r="O185" s="1">
        <v>3</v>
      </c>
      <c r="P185" s="1" t="str">
        <f t="shared" si="7"/>
        <v>D2103196-3</v>
      </c>
    </row>
    <row r="186" spans="1:16" x14ac:dyDescent="0.3">
      <c r="A186" s="1" t="s">
        <v>866</v>
      </c>
      <c r="B186" s="1">
        <v>1</v>
      </c>
      <c r="C186" s="2" t="str">
        <f>IF(Table1[[#This Row],[Skid '#]]="","",_xlfn.XLOOKUP(Table1[[#This Row],[LOT'# 2]],[2]INPUTS!$B:$B,[2]INPUTS!$P:$P))</f>
        <v>2205</v>
      </c>
      <c r="D186" s="3">
        <f>IF(Table1[[#This Row],[Skid '#]]="","",_xlfn.XLOOKUP(Table1[[#This Row],[LOT'# 2]],[2]INPUTS!$B:$B,[2]INPUTS!$Q:$Q))</f>
        <v>3.0550000000000002</v>
      </c>
      <c r="E186" s="3">
        <f>IF(Table1[[#This Row],[Skid '#]]="","",_xlfn.XLOOKUP(Table1[[#This Row],[LOT'# 2]],[2]INPUTS!$B:$B,[2]INPUTS!$S:$S))</f>
        <v>6.7000000000000004E-2</v>
      </c>
      <c r="F186" s="4">
        <v>1536</v>
      </c>
      <c r="G186" s="4">
        <f>IFERROR(IF(Table1[[#This Row],[Lot '#]]="","",_xlfn.XLOOKUP(Table1[[#This Row],[LOT'# 2]],[1]Sheet1!$K:$K,[1]Sheet1!$J:$J)),"")</f>
        <v>1536</v>
      </c>
      <c r="H186" s="3" t="str">
        <f>IF(Table1[[#This Row],[Skid '#]]="","",_xlfn.XLOOKUP(Table1[[#This Row],[LOT'# 2]],[2]INPUTS!$B:$B,[2]INPUTS!$J:$J))</f>
        <v>TKM</v>
      </c>
      <c r="I186" s="2"/>
      <c r="J186" s="3" t="str">
        <f>IF(Table1[[#This Row],[Skid '#]]="","",_xlfn.XLOOKUP(Table1[[#This Row],[LOT'# 2]],[2]INPUTS!$B:$B,[2]INPUTS!$AB:$AB))</f>
        <v>WACN005750170B300112</v>
      </c>
      <c r="K186" s="3"/>
      <c r="L186" s="3" t="str">
        <f t="shared" si="8"/>
        <v>2205-3-4-5</v>
      </c>
      <c r="M186" s="1">
        <v>3</v>
      </c>
      <c r="N186" s="1">
        <v>4</v>
      </c>
      <c r="O186" s="1">
        <v>5</v>
      </c>
      <c r="P186" s="1" t="str">
        <f t="shared" si="7"/>
        <v>D2103197-1</v>
      </c>
    </row>
    <row r="187" spans="1:16" x14ac:dyDescent="0.3">
      <c r="A187" s="2" t="s">
        <v>870</v>
      </c>
      <c r="B187" s="2">
        <v>1</v>
      </c>
      <c r="C187" s="2" t="str">
        <f>IF(Table1[[#This Row],[Skid '#]]="","",_xlfn.XLOOKUP(Table1[[#This Row],[LOT'# 2]],[2]INPUTS!$B:$B,[2]INPUTS!$P:$P))</f>
        <v>2205</v>
      </c>
      <c r="D187" s="3">
        <f>IF(Table1[[#This Row],[Skid '#]]="","",_xlfn.XLOOKUP(Table1[[#This Row],[LOT'# 2]],[2]INPUTS!$B:$B,[2]INPUTS!$Q:$Q))</f>
        <v>2.323</v>
      </c>
      <c r="E187" s="3">
        <f>IF(Table1[[#This Row],[Skid '#]]="","",_xlfn.XLOOKUP(Table1[[#This Row],[LOT'# 2]],[2]INPUTS!$B:$B,[2]INPUTS!$S:$S))</f>
        <v>4.7E-2</v>
      </c>
      <c r="F187" s="4">
        <v>4336</v>
      </c>
      <c r="G187" s="4">
        <f>IFERROR(IF(Table1[[#This Row],[Lot '#]]="","",_xlfn.XLOOKUP(Table1[[#This Row],[LOT'# 2]],[1]Sheet1!$K:$K,[1]Sheet1!$J:$J)),"")</f>
        <v>4336</v>
      </c>
      <c r="H187" s="3" t="str">
        <f>IF(Table1[[#This Row],[Skid '#]]="","",_xlfn.XLOOKUP(Table1[[#This Row],[LOT'# 2]],[2]INPUTS!$B:$B,[2]INPUTS!$J:$J))</f>
        <v>TKM</v>
      </c>
      <c r="I187" s="2"/>
      <c r="J187" s="3" t="str">
        <f>IF(Table1[[#This Row],[Skid '#]]="","",_xlfn.XLOOKUP(Table1[[#This Row],[LOT'# 2]],[2]INPUTS!$B:$B,[2]INPUTS!$AB:$AB))</f>
        <v>WACN005900120B300052</v>
      </c>
      <c r="K187" s="3"/>
      <c r="L187" s="3" t="str">
        <f t="shared" si="8"/>
        <v>2205-2-2-1</v>
      </c>
      <c r="M187" s="1">
        <v>2</v>
      </c>
      <c r="N187" s="1">
        <v>2</v>
      </c>
      <c r="O187" s="1">
        <v>1</v>
      </c>
      <c r="P187" s="1" t="str">
        <f t="shared" si="7"/>
        <v>D2103209-1</v>
      </c>
    </row>
    <row r="188" spans="1:16" x14ac:dyDescent="0.3">
      <c r="A188" s="2" t="s">
        <v>870</v>
      </c>
      <c r="B188" s="2">
        <v>2</v>
      </c>
      <c r="C188" s="2" t="str">
        <f>IF(Table1[[#This Row],[Skid '#]]="","",_xlfn.XLOOKUP(Table1[[#This Row],[LOT'# 2]],[2]INPUTS!$B:$B,[2]INPUTS!$P:$P))</f>
        <v>2205</v>
      </c>
      <c r="D188" s="3">
        <f>IF(Table1[[#This Row],[Skid '#]]="","",_xlfn.XLOOKUP(Table1[[#This Row],[LOT'# 2]],[2]INPUTS!$B:$B,[2]INPUTS!$Q:$Q))</f>
        <v>2.323</v>
      </c>
      <c r="E188" s="3">
        <f>IF(Table1[[#This Row],[Skid '#]]="","",_xlfn.XLOOKUP(Table1[[#This Row],[LOT'# 2]],[2]INPUTS!$B:$B,[2]INPUTS!$S:$S))</f>
        <v>4.7E-2</v>
      </c>
      <c r="F188" s="4">
        <v>4300</v>
      </c>
      <c r="G188" s="4">
        <f>IFERROR(IF(Table1[[#This Row],[Lot '#]]="","",_xlfn.XLOOKUP(Table1[[#This Row],[LOT'# 2]],[1]Sheet1!$K:$K,[1]Sheet1!$J:$J)),"")</f>
        <v>4300</v>
      </c>
      <c r="H188" s="3" t="str">
        <f>IF(Table1[[#This Row],[Skid '#]]="","",_xlfn.XLOOKUP(Table1[[#This Row],[LOT'# 2]],[2]INPUTS!$B:$B,[2]INPUTS!$J:$J))</f>
        <v>TKM</v>
      </c>
      <c r="I188" s="2"/>
      <c r="J188" s="3" t="str">
        <f>IF(Table1[[#This Row],[Skid '#]]="","",_xlfn.XLOOKUP(Table1[[#This Row],[LOT'# 2]],[2]INPUTS!$B:$B,[2]INPUTS!$AB:$AB))</f>
        <v>WACN005900120B300052</v>
      </c>
      <c r="K188" s="3"/>
      <c r="L188" s="3" t="str">
        <f t="shared" si="8"/>
        <v>2205-2-2-2</v>
      </c>
      <c r="M188" s="1">
        <v>2</v>
      </c>
      <c r="N188" s="1">
        <v>2</v>
      </c>
      <c r="O188" s="1">
        <v>2</v>
      </c>
      <c r="P188" s="1" t="str">
        <f t="shared" si="7"/>
        <v>D2103209-2</v>
      </c>
    </row>
    <row r="189" spans="1:16" x14ac:dyDescent="0.3">
      <c r="A189" s="2" t="s">
        <v>870</v>
      </c>
      <c r="B189" s="2">
        <v>3</v>
      </c>
      <c r="C189" s="2" t="str">
        <f>IF(Table1[[#This Row],[Skid '#]]="","",_xlfn.XLOOKUP(Table1[[#This Row],[LOT'# 2]],[2]INPUTS!$B:$B,[2]INPUTS!$P:$P))</f>
        <v>2205</v>
      </c>
      <c r="D189" s="3">
        <f>IF(Table1[[#This Row],[Skid '#]]="","",_xlfn.XLOOKUP(Table1[[#This Row],[LOT'# 2]],[2]INPUTS!$B:$B,[2]INPUTS!$Q:$Q))</f>
        <v>2.323</v>
      </c>
      <c r="E189" s="3">
        <f>IF(Table1[[#This Row],[Skid '#]]="","",_xlfn.XLOOKUP(Table1[[#This Row],[LOT'# 2]],[2]INPUTS!$B:$B,[2]INPUTS!$S:$S))</f>
        <v>4.7E-2</v>
      </c>
      <c r="F189" s="4">
        <v>3962</v>
      </c>
      <c r="G189" s="4">
        <f>IFERROR(IF(Table1[[#This Row],[Lot '#]]="","",_xlfn.XLOOKUP(Table1[[#This Row],[LOT'# 2]],[1]Sheet1!$K:$K,[1]Sheet1!$J:$J)),"")</f>
        <v>3962</v>
      </c>
      <c r="H189" s="3" t="str">
        <f>IF(Table1[[#This Row],[Skid '#]]="","",_xlfn.XLOOKUP(Table1[[#This Row],[LOT'# 2]],[2]INPUTS!$B:$B,[2]INPUTS!$J:$J))</f>
        <v>TKM</v>
      </c>
      <c r="I189" s="2"/>
      <c r="J189" s="3" t="str">
        <f>IF(Table1[[#This Row],[Skid '#]]="","",_xlfn.XLOOKUP(Table1[[#This Row],[LOT'# 2]],[2]INPUTS!$B:$B,[2]INPUTS!$AB:$AB))</f>
        <v>WACN005900120B300052</v>
      </c>
      <c r="K189" s="3"/>
      <c r="L189" s="3" t="str">
        <f t="shared" si="8"/>
        <v>2205-2-2-3</v>
      </c>
      <c r="M189" s="1">
        <v>2</v>
      </c>
      <c r="N189" s="1">
        <v>2</v>
      </c>
      <c r="O189" s="1">
        <v>3</v>
      </c>
      <c r="P189" s="1" t="str">
        <f t="shared" si="7"/>
        <v>D2103209-3</v>
      </c>
    </row>
    <row r="190" spans="1:16" x14ac:dyDescent="0.3">
      <c r="A190" s="2" t="s">
        <v>870</v>
      </c>
      <c r="B190" s="2">
        <v>6</v>
      </c>
      <c r="C190" s="2" t="str">
        <f>IF(Table1[[#This Row],[Skid '#]]="","",_xlfn.XLOOKUP(Table1[[#This Row],[LOT'# 2]],[2]INPUTS!$B:$B,[2]INPUTS!$P:$P))</f>
        <v>2205</v>
      </c>
      <c r="D190" s="3">
        <f>IF(Table1[[#This Row],[Skid '#]]="","",_xlfn.XLOOKUP(Table1[[#This Row],[LOT'# 2]],[2]INPUTS!$B:$B,[2]INPUTS!$Q:$Q))</f>
        <v>2.323</v>
      </c>
      <c r="E190" s="3">
        <f>IF(Table1[[#This Row],[Skid '#]]="","",_xlfn.XLOOKUP(Table1[[#This Row],[LOT'# 2]],[2]INPUTS!$B:$B,[2]INPUTS!$S:$S))</f>
        <v>4.7E-2</v>
      </c>
      <c r="F190" s="4">
        <v>70</v>
      </c>
      <c r="G190" s="4">
        <f>IFERROR(IF(Table1[[#This Row],[Lot '#]]="","",_xlfn.XLOOKUP(Table1[[#This Row],[LOT'# 2]],[1]Sheet1!$K:$K,[1]Sheet1!$J:$J)),"")</f>
        <v>70</v>
      </c>
      <c r="H190" s="3" t="str">
        <f>IF(Table1[[#This Row],[Skid '#]]="","",_xlfn.XLOOKUP(Table1[[#This Row],[LOT'# 2]],[2]INPUTS!$B:$B,[2]INPUTS!$J:$J))</f>
        <v>TKM</v>
      </c>
      <c r="I190" s="2"/>
      <c r="J190" s="3" t="str">
        <f>IF(Table1[[#This Row],[Skid '#]]="","",_xlfn.XLOOKUP(Table1[[#This Row],[LOT'# 2]],[2]INPUTS!$B:$B,[2]INPUTS!$AB:$AB))</f>
        <v>WACN005900120B300052</v>
      </c>
      <c r="K190" s="3"/>
      <c r="L190" s="3" t="str">
        <f t="shared" si="8"/>
        <v>2205-2-2-4</v>
      </c>
      <c r="M190" s="1">
        <v>2</v>
      </c>
      <c r="N190" s="1">
        <v>2</v>
      </c>
      <c r="O190" s="1">
        <v>4</v>
      </c>
      <c r="P190" s="1" t="str">
        <f t="shared" si="7"/>
        <v>D2103209-6</v>
      </c>
    </row>
    <row r="191" spans="1:16" x14ac:dyDescent="0.3">
      <c r="A191" s="2" t="s">
        <v>871</v>
      </c>
      <c r="B191" s="2">
        <v>1</v>
      </c>
      <c r="C191" s="2" t="str">
        <f>IF(Table1[[#This Row],[Skid '#]]="","",_xlfn.XLOOKUP(Table1[[#This Row],[LOT'# 2]],[2]INPUTS!$B:$B,[2]INPUTS!$P:$P))</f>
        <v>2205</v>
      </c>
      <c r="D191" s="3">
        <f>IF(Table1[[#This Row],[Skid '#]]="","",_xlfn.XLOOKUP(Table1[[#This Row],[LOT'# 2]],[2]INPUTS!$B:$B,[2]INPUTS!$Q:$Q))</f>
        <v>3.1139999999999999</v>
      </c>
      <c r="E191" s="3">
        <f>IF(Table1[[#This Row],[Skid '#]]="","",_xlfn.XLOOKUP(Table1[[#This Row],[LOT'# 2]],[2]INPUTS!$B:$B,[2]INPUTS!$S:$S))</f>
        <v>4.7E-2</v>
      </c>
      <c r="F191" s="4">
        <v>5800</v>
      </c>
      <c r="G191" s="4">
        <f>IFERROR(IF(Table1[[#This Row],[Lot '#]]="","",_xlfn.XLOOKUP(Table1[[#This Row],[LOT'# 2]],[1]Sheet1!$K:$K,[1]Sheet1!$J:$J)),"")</f>
        <v>5800</v>
      </c>
      <c r="H191" s="3" t="str">
        <f>IF(Table1[[#This Row],[Skid '#]]="","",_xlfn.XLOOKUP(Table1[[#This Row],[LOT'# 2]],[2]INPUTS!$B:$B,[2]INPUTS!$J:$J))</f>
        <v>TKM</v>
      </c>
      <c r="I191" s="2"/>
      <c r="J191" s="3" t="str">
        <f>IF(Table1[[#This Row],[Skid '#]]="","",_xlfn.XLOOKUP(Table1[[#This Row],[LOT'# 2]],[2]INPUTS!$B:$B,[2]INPUTS!$AB:$AB))</f>
        <v>WACN007910120B300051</v>
      </c>
      <c r="K191" s="3"/>
      <c r="L191" s="3" t="str">
        <f t="shared" si="8"/>
        <v>2205-1-1-2</v>
      </c>
      <c r="M191" s="1">
        <v>1</v>
      </c>
      <c r="N191" s="1">
        <v>1</v>
      </c>
      <c r="O191" s="1">
        <v>2</v>
      </c>
      <c r="P191" s="1" t="str">
        <f t="shared" si="7"/>
        <v>D2103210-1</v>
      </c>
    </row>
    <row r="192" spans="1:16" x14ac:dyDescent="0.3">
      <c r="A192" s="2" t="s">
        <v>871</v>
      </c>
      <c r="B192" s="2">
        <v>2</v>
      </c>
      <c r="C192" s="2" t="str">
        <f>IF(Table1[[#This Row],[Skid '#]]="","",_xlfn.XLOOKUP(Table1[[#This Row],[LOT'# 2]],[2]INPUTS!$B:$B,[2]INPUTS!$P:$P))</f>
        <v>2205</v>
      </c>
      <c r="D192" s="3">
        <f>IF(Table1[[#This Row],[Skid '#]]="","",_xlfn.XLOOKUP(Table1[[#This Row],[LOT'# 2]],[2]INPUTS!$B:$B,[2]INPUTS!$Q:$Q))</f>
        <v>3.1139999999999999</v>
      </c>
      <c r="E192" s="3">
        <f>IF(Table1[[#This Row],[Skid '#]]="","",_xlfn.XLOOKUP(Table1[[#This Row],[LOT'# 2]],[2]INPUTS!$B:$B,[2]INPUTS!$S:$S))</f>
        <v>4.7E-2</v>
      </c>
      <c r="F192" s="4">
        <v>5890</v>
      </c>
      <c r="G192" s="4">
        <f>IFERROR(IF(Table1[[#This Row],[Lot '#]]="","",_xlfn.XLOOKUP(Table1[[#This Row],[LOT'# 2]],[1]Sheet1!$K:$K,[1]Sheet1!$J:$J)),"")</f>
        <v>5890</v>
      </c>
      <c r="H192" s="3" t="str">
        <f>IF(Table1[[#This Row],[Skid '#]]="","",_xlfn.XLOOKUP(Table1[[#This Row],[LOT'# 2]],[2]INPUTS!$B:$B,[2]INPUTS!$J:$J))</f>
        <v>TKM</v>
      </c>
      <c r="I192" s="2"/>
      <c r="J192" s="3" t="str">
        <f>IF(Table1[[#This Row],[Skid '#]]="","",_xlfn.XLOOKUP(Table1[[#This Row],[LOT'# 2]],[2]INPUTS!$B:$B,[2]INPUTS!$AB:$AB))</f>
        <v>WACN007910120B300051</v>
      </c>
      <c r="K192" s="3"/>
      <c r="L192" s="3" t="str">
        <f t="shared" si="8"/>
        <v>2205-1-1-1</v>
      </c>
      <c r="M192" s="1">
        <v>1</v>
      </c>
      <c r="N192" s="1">
        <v>1</v>
      </c>
      <c r="O192" s="1">
        <v>1</v>
      </c>
      <c r="P192" s="1" t="str">
        <f t="shared" si="7"/>
        <v>D2103210-2</v>
      </c>
    </row>
    <row r="193" spans="1:16" x14ac:dyDescent="0.3">
      <c r="A193" s="2" t="s">
        <v>871</v>
      </c>
      <c r="B193" s="2">
        <v>3</v>
      </c>
      <c r="C193" s="2" t="str">
        <f>IF(Table1[[#This Row],[Skid '#]]="","",_xlfn.XLOOKUP(Table1[[#This Row],[LOT'# 2]],[2]INPUTS!$B:$B,[2]INPUTS!$P:$P))</f>
        <v>2205</v>
      </c>
      <c r="D193" s="3">
        <f>IF(Table1[[#This Row],[Skid '#]]="","",_xlfn.XLOOKUP(Table1[[#This Row],[LOT'# 2]],[2]INPUTS!$B:$B,[2]INPUTS!$Q:$Q))</f>
        <v>3.1139999999999999</v>
      </c>
      <c r="E193" s="3">
        <f>IF(Table1[[#This Row],[Skid '#]]="","",_xlfn.XLOOKUP(Table1[[#This Row],[LOT'# 2]],[2]INPUTS!$B:$B,[2]INPUTS!$S:$S))</f>
        <v>4.7E-2</v>
      </c>
      <c r="F193" s="4">
        <v>5292</v>
      </c>
      <c r="G193" s="4">
        <f>IFERROR(IF(Table1[[#This Row],[Lot '#]]="","",_xlfn.XLOOKUP(Table1[[#This Row],[LOT'# 2]],[1]Sheet1!$K:$K,[1]Sheet1!$J:$J)),"")</f>
        <v>5292</v>
      </c>
      <c r="H193" s="3" t="str">
        <f>IF(Table1[[#This Row],[Skid '#]]="","",_xlfn.XLOOKUP(Table1[[#This Row],[LOT'# 2]],[2]INPUTS!$B:$B,[2]INPUTS!$J:$J))</f>
        <v>TKM</v>
      </c>
      <c r="I193" s="2"/>
      <c r="J193" s="3" t="str">
        <f>IF(Table1[[#This Row],[Skid '#]]="","",_xlfn.XLOOKUP(Table1[[#This Row],[LOT'# 2]],[2]INPUTS!$B:$B,[2]INPUTS!$AB:$AB))</f>
        <v>WACN007910120B300051</v>
      </c>
      <c r="K193" s="3"/>
      <c r="L193" s="3" t="str">
        <f t="shared" si="8"/>
        <v>2205-1-1-3</v>
      </c>
      <c r="M193" s="1">
        <v>1</v>
      </c>
      <c r="N193" s="1">
        <v>1</v>
      </c>
      <c r="O193" s="1">
        <v>3</v>
      </c>
      <c r="P193" s="1" t="str">
        <f t="shared" si="7"/>
        <v>D2103210-3</v>
      </c>
    </row>
    <row r="194" spans="1:16" x14ac:dyDescent="0.3">
      <c r="A194" s="1" t="s">
        <v>879</v>
      </c>
      <c r="B194" s="1">
        <v>2</v>
      </c>
      <c r="C194" s="2" t="str">
        <f>IF(Table1[[#This Row],[Skid '#]]="","",_xlfn.XLOOKUP(Table1[[#This Row],[LOT'# 2]],[2]INPUTS!$B:$B,[2]INPUTS!$P:$P))</f>
        <v>304L</v>
      </c>
      <c r="D194" s="3">
        <f>IF(Table1[[#This Row],[Skid '#]]="","",_xlfn.XLOOKUP(Table1[[#This Row],[LOT'# 2]],[2]INPUTS!$B:$B,[2]INPUTS!$Q:$Q))</f>
        <v>3.1139999999999999</v>
      </c>
      <c r="E194" s="3">
        <f>IF(Table1[[#This Row],[Skid '#]]="","",_xlfn.XLOOKUP(Table1[[#This Row],[LOT'# 2]],[2]INPUTS!$B:$B,[2]INPUTS!$S:$S))</f>
        <v>4.7E-2</v>
      </c>
      <c r="F194" s="4">
        <v>5767</v>
      </c>
      <c r="G194" s="4" t="str">
        <f>IFERROR(IF(Table1[[#This Row],[Lot '#]]="","",_xlfn.XLOOKUP(Table1[[#This Row],[LOT'# 2]],[1]Sheet1!$K:$K,[1]Sheet1!$J:$J)),"")</f>
        <v/>
      </c>
      <c r="H194" s="3" t="str">
        <f>IF(Table1[[#This Row],[Skid '#]]="","",_xlfn.XLOOKUP(Table1[[#This Row],[LOT'# 2]],[2]INPUTS!$B:$B,[2]INPUTS!$J:$J))</f>
        <v>ADTI</v>
      </c>
      <c r="I194" s="2"/>
      <c r="J194" s="3" t="str">
        <f>IF(Table1[[#This Row],[Skid '#]]="","",_xlfn.XLOOKUP(Table1[[#This Row],[LOT'# 2]],[2]INPUTS!$B:$B,[2]INPUTS!$AB:$AB))</f>
        <v>WAAC007910120B300030</v>
      </c>
      <c r="K194" s="3"/>
      <c r="L194" s="3" t="str">
        <f t="shared" si="8"/>
        <v>304L-6-3-2</v>
      </c>
      <c r="M194" s="1">
        <v>6</v>
      </c>
      <c r="N194" s="1">
        <v>3</v>
      </c>
      <c r="O194" s="1">
        <v>2</v>
      </c>
      <c r="P194" s="1" t="str">
        <f t="shared" si="7"/>
        <v>D2104024-2</v>
      </c>
    </row>
    <row r="195" spans="1:16" x14ac:dyDescent="0.3">
      <c r="A195" s="1" t="s">
        <v>879</v>
      </c>
      <c r="B195" s="1">
        <v>3</v>
      </c>
      <c r="C195" s="2" t="str">
        <f>IF(Table1[[#This Row],[Skid '#]]="","",_xlfn.XLOOKUP(Table1[[#This Row],[LOT'# 2]],[2]INPUTS!$B:$B,[2]INPUTS!$P:$P))</f>
        <v>304L</v>
      </c>
      <c r="D195" s="3">
        <f>IF(Table1[[#This Row],[Skid '#]]="","",_xlfn.XLOOKUP(Table1[[#This Row],[LOT'# 2]],[2]INPUTS!$B:$B,[2]INPUTS!$Q:$Q))</f>
        <v>3.1139999999999999</v>
      </c>
      <c r="E195" s="3">
        <f>IF(Table1[[#This Row],[Skid '#]]="","",_xlfn.XLOOKUP(Table1[[#This Row],[LOT'# 2]],[2]INPUTS!$B:$B,[2]INPUTS!$S:$S))</f>
        <v>4.7E-2</v>
      </c>
      <c r="F195" s="4">
        <v>5767</v>
      </c>
      <c r="G195" s="4" t="str">
        <f>IFERROR(IF(Table1[[#This Row],[Lot '#]]="","",_xlfn.XLOOKUP(Table1[[#This Row],[LOT'# 2]],[1]Sheet1!$K:$K,[1]Sheet1!$J:$J)),"")</f>
        <v/>
      </c>
      <c r="H195" s="3" t="str">
        <f>IF(Table1[[#This Row],[Skid '#]]="","",_xlfn.XLOOKUP(Table1[[#This Row],[LOT'# 2]],[2]INPUTS!$B:$B,[2]INPUTS!$J:$J))</f>
        <v>ADTI</v>
      </c>
      <c r="I195" s="2"/>
      <c r="J195" s="3" t="str">
        <f>IF(Table1[[#This Row],[Skid '#]]="","",_xlfn.XLOOKUP(Table1[[#This Row],[LOT'# 2]],[2]INPUTS!$B:$B,[2]INPUTS!$AB:$AB))</f>
        <v>WAAC007910120B300030</v>
      </c>
      <c r="K195" s="3"/>
      <c r="L195" s="3" t="str">
        <f t="shared" si="8"/>
        <v>304L-6-3-3</v>
      </c>
      <c r="M195" s="1">
        <v>6</v>
      </c>
      <c r="N195" s="1">
        <v>3</v>
      </c>
      <c r="O195" s="1">
        <v>3</v>
      </c>
      <c r="P195" s="1" t="str">
        <f t="shared" si="7"/>
        <v>D2104024-3</v>
      </c>
    </row>
    <row r="196" spans="1:16" x14ac:dyDescent="0.3">
      <c r="A196" s="1" t="s">
        <v>879</v>
      </c>
      <c r="B196" s="1">
        <v>4</v>
      </c>
      <c r="C196" s="2" t="str">
        <f>IF(Table1[[#This Row],[Skid '#]]="","",_xlfn.XLOOKUP(Table1[[#This Row],[LOT'# 2]],[2]INPUTS!$B:$B,[2]INPUTS!$P:$P))</f>
        <v>304L</v>
      </c>
      <c r="D196" s="3">
        <f>IF(Table1[[#This Row],[Skid '#]]="","",_xlfn.XLOOKUP(Table1[[#This Row],[LOT'# 2]],[2]INPUTS!$B:$B,[2]INPUTS!$Q:$Q))</f>
        <v>3.1139999999999999</v>
      </c>
      <c r="E196" s="3">
        <f>IF(Table1[[#This Row],[Skid '#]]="","",_xlfn.XLOOKUP(Table1[[#This Row],[LOT'# 2]],[2]INPUTS!$B:$B,[2]INPUTS!$S:$S))</f>
        <v>4.7E-2</v>
      </c>
      <c r="F196" s="4">
        <v>5763</v>
      </c>
      <c r="G196" s="4" t="str">
        <f>IFERROR(IF(Table1[[#This Row],[Lot '#]]="","",_xlfn.XLOOKUP(Table1[[#This Row],[LOT'# 2]],[1]Sheet1!$K:$K,[1]Sheet1!$J:$J)),"")</f>
        <v/>
      </c>
      <c r="H196" s="3" t="str">
        <f>IF(Table1[[#This Row],[Skid '#]]="","",_xlfn.XLOOKUP(Table1[[#This Row],[LOT'# 2]],[2]INPUTS!$B:$B,[2]INPUTS!$J:$J))</f>
        <v>ADTI</v>
      </c>
      <c r="I196" s="2"/>
      <c r="J196" s="3" t="str">
        <f>IF(Table1[[#This Row],[Skid '#]]="","",_xlfn.XLOOKUP(Table1[[#This Row],[LOT'# 2]],[2]INPUTS!$B:$B,[2]INPUTS!$AB:$AB))</f>
        <v>WAAC007910120B300030</v>
      </c>
      <c r="K196" s="3"/>
      <c r="L196" s="3" t="str">
        <f t="shared" si="8"/>
        <v>304L-6-3-1</v>
      </c>
      <c r="M196" s="1">
        <v>6</v>
      </c>
      <c r="N196" s="1">
        <v>3</v>
      </c>
      <c r="O196" s="1">
        <v>1</v>
      </c>
      <c r="P196" s="1" t="str">
        <f t="shared" si="7"/>
        <v>D2104024-4</v>
      </c>
    </row>
    <row r="197" spans="1:16" x14ac:dyDescent="0.3">
      <c r="A197" s="1" t="s">
        <v>881</v>
      </c>
      <c r="B197" s="1">
        <v>1</v>
      </c>
      <c r="C197" s="2" t="str">
        <f>IF(Table1[[#This Row],[Skid '#]]="","",_xlfn.XLOOKUP(Table1[[#This Row],[LOT'# 2]],[2]INPUTS!$B:$B,[2]INPUTS!$P:$P))</f>
        <v>304L</v>
      </c>
      <c r="D197" s="3">
        <f>IF(Table1[[#This Row],[Skid '#]]="","",_xlfn.XLOOKUP(Table1[[#This Row],[LOT'# 2]],[2]INPUTS!$B:$B,[2]INPUTS!$Q:$Q))</f>
        <v>3.9129999999999998</v>
      </c>
      <c r="E197" s="3">
        <f>IF(Table1[[#This Row],[Skid '#]]="","",_xlfn.XLOOKUP(Table1[[#This Row],[LOT'# 2]],[2]INPUTS!$B:$B,[2]INPUTS!$S:$S))</f>
        <v>4.7E-2</v>
      </c>
      <c r="F197" s="4">
        <v>2394</v>
      </c>
      <c r="G197" s="4">
        <f>IFERROR(IF(Table1[[#This Row],[Lot '#]]="","",_xlfn.XLOOKUP(Table1[[#This Row],[LOT'# 2]],[1]Sheet1!$K:$K,[1]Sheet1!$J:$J)),"")</f>
        <v>2394</v>
      </c>
      <c r="H197" s="3" t="str">
        <f>IF(Table1[[#This Row],[Skid '#]]="","",_xlfn.XLOOKUP(Table1[[#This Row],[LOT'# 2]],[2]INPUTS!$B:$B,[2]INPUTS!$J:$J))</f>
        <v>ADTI</v>
      </c>
      <c r="I197" s="2"/>
      <c r="J197" s="3" t="str">
        <f>IF(Table1[[#This Row],[Skid '#]]="","",_xlfn.XLOOKUP(Table1[[#This Row],[LOT'# 2]],[2]INPUTS!$B:$B,[2]INPUTS!$AB:$AB))</f>
        <v>WAAC009940120B300053</v>
      </c>
      <c r="K197" s="3"/>
      <c r="L197" s="3" t="str">
        <f t="shared" si="8"/>
        <v>304L-10-3-5</v>
      </c>
      <c r="M197" s="1">
        <v>10</v>
      </c>
      <c r="N197" s="1">
        <v>3</v>
      </c>
      <c r="O197" s="1">
        <v>5</v>
      </c>
      <c r="P197" s="1" t="str">
        <f t="shared" si="7"/>
        <v>D2104026-1</v>
      </c>
    </row>
    <row r="198" spans="1:16" x14ac:dyDescent="0.3">
      <c r="A198" s="1" t="s">
        <v>881</v>
      </c>
      <c r="B198" s="1">
        <v>2</v>
      </c>
      <c r="C198" s="2" t="str">
        <f>IF(Table1[[#This Row],[Skid '#]]="","",_xlfn.XLOOKUP(Table1[[#This Row],[LOT'# 2]],[2]INPUTS!$B:$B,[2]INPUTS!$P:$P))</f>
        <v>304L</v>
      </c>
      <c r="D198" s="3">
        <f>IF(Table1[[#This Row],[Skid '#]]="","",_xlfn.XLOOKUP(Table1[[#This Row],[LOT'# 2]],[2]INPUTS!$B:$B,[2]INPUTS!$Q:$Q))</f>
        <v>3.9129999999999998</v>
      </c>
      <c r="E198" s="3">
        <f>IF(Table1[[#This Row],[Skid '#]]="","",_xlfn.XLOOKUP(Table1[[#This Row],[LOT'# 2]],[2]INPUTS!$B:$B,[2]INPUTS!$S:$S))</f>
        <v>4.7E-2</v>
      </c>
      <c r="F198" s="4">
        <v>4819</v>
      </c>
      <c r="G198" s="4">
        <f>IFERROR(IF(Table1[[#This Row],[Lot '#]]="","",_xlfn.XLOOKUP(Table1[[#This Row],[LOT'# 2]],[1]Sheet1!$K:$K,[1]Sheet1!$J:$J)),"")</f>
        <v>4819</v>
      </c>
      <c r="H198" s="3" t="str">
        <f>IF(Table1[[#This Row],[Skid '#]]="","",_xlfn.XLOOKUP(Table1[[#This Row],[LOT'# 2]],[2]INPUTS!$B:$B,[2]INPUTS!$J:$J))</f>
        <v>ADTI</v>
      </c>
      <c r="I198" s="2"/>
      <c r="J198" s="3" t="str">
        <f>IF(Table1[[#This Row],[Skid '#]]="","",_xlfn.XLOOKUP(Table1[[#This Row],[LOT'# 2]],[2]INPUTS!$B:$B,[2]INPUTS!$AB:$AB))</f>
        <v>WAAC009940120B300053</v>
      </c>
      <c r="K198" s="3"/>
      <c r="L198" s="3" t="str">
        <f t="shared" si="8"/>
        <v>304L-10-3-4</v>
      </c>
      <c r="M198" s="1">
        <v>10</v>
      </c>
      <c r="N198" s="1">
        <v>3</v>
      </c>
      <c r="O198" s="1">
        <v>4</v>
      </c>
      <c r="P198" s="1" t="str">
        <f t="shared" si="7"/>
        <v>D2104026-2</v>
      </c>
    </row>
    <row r="199" spans="1:16" x14ac:dyDescent="0.3">
      <c r="A199" s="1" t="s">
        <v>882</v>
      </c>
      <c r="B199" s="1">
        <v>1</v>
      </c>
      <c r="C199" s="2" t="str">
        <f>IF(Table1[[#This Row],[Skid '#]]="","",_xlfn.XLOOKUP(Table1[[#This Row],[LOT'# 2]],[2]INPUTS!$B:$B,[2]INPUTS!$P:$P))</f>
        <v>316L</v>
      </c>
      <c r="D199" s="3">
        <f>IF(Table1[[#This Row],[Skid '#]]="","",_xlfn.XLOOKUP(Table1[[#This Row],[LOT'# 2]],[2]INPUTS!$B:$B,[2]INPUTS!$Q:$Q))</f>
        <v>1.52</v>
      </c>
      <c r="E199" s="3">
        <f>IF(Table1[[#This Row],[Skid '#]]="","",_xlfn.XLOOKUP(Table1[[#This Row],[LOT'# 2]],[2]INPUTS!$B:$B,[2]INPUTS!$S:$S))</f>
        <v>4.7E-2</v>
      </c>
      <c r="F199" s="4">
        <v>2526</v>
      </c>
      <c r="G199" s="4">
        <f>IFERROR(IF(Table1[[#This Row],[Lot '#]]="","",_xlfn.XLOOKUP(Table1[[#This Row],[LOT'# 2]],[1]Sheet1!$K:$K,[1]Sheet1!$J:$J)),"")</f>
        <v>2526</v>
      </c>
      <c r="H199" s="3" t="str">
        <f>IF(Table1[[#This Row],[Skid '#]]="","",_xlfn.XLOOKUP(Table1[[#This Row],[LOT'# 2]],[2]INPUTS!$B:$B,[2]INPUTS!$J:$J))</f>
        <v>ADTI</v>
      </c>
      <c r="I199" s="2"/>
      <c r="J199" s="3" t="str">
        <f>IF(Table1[[#This Row],[Skid '#]]="","",_xlfn.XLOOKUP(Table1[[#This Row],[LOT'# 2]],[2]INPUTS!$B:$B,[2]INPUTS!$AB:$AB))</f>
        <v>WAAF003860120B300071</v>
      </c>
      <c r="K199" s="3"/>
      <c r="L199" s="3" t="str">
        <f t="shared" si="8"/>
        <v>316L-4-1-1</v>
      </c>
      <c r="M199" s="1">
        <v>4</v>
      </c>
      <c r="N199" s="1">
        <v>1</v>
      </c>
      <c r="O199" s="1">
        <v>1</v>
      </c>
      <c r="P199" s="1" t="str">
        <f t="shared" si="7"/>
        <v>D2104027-1</v>
      </c>
    </row>
    <row r="200" spans="1:16" x14ac:dyDescent="0.3">
      <c r="A200" s="1" t="s">
        <v>883</v>
      </c>
      <c r="B200" s="1">
        <v>1</v>
      </c>
      <c r="C200" s="2" t="str">
        <f>IF(Table1[[#This Row],[Skid '#]]="","",_xlfn.XLOOKUP(Table1[[#This Row],[LOT'# 2]],[2]INPUTS!$B:$B,[2]INPUTS!$P:$P))</f>
        <v>316L</v>
      </c>
      <c r="D200" s="3">
        <f>IF(Table1[[#This Row],[Skid '#]]="","",_xlfn.XLOOKUP(Table1[[#This Row],[LOT'# 2]],[2]INPUTS!$B:$B,[2]INPUTS!$Q:$Q))</f>
        <v>3.177</v>
      </c>
      <c r="E200" s="3">
        <f>IF(Table1[[#This Row],[Skid '#]]="","",_xlfn.XLOOKUP(Table1[[#This Row],[LOT'# 2]],[2]INPUTS!$B:$B,[2]INPUTS!$S:$S))</f>
        <v>2.7E-2</v>
      </c>
      <c r="F200" s="4">
        <v>4418</v>
      </c>
      <c r="G200" s="4">
        <f>IFERROR(IF(Table1[[#This Row],[Lot '#]]="","",_xlfn.XLOOKUP(Table1[[#This Row],[LOT'# 2]],[1]Sheet1!$K:$K,[1]Sheet1!$J:$J)),"")</f>
        <v>4418</v>
      </c>
      <c r="H200" s="3" t="str">
        <f>IF(Table1[[#This Row],[Skid '#]]="","",_xlfn.XLOOKUP(Table1[[#This Row],[LOT'# 2]],[2]INPUTS!$B:$B,[2]INPUTS!$J:$J))</f>
        <v>ADTI</v>
      </c>
      <c r="I200" s="2"/>
      <c r="J200" s="3" t="str">
        <f>IF(Table1[[#This Row],[Skid '#]]="","",_xlfn.XLOOKUP(Table1[[#This Row],[LOT'# 2]],[2]INPUTS!$B:$B,[2]INPUTS!$AB:$AB))</f>
        <v>WAAF008070070B300046</v>
      </c>
      <c r="K200" s="3"/>
      <c r="L200" s="3" t="str">
        <f t="shared" si="8"/>
        <v>316L-3-2-2</v>
      </c>
      <c r="M200" s="1">
        <v>3</v>
      </c>
      <c r="N200" s="1">
        <v>2</v>
      </c>
      <c r="O200" s="1">
        <v>2</v>
      </c>
      <c r="P200" s="1" t="str">
        <f t="shared" si="7"/>
        <v>D2104028-1</v>
      </c>
    </row>
    <row r="201" spans="1:16" x14ac:dyDescent="0.3">
      <c r="A201" s="1" t="s">
        <v>883</v>
      </c>
      <c r="B201" s="1">
        <v>2</v>
      </c>
      <c r="C201" s="2" t="str">
        <f>IF(Table1[[#This Row],[Skid '#]]="","",_xlfn.XLOOKUP(Table1[[#This Row],[LOT'# 2]],[2]INPUTS!$B:$B,[2]INPUTS!$P:$P))</f>
        <v>316L</v>
      </c>
      <c r="D201" s="3">
        <f>IF(Table1[[#This Row],[Skid '#]]="","",_xlfn.XLOOKUP(Table1[[#This Row],[LOT'# 2]],[2]INPUTS!$B:$B,[2]INPUTS!$Q:$Q))</f>
        <v>3.177</v>
      </c>
      <c r="E201" s="3">
        <f>IF(Table1[[#This Row],[Skid '#]]="","",_xlfn.XLOOKUP(Table1[[#This Row],[LOT'# 2]],[2]INPUTS!$B:$B,[2]INPUTS!$S:$S))</f>
        <v>2.7E-2</v>
      </c>
      <c r="F201" s="4">
        <v>4347</v>
      </c>
      <c r="G201" s="4">
        <f>IFERROR(IF(Table1[[#This Row],[Lot '#]]="","",_xlfn.XLOOKUP(Table1[[#This Row],[LOT'# 2]],[1]Sheet1!$K:$K,[1]Sheet1!$J:$J)),"")</f>
        <v>4347</v>
      </c>
      <c r="H201" s="3" t="str">
        <f>IF(Table1[[#This Row],[Skid '#]]="","",_xlfn.XLOOKUP(Table1[[#This Row],[LOT'# 2]],[2]INPUTS!$B:$B,[2]INPUTS!$J:$J))</f>
        <v>ADTI</v>
      </c>
      <c r="I201" s="2"/>
      <c r="J201" s="3" t="str">
        <f>IF(Table1[[#This Row],[Skid '#]]="","",_xlfn.XLOOKUP(Table1[[#This Row],[LOT'# 2]],[2]INPUTS!$B:$B,[2]INPUTS!$AB:$AB))</f>
        <v>WAAF008070070B300046</v>
      </c>
      <c r="K201" s="3"/>
      <c r="L201" s="3" t="str">
        <f t="shared" si="8"/>
        <v>316L-3-2-3</v>
      </c>
      <c r="M201" s="1">
        <v>3</v>
      </c>
      <c r="N201" s="1">
        <v>2</v>
      </c>
      <c r="O201" s="1">
        <v>3</v>
      </c>
      <c r="P201" s="1" t="str">
        <f t="shared" si="7"/>
        <v>D2104028-2</v>
      </c>
    </row>
    <row r="202" spans="1:16" x14ac:dyDescent="0.3">
      <c r="A202" s="1" t="s">
        <v>883</v>
      </c>
      <c r="B202" s="1">
        <v>3</v>
      </c>
      <c r="C202" s="2" t="str">
        <f>IF(Table1[[#This Row],[Skid '#]]="","",_xlfn.XLOOKUP(Table1[[#This Row],[LOT'# 2]],[2]INPUTS!$B:$B,[2]INPUTS!$P:$P))</f>
        <v>316L</v>
      </c>
      <c r="D202" s="3">
        <f>IF(Table1[[#This Row],[Skid '#]]="","",_xlfn.XLOOKUP(Table1[[#This Row],[LOT'# 2]],[2]INPUTS!$B:$B,[2]INPUTS!$Q:$Q))</f>
        <v>3.177</v>
      </c>
      <c r="E202" s="3">
        <f>IF(Table1[[#This Row],[Skid '#]]="","",_xlfn.XLOOKUP(Table1[[#This Row],[LOT'# 2]],[2]INPUTS!$B:$B,[2]INPUTS!$S:$S))</f>
        <v>2.7E-2</v>
      </c>
      <c r="F202" s="4">
        <v>3984</v>
      </c>
      <c r="G202" s="4">
        <f>IFERROR(IF(Table1[[#This Row],[Lot '#]]="","",_xlfn.XLOOKUP(Table1[[#This Row],[LOT'# 2]],[1]Sheet1!$K:$K,[1]Sheet1!$J:$J)),"")</f>
        <v>3984</v>
      </c>
      <c r="H202" s="3" t="str">
        <f>IF(Table1[[#This Row],[Skid '#]]="","",_xlfn.XLOOKUP(Table1[[#This Row],[LOT'# 2]],[2]INPUTS!$B:$B,[2]INPUTS!$J:$J))</f>
        <v>ADTI</v>
      </c>
      <c r="I202" s="2"/>
      <c r="J202" s="3" t="str">
        <f>IF(Table1[[#This Row],[Skid '#]]="","",_xlfn.XLOOKUP(Table1[[#This Row],[LOT'# 2]],[2]INPUTS!$B:$B,[2]INPUTS!$AB:$AB))</f>
        <v>WAAF008070070B300046</v>
      </c>
      <c r="K202" s="3"/>
      <c r="L202" s="3" t="str">
        <f t="shared" si="8"/>
        <v>316L-3-2-1</v>
      </c>
      <c r="M202" s="1">
        <v>3</v>
      </c>
      <c r="N202" s="1">
        <v>2</v>
      </c>
      <c r="O202" s="1">
        <v>1</v>
      </c>
      <c r="P202" s="1" t="str">
        <f t="shared" si="7"/>
        <v>D2104028-3</v>
      </c>
    </row>
    <row r="203" spans="1:16" x14ac:dyDescent="0.3">
      <c r="A203" s="1" t="s">
        <v>884</v>
      </c>
      <c r="B203" s="1">
        <v>1</v>
      </c>
      <c r="C203" s="2" t="str">
        <f>IF(Table1[[#This Row],[Skid '#]]="","",_xlfn.XLOOKUP(Table1[[#This Row],[LOT'# 2]],[2]INPUTS!$B:$B,[2]INPUTS!$P:$P))</f>
        <v>304L</v>
      </c>
      <c r="D203" s="3">
        <f>IF(Table1[[#This Row],[Skid '#]]="","",_xlfn.XLOOKUP(Table1[[#This Row],[LOT'# 2]],[2]INPUTS!$B:$B,[2]INPUTS!$Q:$Q))</f>
        <v>2.3860000000000001</v>
      </c>
      <c r="E203" s="3">
        <f>IF(Table1[[#This Row],[Skid '#]]="","",_xlfn.XLOOKUP(Table1[[#This Row],[LOT'# 2]],[2]INPUTS!$B:$B,[2]INPUTS!$S:$S))</f>
        <v>2.7E-2</v>
      </c>
      <c r="F203" s="4">
        <v>3838</v>
      </c>
      <c r="G203" s="4">
        <f>IFERROR(IF(Table1[[#This Row],[Lot '#]]="","",_xlfn.XLOOKUP(Table1[[#This Row],[LOT'# 2]],[1]Sheet1!$K:$K,[1]Sheet1!$J:$J)),"")</f>
        <v>3838</v>
      </c>
      <c r="H203" s="3" t="str">
        <f>IF(Table1[[#This Row],[Skid '#]]="","",_xlfn.XLOOKUP(Table1[[#This Row],[LOT'# 2]],[2]INPUTS!$B:$B,[2]INPUTS!$J:$J))</f>
        <v>ADTI</v>
      </c>
      <c r="I203" s="2"/>
      <c r="J203" s="3" t="str">
        <f>IF(Table1[[#This Row],[Skid '#]]="","",_xlfn.XLOOKUP(Table1[[#This Row],[LOT'# 2]],[2]INPUTS!$B:$B,[2]INPUTS!$AB:$AB))</f>
        <v>WAAC006060070B300126</v>
      </c>
      <c r="K203" s="3"/>
      <c r="L203" s="3" t="str">
        <f t="shared" si="8"/>
        <v>304L-10-2-1</v>
      </c>
      <c r="M203" s="1">
        <v>10</v>
      </c>
      <c r="N203" s="1">
        <v>2</v>
      </c>
      <c r="O203" s="1">
        <v>1</v>
      </c>
      <c r="P203" s="1" t="str">
        <f t="shared" si="7"/>
        <v>D2104029-1</v>
      </c>
    </row>
    <row r="204" spans="1:16" x14ac:dyDescent="0.3">
      <c r="A204" s="1" t="s">
        <v>884</v>
      </c>
      <c r="B204" s="1">
        <v>2</v>
      </c>
      <c r="C204" s="2" t="str">
        <f>IF(Table1[[#This Row],[Skid '#]]="","",_xlfn.XLOOKUP(Table1[[#This Row],[LOT'# 2]],[2]INPUTS!$B:$B,[2]INPUTS!$P:$P))</f>
        <v>304L</v>
      </c>
      <c r="D204" s="3">
        <f>IF(Table1[[#This Row],[Skid '#]]="","",_xlfn.XLOOKUP(Table1[[#This Row],[LOT'# 2]],[2]INPUTS!$B:$B,[2]INPUTS!$Q:$Q))</f>
        <v>2.3860000000000001</v>
      </c>
      <c r="E204" s="3">
        <f>IF(Table1[[#This Row],[Skid '#]]="","",_xlfn.XLOOKUP(Table1[[#This Row],[LOT'# 2]],[2]INPUTS!$B:$B,[2]INPUTS!$S:$S))</f>
        <v>2.7E-2</v>
      </c>
      <c r="F204" s="4">
        <v>3842</v>
      </c>
      <c r="G204" s="4">
        <f>IFERROR(IF(Table1[[#This Row],[Lot '#]]="","",_xlfn.XLOOKUP(Table1[[#This Row],[LOT'# 2]],[1]Sheet1!$K:$K,[1]Sheet1!$J:$J)),"")</f>
        <v>3842</v>
      </c>
      <c r="H204" s="3" t="str">
        <f>IF(Table1[[#This Row],[Skid '#]]="","",_xlfn.XLOOKUP(Table1[[#This Row],[LOT'# 2]],[2]INPUTS!$B:$B,[2]INPUTS!$J:$J))</f>
        <v>ADTI</v>
      </c>
      <c r="I204" s="2"/>
      <c r="J204" s="3" t="str">
        <f>IF(Table1[[#This Row],[Skid '#]]="","",_xlfn.XLOOKUP(Table1[[#This Row],[LOT'# 2]],[2]INPUTS!$B:$B,[2]INPUTS!$AB:$AB))</f>
        <v>WAAC006060070B300126</v>
      </c>
      <c r="K204" s="3"/>
      <c r="L204" s="3" t="str">
        <f t="shared" si="8"/>
        <v>304L-10-2-3</v>
      </c>
      <c r="M204" s="1">
        <v>10</v>
      </c>
      <c r="N204" s="1">
        <v>2</v>
      </c>
      <c r="O204" s="1">
        <v>3</v>
      </c>
      <c r="P204" s="1" t="str">
        <f t="shared" si="7"/>
        <v>D2104029-2</v>
      </c>
    </row>
    <row r="205" spans="1:16" x14ac:dyDescent="0.3">
      <c r="A205" s="1" t="s">
        <v>884</v>
      </c>
      <c r="B205" s="1">
        <v>3</v>
      </c>
      <c r="C205" s="2" t="str">
        <f>IF(Table1[[#This Row],[Skid '#]]="","",_xlfn.XLOOKUP(Table1[[#This Row],[LOT'# 2]],[2]INPUTS!$B:$B,[2]INPUTS!$P:$P))</f>
        <v>304L</v>
      </c>
      <c r="D205" s="3">
        <f>IF(Table1[[#This Row],[Skid '#]]="","",_xlfn.XLOOKUP(Table1[[#This Row],[LOT'# 2]],[2]INPUTS!$B:$B,[2]INPUTS!$Q:$Q))</f>
        <v>2.3860000000000001</v>
      </c>
      <c r="E205" s="3">
        <f>IF(Table1[[#This Row],[Skid '#]]="","",_xlfn.XLOOKUP(Table1[[#This Row],[LOT'# 2]],[2]INPUTS!$B:$B,[2]INPUTS!$S:$S))</f>
        <v>2.7E-2</v>
      </c>
      <c r="F205" s="4">
        <v>3836</v>
      </c>
      <c r="G205" s="4">
        <f>IFERROR(IF(Table1[[#This Row],[Lot '#]]="","",_xlfn.XLOOKUP(Table1[[#This Row],[LOT'# 2]],[1]Sheet1!$K:$K,[1]Sheet1!$J:$J)),"")</f>
        <v>3836</v>
      </c>
      <c r="H205" s="3" t="str">
        <f>IF(Table1[[#This Row],[Skid '#]]="","",_xlfn.XLOOKUP(Table1[[#This Row],[LOT'# 2]],[2]INPUTS!$B:$B,[2]INPUTS!$J:$J))</f>
        <v>ADTI</v>
      </c>
      <c r="I205" s="2"/>
      <c r="J205" s="3" t="str">
        <f>IF(Table1[[#This Row],[Skid '#]]="","",_xlfn.XLOOKUP(Table1[[#This Row],[LOT'# 2]],[2]INPUTS!$B:$B,[2]INPUTS!$AB:$AB))</f>
        <v>WAAC006060070B300126</v>
      </c>
      <c r="K205" s="3"/>
      <c r="L205" s="3" t="str">
        <f t="shared" si="8"/>
        <v>304L-10-2-2</v>
      </c>
      <c r="M205" s="1">
        <v>10</v>
      </c>
      <c r="N205" s="1">
        <v>2</v>
      </c>
      <c r="O205" s="1">
        <v>2</v>
      </c>
      <c r="P205" s="1" t="str">
        <f t="shared" si="7"/>
        <v>D2104029-3</v>
      </c>
    </row>
    <row r="206" spans="1:16" x14ac:dyDescent="0.3">
      <c r="A206" s="1" t="s">
        <v>884</v>
      </c>
      <c r="B206" s="1">
        <v>4</v>
      </c>
      <c r="C206" s="2" t="str">
        <f>IF(Table1[[#This Row],[Skid '#]]="","",_xlfn.XLOOKUP(Table1[[#This Row],[LOT'# 2]],[2]INPUTS!$B:$B,[2]INPUTS!$P:$P))</f>
        <v>304L</v>
      </c>
      <c r="D206" s="3">
        <f>IF(Table1[[#This Row],[Skid '#]]="","",_xlfn.XLOOKUP(Table1[[#This Row],[LOT'# 2]],[2]INPUTS!$B:$B,[2]INPUTS!$Q:$Q))</f>
        <v>2.3860000000000001</v>
      </c>
      <c r="E206" s="3">
        <f>IF(Table1[[#This Row],[Skid '#]]="","",_xlfn.XLOOKUP(Table1[[#This Row],[LOT'# 2]],[2]INPUTS!$B:$B,[2]INPUTS!$S:$S))</f>
        <v>2.7E-2</v>
      </c>
      <c r="F206" s="4">
        <v>3832</v>
      </c>
      <c r="G206" s="4">
        <f>IFERROR(IF(Table1[[#This Row],[Lot '#]]="","",_xlfn.XLOOKUP(Table1[[#This Row],[LOT'# 2]],[1]Sheet1!$K:$K,[1]Sheet1!$J:$J)),"")</f>
        <v>3832</v>
      </c>
      <c r="H206" s="3" t="str">
        <f>IF(Table1[[#This Row],[Skid '#]]="","",_xlfn.XLOOKUP(Table1[[#This Row],[LOT'# 2]],[2]INPUTS!$B:$B,[2]INPUTS!$J:$J))</f>
        <v>ADTI</v>
      </c>
      <c r="I206" s="2"/>
      <c r="J206" s="3" t="str">
        <f>IF(Table1[[#This Row],[Skid '#]]="","",_xlfn.XLOOKUP(Table1[[#This Row],[LOT'# 2]],[2]INPUTS!$B:$B,[2]INPUTS!$AB:$AB))</f>
        <v>WAAC006060070B300126</v>
      </c>
      <c r="K206" s="3"/>
      <c r="L206" s="3" t="str">
        <f t="shared" si="8"/>
        <v>304L-10-2-4</v>
      </c>
      <c r="M206" s="1">
        <v>10</v>
      </c>
      <c r="N206" s="1">
        <v>2</v>
      </c>
      <c r="O206" s="1">
        <v>4</v>
      </c>
      <c r="P206" s="1" t="str">
        <f t="shared" si="7"/>
        <v>D2104029-4</v>
      </c>
    </row>
    <row r="207" spans="1:16" x14ac:dyDescent="0.3">
      <c r="A207" s="1" t="s">
        <v>891</v>
      </c>
      <c r="B207" s="1">
        <v>1</v>
      </c>
      <c r="C207" s="2" t="str">
        <f>IF(Table1[[#This Row],[Skid '#]]="","",_xlfn.XLOOKUP(Table1[[#This Row],[LOT'# 2]],[2]INPUTS!$B:$B,[2]INPUTS!$P:$P))</f>
        <v>304L</v>
      </c>
      <c r="D207" s="3">
        <f>IF(Table1[[#This Row],[Skid '#]]="","",_xlfn.XLOOKUP(Table1[[#This Row],[LOT'# 2]],[2]INPUTS!$B:$B,[2]INPUTS!$Q:$Q))</f>
        <v>2.3620000000000001</v>
      </c>
      <c r="E207" s="3">
        <f>IF(Table1[[#This Row],[Skid '#]]="","",_xlfn.XLOOKUP(Table1[[#This Row],[LOT'# 2]],[2]INPUTS!$B:$B,[2]INPUTS!$S:$S))</f>
        <v>3.5000000000000003E-2</v>
      </c>
      <c r="F207" s="4">
        <v>1330</v>
      </c>
      <c r="G207" s="4">
        <f>IFERROR(IF(Table1[[#This Row],[Lot '#]]="","",_xlfn.XLOOKUP(Table1[[#This Row],[LOT'# 2]],[1]Sheet1!$K:$K,[1]Sheet1!$J:$J)),"")</f>
        <v>1330</v>
      </c>
      <c r="H207" s="3" t="str">
        <f>IF(Table1[[#This Row],[Skid '#]]="","",_xlfn.XLOOKUP(Table1[[#This Row],[LOT'# 2]],[2]INPUTS!$B:$B,[2]INPUTS!$J:$J))</f>
        <v>UPM</v>
      </c>
      <c r="I207" s="2"/>
      <c r="J207" s="3" t="str">
        <f>IF(Table1[[#This Row],[Skid '#]]="","",_xlfn.XLOOKUP(Table1[[#This Row],[LOT'# 2]],[2]INPUTS!$B:$B,[2]INPUTS!$AB:$AB))</f>
        <v>WAAC006000090B200104</v>
      </c>
      <c r="K207" s="3"/>
      <c r="L207" s="3" t="str">
        <f t="shared" si="8"/>
        <v>304L-10-2-5</v>
      </c>
      <c r="M207" s="1">
        <v>10</v>
      </c>
      <c r="N207" s="1">
        <v>2</v>
      </c>
      <c r="O207" s="1">
        <v>5</v>
      </c>
      <c r="P207" s="1" t="str">
        <f t="shared" si="7"/>
        <v>D2104101-1</v>
      </c>
    </row>
    <row r="208" spans="1:16" x14ac:dyDescent="0.3">
      <c r="A208" s="1" t="s">
        <v>900</v>
      </c>
      <c r="B208" s="1">
        <v>4</v>
      </c>
      <c r="C208" s="2" t="str">
        <f>IF(Table1[[#This Row],[Skid '#]]="","",_xlfn.XLOOKUP(Table1[[#This Row],[LOT'# 2]],[2]INPUTS!$B:$B,[2]INPUTS!$P:$P))</f>
        <v>304L</v>
      </c>
      <c r="D208" s="3">
        <f>IF(Table1[[#This Row],[Skid '#]]="","",_xlfn.XLOOKUP(Table1[[#This Row],[LOT'# 2]],[2]INPUTS!$B:$B,[2]INPUTS!$Q:$Q))</f>
        <v>3.0670000000000002</v>
      </c>
      <c r="E208" s="3">
        <f>IF(Table1[[#This Row],[Skid '#]]="","",_xlfn.XLOOKUP(Table1[[#This Row],[LOT'# 2]],[2]INPUTS!$B:$B,[2]INPUTS!$S:$S))</f>
        <v>6.3E-2</v>
      </c>
      <c r="F208" s="4">
        <v>2496</v>
      </c>
      <c r="G208" s="4">
        <f>IFERROR(IF(Table1[[#This Row],[Lot '#]]="","",_xlfn.XLOOKUP(Table1[[#This Row],[LOT'# 2]],[1]Sheet1!$K:$K,[1]Sheet1!$J:$J)),"")</f>
        <v>2496</v>
      </c>
      <c r="H208" s="3" t="str">
        <f>IF(Table1[[#This Row],[Skid '#]]="","",_xlfn.XLOOKUP(Table1[[#This Row],[LOT'# 2]],[2]INPUTS!$B:$B,[2]INPUTS!$J:$J))</f>
        <v>ADTI</v>
      </c>
      <c r="I208" s="2"/>
      <c r="J208" s="3" t="str">
        <f>IF(Table1[[#This Row],[Skid '#]]="","",_xlfn.XLOOKUP(Table1[[#This Row],[LOT'# 2]],[2]INPUTS!$B:$B,[2]INPUTS!$AB:$AB))</f>
        <v>WAAC007790160B300089</v>
      </c>
      <c r="K208" s="3"/>
      <c r="L208" s="3" t="str">
        <f t="shared" si="8"/>
        <v>304L-2-1-5</v>
      </c>
      <c r="M208" s="1">
        <v>2</v>
      </c>
      <c r="N208" s="1">
        <v>1</v>
      </c>
      <c r="O208" s="1">
        <v>5</v>
      </c>
      <c r="P208" s="1" t="str">
        <f t="shared" si="7"/>
        <v>D2104164-4</v>
      </c>
    </row>
    <row r="209" spans="1:16" x14ac:dyDescent="0.3">
      <c r="A209" s="1" t="s">
        <v>901</v>
      </c>
      <c r="B209" s="1">
        <v>1</v>
      </c>
      <c r="C209" s="2" t="str">
        <f>IF(Table1[[#This Row],[Skid '#]]="","",_xlfn.XLOOKUP(Table1[[#This Row],[LOT'# 2]],[2]INPUTS!$B:$B,[2]INPUTS!$P:$P))</f>
        <v>304L</v>
      </c>
      <c r="D209" s="3">
        <f>IF(Table1[[#This Row],[Skid '#]]="","",_xlfn.XLOOKUP(Table1[[#This Row],[LOT'# 2]],[2]INPUTS!$B:$B,[2]INPUTS!$Q:$Q))</f>
        <v>3.0550000000000002</v>
      </c>
      <c r="E209" s="3">
        <f>IF(Table1[[#This Row],[Skid '#]]="","",_xlfn.XLOOKUP(Table1[[#This Row],[LOT'# 2]],[2]INPUTS!$B:$B,[2]INPUTS!$S:$S))</f>
        <v>6.7000000000000004E-2</v>
      </c>
      <c r="F209" s="4">
        <v>2553</v>
      </c>
      <c r="G209" s="4">
        <f>IFERROR(IF(Table1[[#This Row],[Lot '#]]="","",_xlfn.XLOOKUP(Table1[[#This Row],[LOT'# 2]],[1]Sheet1!$K:$K,[1]Sheet1!$J:$J)),"")</f>
        <v>2553</v>
      </c>
      <c r="H209" s="3" t="str">
        <f>IF(Table1[[#This Row],[Skid '#]]="","",_xlfn.XLOOKUP(Table1[[#This Row],[LOT'# 2]],[2]INPUTS!$B:$B,[2]INPUTS!$J:$J))</f>
        <v>ADTI</v>
      </c>
      <c r="I209" s="2"/>
      <c r="J209" s="3" t="str">
        <f>IF(Table1[[#This Row],[Skid '#]]="","",_xlfn.XLOOKUP(Table1[[#This Row],[LOT'# 2]],[2]INPUTS!$B:$B,[2]INPUTS!$AB:$AB))</f>
        <v>WAAC007760170B300083</v>
      </c>
      <c r="K209" s="3"/>
      <c r="L209" s="3" t="str">
        <f t="shared" si="8"/>
        <v>304L-1-1-3</v>
      </c>
      <c r="M209" s="1">
        <v>1</v>
      </c>
      <c r="N209" s="1">
        <v>1</v>
      </c>
      <c r="O209" s="1">
        <v>3</v>
      </c>
      <c r="P209" s="1" t="str">
        <f t="shared" si="7"/>
        <v>D2104165-1</v>
      </c>
    </row>
    <row r="210" spans="1:16" x14ac:dyDescent="0.3">
      <c r="A210" s="1" t="s">
        <v>901</v>
      </c>
      <c r="B210" s="1">
        <v>2</v>
      </c>
      <c r="C210" s="2" t="str">
        <f>IF(Table1[[#This Row],[Skid '#]]="","",_xlfn.XLOOKUP(Table1[[#This Row],[LOT'# 2]],[2]INPUTS!$B:$B,[2]INPUTS!$P:$P))</f>
        <v>304L</v>
      </c>
      <c r="D210" s="3">
        <f>IF(Table1[[#This Row],[Skid '#]]="","",_xlfn.XLOOKUP(Table1[[#This Row],[LOT'# 2]],[2]INPUTS!$B:$B,[2]INPUTS!$Q:$Q))</f>
        <v>3.0550000000000002</v>
      </c>
      <c r="E210" s="3">
        <f>IF(Table1[[#This Row],[Skid '#]]="","",_xlfn.XLOOKUP(Table1[[#This Row],[LOT'# 2]],[2]INPUTS!$B:$B,[2]INPUTS!$S:$S))</f>
        <v>6.7000000000000004E-2</v>
      </c>
      <c r="F210" s="4">
        <v>2568</v>
      </c>
      <c r="G210" s="4">
        <f>IFERROR(IF(Table1[[#This Row],[Lot '#]]="","",_xlfn.XLOOKUP(Table1[[#This Row],[LOT'# 2]],[1]Sheet1!$K:$K,[1]Sheet1!$J:$J)),"")</f>
        <v>2568</v>
      </c>
      <c r="H210" s="3" t="str">
        <f>IF(Table1[[#This Row],[Skid '#]]="","",_xlfn.XLOOKUP(Table1[[#This Row],[LOT'# 2]],[2]INPUTS!$B:$B,[2]INPUTS!$J:$J))</f>
        <v>ADTI</v>
      </c>
      <c r="I210" s="2"/>
      <c r="J210" s="3" t="str">
        <f>IF(Table1[[#This Row],[Skid '#]]="","",_xlfn.XLOOKUP(Table1[[#This Row],[LOT'# 2]],[2]INPUTS!$B:$B,[2]INPUTS!$AB:$AB))</f>
        <v>WAAC007760170B300083</v>
      </c>
      <c r="K210" s="3"/>
      <c r="L210" s="3" t="str">
        <f t="shared" si="8"/>
        <v>304L-1-1-2</v>
      </c>
      <c r="M210" s="1">
        <v>1</v>
      </c>
      <c r="N210" s="1">
        <v>1</v>
      </c>
      <c r="O210" s="1">
        <v>2</v>
      </c>
      <c r="P210" s="1" t="str">
        <f t="shared" si="7"/>
        <v>D2104165-2</v>
      </c>
    </row>
    <row r="211" spans="1:16" x14ac:dyDescent="0.3">
      <c r="A211" s="1" t="s">
        <v>901</v>
      </c>
      <c r="B211" s="1">
        <v>3</v>
      </c>
      <c r="C211" s="2" t="str">
        <f>IF(Table1[[#This Row],[Skid '#]]="","",_xlfn.XLOOKUP(Table1[[#This Row],[LOT'# 2]],[2]INPUTS!$B:$B,[2]INPUTS!$P:$P))</f>
        <v>304L</v>
      </c>
      <c r="D211" s="3">
        <f>IF(Table1[[#This Row],[Skid '#]]="","",_xlfn.XLOOKUP(Table1[[#This Row],[LOT'# 2]],[2]INPUTS!$B:$B,[2]INPUTS!$Q:$Q))</f>
        <v>3.0550000000000002</v>
      </c>
      <c r="E211" s="3">
        <f>IF(Table1[[#This Row],[Skid '#]]="","",_xlfn.XLOOKUP(Table1[[#This Row],[LOT'# 2]],[2]INPUTS!$B:$B,[2]INPUTS!$S:$S))</f>
        <v>6.7000000000000004E-2</v>
      </c>
      <c r="F211" s="4">
        <v>4037</v>
      </c>
      <c r="G211" s="4">
        <f>IFERROR(IF(Table1[[#This Row],[Lot '#]]="","",_xlfn.XLOOKUP(Table1[[#This Row],[LOT'# 2]],[1]Sheet1!$K:$K,[1]Sheet1!$J:$J)),"")</f>
        <v>4037</v>
      </c>
      <c r="H211" s="3" t="str">
        <f>IF(Table1[[#This Row],[Skid '#]]="","",_xlfn.XLOOKUP(Table1[[#This Row],[LOT'# 2]],[2]INPUTS!$B:$B,[2]INPUTS!$J:$J))</f>
        <v>ADTI</v>
      </c>
      <c r="I211" s="2"/>
      <c r="J211" s="3" t="str">
        <f>IF(Table1[[#This Row],[Skid '#]]="","",_xlfn.XLOOKUP(Table1[[#This Row],[LOT'# 2]],[2]INPUTS!$B:$B,[2]INPUTS!$AB:$AB))</f>
        <v>WAAC007760170B300083</v>
      </c>
      <c r="K211" s="3"/>
      <c r="L211" s="3" t="str">
        <f t="shared" si="8"/>
        <v>304L-1-1-4</v>
      </c>
      <c r="M211" s="1">
        <v>1</v>
      </c>
      <c r="N211" s="1">
        <v>1</v>
      </c>
      <c r="O211" s="1">
        <v>4</v>
      </c>
      <c r="P211" s="1" t="str">
        <f t="shared" si="7"/>
        <v>D2104165-3</v>
      </c>
    </row>
    <row r="212" spans="1:16" x14ac:dyDescent="0.3">
      <c r="A212" s="1" t="s">
        <v>901</v>
      </c>
      <c r="B212" s="1">
        <v>4</v>
      </c>
      <c r="C212" s="2" t="str">
        <f>IF(Table1[[#This Row],[Skid '#]]="","",_xlfn.XLOOKUP(Table1[[#This Row],[LOT'# 2]],[2]INPUTS!$B:$B,[2]INPUTS!$P:$P))</f>
        <v>304L</v>
      </c>
      <c r="D212" s="3">
        <f>IF(Table1[[#This Row],[Skid '#]]="","",_xlfn.XLOOKUP(Table1[[#This Row],[LOT'# 2]],[2]INPUTS!$B:$B,[2]INPUTS!$Q:$Q))</f>
        <v>3.0550000000000002</v>
      </c>
      <c r="E212" s="3">
        <f>IF(Table1[[#This Row],[Skid '#]]="","",_xlfn.XLOOKUP(Table1[[#This Row],[LOT'# 2]],[2]INPUTS!$B:$B,[2]INPUTS!$S:$S))</f>
        <v>6.7000000000000004E-2</v>
      </c>
      <c r="F212" s="4">
        <v>2687</v>
      </c>
      <c r="G212" s="4">
        <f>IFERROR(IF(Table1[[#This Row],[Lot '#]]="","",_xlfn.XLOOKUP(Table1[[#This Row],[LOT'# 2]],[1]Sheet1!$K:$K,[1]Sheet1!$J:$J)),"")</f>
        <v>2687</v>
      </c>
      <c r="H212" s="3" t="str">
        <f>IF(Table1[[#This Row],[Skid '#]]="","",_xlfn.XLOOKUP(Table1[[#This Row],[LOT'# 2]],[2]INPUTS!$B:$B,[2]INPUTS!$J:$J))</f>
        <v>ADTI</v>
      </c>
      <c r="I212" s="2"/>
      <c r="J212" s="3" t="str">
        <f>IF(Table1[[#This Row],[Skid '#]]="","",_xlfn.XLOOKUP(Table1[[#This Row],[LOT'# 2]],[2]INPUTS!$B:$B,[2]INPUTS!$AB:$AB))</f>
        <v>WAAC007760170B300083</v>
      </c>
      <c r="K212" s="3"/>
      <c r="L212" s="3" t="str">
        <f t="shared" si="8"/>
        <v>304L-1-1-1</v>
      </c>
      <c r="M212" s="1">
        <v>1</v>
      </c>
      <c r="N212" s="1">
        <v>1</v>
      </c>
      <c r="O212" s="1">
        <v>1</v>
      </c>
      <c r="P212" s="1" t="str">
        <f t="shared" si="7"/>
        <v>D2104165-4</v>
      </c>
    </row>
    <row r="213" spans="1:16" x14ac:dyDescent="0.3">
      <c r="A213" s="1" t="s">
        <v>902</v>
      </c>
      <c r="B213" s="1">
        <v>1</v>
      </c>
      <c r="C213" s="2" t="str">
        <f>IF(Table1[[#This Row],[Skid '#]]="","",_xlfn.XLOOKUP(Table1[[#This Row],[LOT'# 2]],[2]INPUTS!$B:$B,[2]INPUTS!$P:$P))</f>
        <v>304L</v>
      </c>
      <c r="D213" s="3">
        <f>IF(Table1[[#This Row],[Skid '#]]="","",_xlfn.XLOOKUP(Table1[[#This Row],[LOT'# 2]],[2]INPUTS!$B:$B,[2]INPUTS!$Q:$Q))</f>
        <v>3.0550000000000002</v>
      </c>
      <c r="E213" s="3">
        <f>IF(Table1[[#This Row],[Skid '#]]="","",_xlfn.XLOOKUP(Table1[[#This Row],[LOT'# 2]],[2]INPUTS!$B:$B,[2]INPUTS!$S:$S))</f>
        <v>6.7000000000000004E-2</v>
      </c>
      <c r="F213" s="4">
        <v>4162</v>
      </c>
      <c r="G213" s="4">
        <f>IFERROR(IF(Table1[[#This Row],[Lot '#]]="","",_xlfn.XLOOKUP(Table1[[#This Row],[LOT'# 2]],[1]Sheet1!$K:$K,[1]Sheet1!$J:$J)),"")</f>
        <v>4162</v>
      </c>
      <c r="H213" s="3" t="str">
        <f>IF(Table1[[#This Row],[Skid '#]]="","",_xlfn.XLOOKUP(Table1[[#This Row],[LOT'# 2]],[2]INPUTS!$B:$B,[2]INPUTS!$J:$J))</f>
        <v>ADTI</v>
      </c>
      <c r="I213" s="2"/>
      <c r="J213" s="3" t="str">
        <f>IF(Table1[[#This Row],[Skid '#]]="","",_xlfn.XLOOKUP(Table1[[#This Row],[LOT'# 2]],[2]INPUTS!$B:$B,[2]INPUTS!$AB:$AB))</f>
        <v>WAAC007760170B300083</v>
      </c>
      <c r="K213" s="3"/>
      <c r="L213" s="3" t="str">
        <f t="shared" si="8"/>
        <v>304L-1-1-5</v>
      </c>
      <c r="M213" s="1">
        <v>1</v>
      </c>
      <c r="N213" s="1">
        <v>1</v>
      </c>
      <c r="O213" s="1">
        <v>5</v>
      </c>
      <c r="P213" s="1" t="str">
        <f t="shared" si="7"/>
        <v>D2104166-1</v>
      </c>
    </row>
    <row r="214" spans="1:16" x14ac:dyDescent="0.3">
      <c r="A214" s="1" t="s">
        <v>914</v>
      </c>
      <c r="B214" s="1">
        <v>1</v>
      </c>
      <c r="C214" s="2" t="str">
        <f>IF(Table1[[#This Row],[Skid '#]]="","",_xlfn.XLOOKUP(Table1[[#This Row],[LOT'# 2]],[2]INPUTS!$B:$B,[2]INPUTS!$P:$P))</f>
        <v>A825</v>
      </c>
      <c r="D214" s="3">
        <f>IF(Table1[[#This Row],[Skid '#]]="","",_xlfn.XLOOKUP(Table1[[#This Row],[LOT'# 2]],[2]INPUTS!$B:$B,[2]INPUTS!$Q:$Q))</f>
        <v>3.0670000000000002</v>
      </c>
      <c r="E214" s="3">
        <f>IF(Table1[[#This Row],[Skid '#]]="","",_xlfn.XLOOKUP(Table1[[#This Row],[LOT'# 2]],[2]INPUTS!$B:$B,[2]INPUTS!$S:$S))</f>
        <v>6.3E-2</v>
      </c>
      <c r="F214" s="4">
        <v>4902</v>
      </c>
      <c r="G214" s="4">
        <f>IFERROR(IF(Table1[[#This Row],[Lot '#]]="","",_xlfn.XLOOKUP(Table1[[#This Row],[LOT'# 2]],[1]Sheet1!$K:$K,[1]Sheet1!$J:$J)),"")</f>
        <v>4902</v>
      </c>
      <c r="H214" s="3" t="str">
        <f>IF(Table1[[#This Row],[Skid '#]]="","",_xlfn.XLOOKUP(Table1[[#This Row],[LOT'# 2]],[2]INPUTS!$B:$B,[2]INPUTS!$J:$J))</f>
        <v>ATI</v>
      </c>
      <c r="I214" s="2"/>
      <c r="J214" s="3" t="str">
        <f>IF(Table1[[#This Row],[Skid '#]]="","",_xlfn.XLOOKUP(Table1[[#This Row],[LOT'# 2]],[2]INPUTS!$B:$B,[2]INPUTS!$AB:$AB))</f>
        <v>WABF007790160C600121</v>
      </c>
      <c r="K214" s="3"/>
      <c r="L214" s="3" t="s">
        <v>942</v>
      </c>
      <c r="M214" s="1">
        <v>1</v>
      </c>
      <c r="N214" s="1">
        <v>1</v>
      </c>
      <c r="O214" s="1">
        <v>1</v>
      </c>
      <c r="P214" s="1" t="str">
        <f t="shared" si="7"/>
        <v>D2105104-1</v>
      </c>
    </row>
    <row r="215" spans="1:16" x14ac:dyDescent="0.3">
      <c r="A215" s="1" t="s">
        <v>914</v>
      </c>
      <c r="B215" s="1">
        <v>4</v>
      </c>
      <c r="C215" s="2" t="str">
        <f>IF(Table1[[#This Row],[Skid '#]]="","",_xlfn.XLOOKUP(Table1[[#This Row],[LOT'# 2]],[2]INPUTS!$B:$B,[2]INPUTS!$P:$P))</f>
        <v>A825</v>
      </c>
      <c r="D215" s="3">
        <f>IF(Table1[[#This Row],[Skid '#]]="","",_xlfn.XLOOKUP(Table1[[#This Row],[LOT'# 2]],[2]INPUTS!$B:$B,[2]INPUTS!$Q:$Q))</f>
        <v>3.0670000000000002</v>
      </c>
      <c r="E215" s="3">
        <f>IF(Table1[[#This Row],[Skid '#]]="","",_xlfn.XLOOKUP(Table1[[#This Row],[LOT'# 2]],[2]INPUTS!$B:$B,[2]INPUTS!$S:$S))</f>
        <v>6.3E-2</v>
      </c>
      <c r="F215" s="4">
        <v>4902</v>
      </c>
      <c r="G215" s="4">
        <f>IFERROR(IF(Table1[[#This Row],[Lot '#]]="","",_xlfn.XLOOKUP(Table1[[#This Row],[LOT'# 2]],[1]Sheet1!$K:$K,[1]Sheet1!$J:$J)),"")</f>
        <v>4902</v>
      </c>
      <c r="H215" s="3" t="str">
        <f>IF(Table1[[#This Row],[Skid '#]]="","",_xlfn.XLOOKUP(Table1[[#This Row],[LOT'# 2]],[2]INPUTS!$B:$B,[2]INPUTS!$J:$J))</f>
        <v>ATI</v>
      </c>
      <c r="I215" s="2"/>
      <c r="J215" s="3" t="str">
        <f>IF(Table1[[#This Row],[Skid '#]]="","",_xlfn.XLOOKUP(Table1[[#This Row],[LOT'# 2]],[2]INPUTS!$B:$B,[2]INPUTS!$AB:$AB))</f>
        <v>WABF007790160C600121</v>
      </c>
      <c r="K215" s="3"/>
      <c r="L215" s="3" t="s">
        <v>943</v>
      </c>
      <c r="M215" s="1">
        <v>1</v>
      </c>
      <c r="N215" s="1">
        <v>1</v>
      </c>
      <c r="O215" s="1">
        <v>4</v>
      </c>
      <c r="P215" s="1" t="str">
        <f t="shared" si="7"/>
        <v>D2105104-4</v>
      </c>
    </row>
    <row r="216" spans="1:16" x14ac:dyDescent="0.3">
      <c r="A216" s="1" t="s">
        <v>914</v>
      </c>
      <c r="B216" s="1">
        <v>5</v>
      </c>
      <c r="C216" s="2" t="str">
        <f>IF(Table1[[#This Row],[Skid '#]]="","",_xlfn.XLOOKUP(Table1[[#This Row],[LOT'# 2]],[2]INPUTS!$B:$B,[2]INPUTS!$P:$P))</f>
        <v>A825</v>
      </c>
      <c r="D216" s="3">
        <f>IF(Table1[[#This Row],[Skid '#]]="","",_xlfn.XLOOKUP(Table1[[#This Row],[LOT'# 2]],[2]INPUTS!$B:$B,[2]INPUTS!$Q:$Q))</f>
        <v>3.0670000000000002</v>
      </c>
      <c r="E216" s="3">
        <f>IF(Table1[[#This Row],[Skid '#]]="","",_xlfn.XLOOKUP(Table1[[#This Row],[LOT'# 2]],[2]INPUTS!$B:$B,[2]INPUTS!$S:$S))</f>
        <v>6.3E-2</v>
      </c>
      <c r="F216" s="4">
        <v>1833</v>
      </c>
      <c r="G216" s="4">
        <f>IFERROR(IF(Table1[[#This Row],[Lot '#]]="","",_xlfn.XLOOKUP(Table1[[#This Row],[LOT'# 2]],[1]Sheet1!$K:$K,[1]Sheet1!$J:$J)),"")</f>
        <v>1833</v>
      </c>
      <c r="H216" s="3" t="str">
        <f>IF(Table1[[#This Row],[Skid '#]]="","",_xlfn.XLOOKUP(Table1[[#This Row],[LOT'# 2]],[2]INPUTS!$B:$B,[2]INPUTS!$J:$J))</f>
        <v>ATI</v>
      </c>
      <c r="I216" s="2"/>
      <c r="J216" s="3" t="str">
        <f>IF(Table1[[#This Row],[Skid '#]]="","",_xlfn.XLOOKUP(Table1[[#This Row],[LOT'# 2]],[2]INPUTS!$B:$B,[2]INPUTS!$AB:$AB))</f>
        <v>WABF007790160C600121</v>
      </c>
      <c r="K216" s="3"/>
      <c r="L216" s="3" t="s">
        <v>944</v>
      </c>
      <c r="M216" s="1">
        <v>1</v>
      </c>
      <c r="N216" s="1">
        <v>1</v>
      </c>
      <c r="O216" s="1">
        <v>5</v>
      </c>
      <c r="P216" s="1" t="str">
        <f t="shared" si="7"/>
        <v>D2105104-5</v>
      </c>
    </row>
    <row r="217" spans="1:16" x14ac:dyDescent="0.3">
      <c r="A217" s="1" t="s">
        <v>922</v>
      </c>
      <c r="B217" s="1">
        <v>1</v>
      </c>
      <c r="C217" s="2" t="str">
        <f>IF(Table1[[#This Row],[Skid '#]]="","",_xlfn.XLOOKUP(Table1[[#This Row],[LOT'# 2]],[2]INPUTS!$B:$B,[2]INPUTS!$P:$P))</f>
        <v>304L</v>
      </c>
      <c r="D217" s="3">
        <f>IF(Table1[[#This Row],[Skid '#]]="","",_xlfn.XLOOKUP(Table1[[#This Row],[LOT'# 2]],[2]INPUTS!$B:$B,[2]INPUTS!$Q:$Q))</f>
        <v>4.6379999999999999</v>
      </c>
      <c r="E217" s="3">
        <f>IF(Table1[[#This Row],[Skid '#]]="","",_xlfn.XLOOKUP(Table1[[#This Row],[LOT'# 2]],[2]INPUTS!$B:$B,[2]INPUTS!$S:$S))</f>
        <v>6.3E-2</v>
      </c>
      <c r="F217" s="4">
        <v>1452</v>
      </c>
      <c r="G217" s="4">
        <f>IFERROR(IF(Table1[[#This Row],[Lot '#]]="","",_xlfn.XLOOKUP(Table1[[#This Row],[LOT'# 2]],[1]Sheet1!$K:$K,[1]Sheet1!$J:$J)),"")</f>
        <v>1452</v>
      </c>
      <c r="H217" s="3" t="str">
        <f>IF(Table1[[#This Row],[Skid '#]]="","",_xlfn.XLOOKUP(Table1[[#This Row],[LOT'# 2]],[2]INPUTS!$B:$B,[2]INPUTS!$J:$J))</f>
        <v>COILPLUS</v>
      </c>
      <c r="I217" s="2"/>
      <c r="J217" s="3" t="str">
        <f>IF(Table1[[#This Row],[Skid '#]]="","",_xlfn.XLOOKUP(Table1[[#This Row],[LOT'# 2]],[2]INPUTS!$B:$B,[2]INPUTS!$AB:$AB))</f>
        <v>WAAC006790160B300130</v>
      </c>
      <c r="K217" s="3"/>
      <c r="L217" s="3" t="s">
        <v>947</v>
      </c>
      <c r="M217" s="1">
        <v>4</v>
      </c>
      <c r="N217" s="1">
        <v>1</v>
      </c>
      <c r="O217" s="1">
        <v>2</v>
      </c>
      <c r="P217" s="1" t="str">
        <f t="shared" si="7"/>
        <v>D2105167-1</v>
      </c>
    </row>
    <row r="218" spans="1:16" x14ac:dyDescent="0.3">
      <c r="A218" s="1" t="s">
        <v>923</v>
      </c>
      <c r="B218" s="1">
        <v>1</v>
      </c>
      <c r="C218" s="2" t="str">
        <f>IF(Table1[[#This Row],[Skid '#]]="","",_xlfn.XLOOKUP(Table1[[#This Row],[LOT'# 2]],[2]INPUTS!$B:$B,[2]INPUTS!$P:$P))</f>
        <v>304L</v>
      </c>
      <c r="D218" s="3">
        <f>IF(Table1[[#This Row],[Skid '#]]="","",_xlfn.XLOOKUP(Table1[[#This Row],[LOT'# 2]],[2]INPUTS!$B:$B,[2]INPUTS!$Q:$Q))</f>
        <v>2.673</v>
      </c>
      <c r="E218" s="3">
        <f>IF(Table1[[#This Row],[Skid '#]]="","",_xlfn.XLOOKUP(Table1[[#This Row],[LOT'# 2]],[2]INPUTS!$B:$B,[2]INPUTS!$S:$S))</f>
        <v>6.3E-2</v>
      </c>
      <c r="F218" s="4">
        <v>5264</v>
      </c>
      <c r="G218" s="4">
        <f>IFERROR(IF(Table1[[#This Row],[Lot '#]]="","",_xlfn.XLOOKUP(Table1[[#This Row],[LOT'# 2]],[1]Sheet1!$K:$K,[1]Sheet1!$J:$J)),"")</f>
        <v>5264</v>
      </c>
      <c r="H218" s="3" t="str">
        <f>IF(Table1[[#This Row],[Skid '#]]="","",_xlfn.XLOOKUP(Table1[[#This Row],[LOT'# 2]],[2]INPUTS!$B:$B,[2]INPUTS!$J:$J))</f>
        <v>COILPLUS</v>
      </c>
      <c r="I218" s="2"/>
      <c r="J218" s="3" t="str">
        <f>IF(Table1[[#This Row],[Skid '#]]="","",_xlfn.XLOOKUP(Table1[[#This Row],[LOT'# 2]],[2]INPUTS!$B:$B,[2]INPUTS!$AB:$AB))</f>
        <v>WAAC011780160B300129</v>
      </c>
      <c r="K218" s="3"/>
      <c r="L218" s="3" t="s">
        <v>948</v>
      </c>
      <c r="M218" s="1">
        <v>4</v>
      </c>
      <c r="N218" s="1">
        <v>1</v>
      </c>
      <c r="O218" s="1">
        <v>4</v>
      </c>
      <c r="P218" s="1" t="str">
        <f t="shared" si="7"/>
        <v>D2105168-1</v>
      </c>
    </row>
    <row r="219" spans="1:16" x14ac:dyDescent="0.3">
      <c r="A219" s="1" t="s">
        <v>923</v>
      </c>
      <c r="B219" s="1">
        <v>2</v>
      </c>
      <c r="C219" s="2" t="str">
        <f>IF(Table1[[#This Row],[Skid '#]]="","",_xlfn.XLOOKUP(Table1[[#This Row],[LOT'# 2]],[2]INPUTS!$B:$B,[2]INPUTS!$P:$P))</f>
        <v>304L</v>
      </c>
      <c r="D219" s="3">
        <f>IF(Table1[[#This Row],[Skid '#]]="","",_xlfn.XLOOKUP(Table1[[#This Row],[LOT'# 2]],[2]INPUTS!$B:$B,[2]INPUTS!$Q:$Q))</f>
        <v>2.673</v>
      </c>
      <c r="E219" s="3">
        <f>IF(Table1[[#This Row],[Skid '#]]="","",_xlfn.XLOOKUP(Table1[[#This Row],[LOT'# 2]],[2]INPUTS!$B:$B,[2]INPUTS!$S:$S))</f>
        <v>6.3E-2</v>
      </c>
      <c r="F219" s="4">
        <v>3948</v>
      </c>
      <c r="G219" s="4">
        <f>IFERROR(IF(Table1[[#This Row],[Lot '#]]="","",_xlfn.XLOOKUP(Table1[[#This Row],[LOT'# 2]],[1]Sheet1!$K:$K,[1]Sheet1!$J:$J)),"")</f>
        <v>3948</v>
      </c>
      <c r="H219" s="3" t="str">
        <f>IF(Table1[[#This Row],[Skid '#]]="","",_xlfn.XLOOKUP(Table1[[#This Row],[LOT'# 2]],[2]INPUTS!$B:$B,[2]INPUTS!$J:$J))</f>
        <v>COILPLUS</v>
      </c>
      <c r="I219" s="2"/>
      <c r="J219" s="3" t="str">
        <f>IF(Table1[[#This Row],[Skid '#]]="","",_xlfn.XLOOKUP(Table1[[#This Row],[LOT'# 2]],[2]INPUTS!$B:$B,[2]INPUTS!$AB:$AB))</f>
        <v>WAAC011780160B300129</v>
      </c>
      <c r="K219" s="3"/>
      <c r="L219" s="3" t="s">
        <v>949</v>
      </c>
      <c r="M219" s="1">
        <v>4</v>
      </c>
      <c r="N219" s="1">
        <v>1</v>
      </c>
      <c r="O219" s="1">
        <v>5</v>
      </c>
      <c r="P219" s="1" t="str">
        <f t="shared" si="7"/>
        <v>D2105168-2</v>
      </c>
    </row>
    <row r="220" spans="1:16" x14ac:dyDescent="0.3">
      <c r="A220" s="70" t="s">
        <v>928</v>
      </c>
      <c r="B220" s="5">
        <v>1</v>
      </c>
      <c r="C220" s="2" t="str">
        <f>IF(Table1[[#This Row],[Skid '#]]="","",_xlfn.XLOOKUP(Table1[[#This Row],[LOT'# 2]],[2]INPUTS!$B:$B,[2]INPUTS!$P:$P))</f>
        <v>304L</v>
      </c>
      <c r="D220" s="3">
        <f>IF(Table1[[#This Row],[Skid '#]]="","",_xlfn.XLOOKUP(Table1[[#This Row],[LOT'# 2]],[2]INPUTS!$B:$B,[2]INPUTS!$Q:$Q))</f>
        <v>2.323</v>
      </c>
      <c r="E220" s="3">
        <f>IF(Table1[[#This Row],[Skid '#]]="","",_xlfn.XLOOKUP(Table1[[#This Row],[LOT'# 2]],[2]INPUTS!$B:$B,[2]INPUTS!$S:$S))</f>
        <v>4.7E-2</v>
      </c>
      <c r="F220" s="4">
        <v>1750</v>
      </c>
      <c r="G220" s="4" t="str">
        <f>IFERROR(IF(Table1[[#This Row],[Lot '#]]="","",_xlfn.XLOOKUP(Table1[[#This Row],[LOT'# 2]],[1]Sheet1!$K:$K,[1]Sheet1!$J:$J)),"")</f>
        <v/>
      </c>
      <c r="H220" s="3" t="str">
        <f>IF(Table1[[#This Row],[Skid '#]]="","",_xlfn.XLOOKUP(Table1[[#This Row],[LOT'# 2]],[2]INPUTS!$B:$B,[2]INPUTS!$J:$J))</f>
        <v>ADTI</v>
      </c>
      <c r="I220" s="2"/>
      <c r="J220" s="3" t="str">
        <f>IF(Table1[[#This Row],[Skid '#]]="","",_xlfn.XLOOKUP(Table1[[#This Row],[LOT'# 2]],[2]INPUTS!$B:$B,[2]INPUTS!$AB:$AB))</f>
        <v>WAAC005900120B300050</v>
      </c>
      <c r="K220" s="3"/>
      <c r="L220" s="3" t="s">
        <v>950</v>
      </c>
      <c r="M220" s="1">
        <v>2</v>
      </c>
      <c r="N220" s="1">
        <v>1</v>
      </c>
      <c r="P220" s="1" t="str">
        <f t="shared" si="7"/>
        <v>D2105191-1</v>
      </c>
    </row>
    <row r="221" spans="1:16" x14ac:dyDescent="0.3">
      <c r="A221" s="70" t="s">
        <v>928</v>
      </c>
      <c r="B221" s="5">
        <v>2</v>
      </c>
      <c r="C221" s="2" t="str">
        <f>IF(Table1[[#This Row],[Skid '#]]="","",_xlfn.XLOOKUP(Table1[[#This Row],[LOT'# 2]],[2]INPUTS!$B:$B,[2]INPUTS!$P:$P))</f>
        <v>304L</v>
      </c>
      <c r="D221" s="3">
        <f>IF(Table1[[#This Row],[Skid '#]]="","",_xlfn.XLOOKUP(Table1[[#This Row],[LOT'# 2]],[2]INPUTS!$B:$B,[2]INPUTS!$Q:$Q))</f>
        <v>2.323</v>
      </c>
      <c r="E221" s="3">
        <f>IF(Table1[[#This Row],[Skid '#]]="","",_xlfn.XLOOKUP(Table1[[#This Row],[LOT'# 2]],[2]INPUTS!$B:$B,[2]INPUTS!$S:$S))</f>
        <v>4.7E-2</v>
      </c>
      <c r="F221" s="4">
        <v>3086</v>
      </c>
      <c r="G221" s="4" t="str">
        <f>IFERROR(IF(Table1[[#This Row],[Lot '#]]="","",_xlfn.XLOOKUP(Table1[[#This Row],[LOT'# 2]],[1]Sheet1!$K:$K,[1]Sheet1!$J:$J)),"")</f>
        <v/>
      </c>
      <c r="H221" s="3" t="str">
        <f>IF(Table1[[#This Row],[Skid '#]]="","",_xlfn.XLOOKUP(Table1[[#This Row],[LOT'# 2]],[2]INPUTS!$B:$B,[2]INPUTS!$J:$J))</f>
        <v>ADTI</v>
      </c>
      <c r="I221" s="2"/>
      <c r="J221" s="3" t="str">
        <f>IF(Table1[[#This Row],[Skid '#]]="","",_xlfn.XLOOKUP(Table1[[#This Row],[LOT'# 2]],[2]INPUTS!$B:$B,[2]INPUTS!$AB:$AB))</f>
        <v>WAAC005900120B300050</v>
      </c>
      <c r="K221" s="3"/>
      <c r="L221" s="3" t="s">
        <v>950</v>
      </c>
      <c r="M221" s="1">
        <v>2</v>
      </c>
      <c r="N221" s="1">
        <v>1</v>
      </c>
      <c r="P221" s="1" t="str">
        <f t="shared" si="7"/>
        <v>D2105191-2</v>
      </c>
    </row>
    <row r="222" spans="1:16" x14ac:dyDescent="0.3">
      <c r="A222" s="70" t="s">
        <v>928</v>
      </c>
      <c r="B222" s="5">
        <v>4</v>
      </c>
      <c r="C222" s="2" t="str">
        <f>IF(Table1[[#This Row],[Skid '#]]="","",_xlfn.XLOOKUP(Table1[[#This Row],[LOT'# 2]],[2]INPUTS!$B:$B,[2]INPUTS!$P:$P))</f>
        <v>304L</v>
      </c>
      <c r="D222" s="3">
        <f>IF(Table1[[#This Row],[Skid '#]]="","",_xlfn.XLOOKUP(Table1[[#This Row],[LOT'# 2]],[2]INPUTS!$B:$B,[2]INPUTS!$Q:$Q))</f>
        <v>2.323</v>
      </c>
      <c r="E222" s="3">
        <f>IF(Table1[[#This Row],[Skid '#]]="","",_xlfn.XLOOKUP(Table1[[#This Row],[LOT'# 2]],[2]INPUTS!$B:$B,[2]INPUTS!$S:$S))</f>
        <v>4.7E-2</v>
      </c>
      <c r="F222" s="4">
        <v>3060</v>
      </c>
      <c r="G222" s="4" t="str">
        <f>IFERROR(IF(Table1[[#This Row],[Lot '#]]="","",_xlfn.XLOOKUP(Table1[[#This Row],[LOT'# 2]],[1]Sheet1!$K:$K,[1]Sheet1!$J:$J)),"")</f>
        <v/>
      </c>
      <c r="H222" s="3" t="str">
        <f>IF(Table1[[#This Row],[Skid '#]]="","",_xlfn.XLOOKUP(Table1[[#This Row],[LOT'# 2]],[2]INPUTS!$B:$B,[2]INPUTS!$J:$J))</f>
        <v>ADTI</v>
      </c>
      <c r="I222" s="2"/>
      <c r="J222" s="3" t="str">
        <f>IF(Table1[[#This Row],[Skid '#]]="","",_xlfn.XLOOKUP(Table1[[#This Row],[LOT'# 2]],[2]INPUTS!$B:$B,[2]INPUTS!$AB:$AB))</f>
        <v>WAAC005900120B300050</v>
      </c>
      <c r="K222" s="3"/>
      <c r="L222" s="3" t="s">
        <v>950</v>
      </c>
      <c r="M222" s="1">
        <v>2</v>
      </c>
      <c r="N222" s="1">
        <v>1</v>
      </c>
      <c r="P222" s="1" t="str">
        <f t="shared" si="7"/>
        <v>D2105191-4</v>
      </c>
    </row>
    <row r="223" spans="1:16" x14ac:dyDescent="0.3">
      <c r="A223" s="1" t="s">
        <v>939</v>
      </c>
      <c r="B223" s="1">
        <v>3</v>
      </c>
      <c r="C223" s="2" t="str">
        <f>IF(Table1[[#This Row],[Skid '#]]="","",_xlfn.XLOOKUP(Table1[[#This Row],[LOT'# 2]],[2]INPUTS!$B:$B,[2]INPUTS!$P:$P))</f>
        <v>304L</v>
      </c>
      <c r="D223" s="3">
        <f>IF(Table1[[#This Row],[Skid '#]]="","",_xlfn.XLOOKUP(Table1[[#This Row],[LOT'# 2]],[2]INPUTS!$B:$B,[2]INPUTS!$Q:$Q))</f>
        <v>1.948</v>
      </c>
      <c r="E223" s="3">
        <f>IF(Table1[[#This Row],[Skid '#]]="","",_xlfn.XLOOKUP(Table1[[#This Row],[LOT'# 2]],[2]INPUTS!$B:$B,[2]INPUTS!$S:$S))</f>
        <v>3.5000000000000003E-2</v>
      </c>
      <c r="F223" s="4">
        <v>3576</v>
      </c>
      <c r="G223" s="4">
        <f>IFERROR(IF(Table1[[#This Row],[Lot '#]]="","",_xlfn.XLOOKUP(Table1[[#This Row],[LOT'# 2]],[1]Sheet1!$K:$K,[1]Sheet1!$J:$J)),"")</f>
        <v>3576</v>
      </c>
      <c r="H223" s="3" t="str">
        <f>IF(Table1[[#This Row],[Skid '#]]="","",_xlfn.XLOOKUP(Table1[[#This Row],[LOT'# 2]],[2]INPUTS!$B:$B,[2]INPUTS!$J:$J))</f>
        <v>ADTI</v>
      </c>
      <c r="I223" s="2"/>
      <c r="J223" s="3" t="str">
        <f>IF(Table1[[#This Row],[Skid '#]]="","",_xlfn.XLOOKUP(Table1[[#This Row],[LOT'# 2]],[2]INPUTS!$B:$B,[2]INPUTS!$AB:$AB))</f>
        <v>WAAC004950089B200032</v>
      </c>
      <c r="K223" s="3"/>
      <c r="L223" s="3" t="str">
        <f t="shared" ref="L223:L272" si="9">IF($A223="","",CONCATENATE($C223,"-",$M223,"-",$N223,"-",$O223))</f>
        <v>304L-4-2-3</v>
      </c>
      <c r="M223" s="1">
        <v>4</v>
      </c>
      <c r="N223" s="1">
        <v>2</v>
      </c>
      <c r="O223" s="1">
        <v>3</v>
      </c>
      <c r="P223" s="1" t="str">
        <f t="shared" si="7"/>
        <v>D2106007-3</v>
      </c>
    </row>
    <row r="224" spans="1:16" x14ac:dyDescent="0.3">
      <c r="A224" s="1" t="s">
        <v>939</v>
      </c>
      <c r="B224" s="1">
        <v>4</v>
      </c>
      <c r="C224" s="2" t="str">
        <f>IF(Table1[[#This Row],[Skid '#]]="","",_xlfn.XLOOKUP(Table1[[#This Row],[LOT'# 2]],[2]INPUTS!$B:$B,[2]INPUTS!$P:$P))</f>
        <v>304L</v>
      </c>
      <c r="D224" s="3">
        <f>IF(Table1[[#This Row],[Skid '#]]="","",_xlfn.XLOOKUP(Table1[[#This Row],[LOT'# 2]],[2]INPUTS!$B:$B,[2]INPUTS!$Q:$Q))</f>
        <v>1.948</v>
      </c>
      <c r="E224" s="3">
        <f>IF(Table1[[#This Row],[Skid '#]]="","",_xlfn.XLOOKUP(Table1[[#This Row],[LOT'# 2]],[2]INPUTS!$B:$B,[2]INPUTS!$S:$S))</f>
        <v>3.5000000000000003E-2</v>
      </c>
      <c r="F224" s="4">
        <v>3585</v>
      </c>
      <c r="G224" s="4">
        <f>IFERROR(IF(Table1[[#This Row],[Lot '#]]="","",_xlfn.XLOOKUP(Table1[[#This Row],[LOT'# 2]],[1]Sheet1!$K:$K,[1]Sheet1!$J:$J)),"")</f>
        <v>3585</v>
      </c>
      <c r="H224" s="3" t="str">
        <f>IF(Table1[[#This Row],[Skid '#]]="","",_xlfn.XLOOKUP(Table1[[#This Row],[LOT'# 2]],[2]INPUTS!$B:$B,[2]INPUTS!$J:$J))</f>
        <v>ADTI</v>
      </c>
      <c r="I224" s="2"/>
      <c r="J224" s="3" t="str">
        <f>IF(Table1[[#This Row],[Skid '#]]="","",_xlfn.XLOOKUP(Table1[[#This Row],[LOT'# 2]],[2]INPUTS!$B:$B,[2]INPUTS!$AB:$AB))</f>
        <v>WAAC004950089B200032</v>
      </c>
      <c r="K224" s="3"/>
      <c r="L224" s="3" t="str">
        <f t="shared" si="9"/>
        <v>304L-4-2-5</v>
      </c>
      <c r="M224" s="1">
        <v>4</v>
      </c>
      <c r="N224" s="1">
        <v>2</v>
      </c>
      <c r="O224" s="1">
        <v>5</v>
      </c>
      <c r="P224" s="1" t="str">
        <f t="shared" si="7"/>
        <v>D2106007-4</v>
      </c>
    </row>
    <row r="225" spans="1:16" x14ac:dyDescent="0.3">
      <c r="A225" s="1" t="s">
        <v>939</v>
      </c>
      <c r="B225" s="1">
        <v>7</v>
      </c>
      <c r="C225" s="2" t="str">
        <f>IF(Table1[[#This Row],[Skid '#]]="","",_xlfn.XLOOKUP(Table1[[#This Row],[LOT'# 2]],[2]INPUTS!$B:$B,[2]INPUTS!$P:$P))</f>
        <v>304L</v>
      </c>
      <c r="D225" s="3">
        <f>IF(Table1[[#This Row],[Skid '#]]="","",_xlfn.XLOOKUP(Table1[[#This Row],[LOT'# 2]],[2]INPUTS!$B:$B,[2]INPUTS!$Q:$Q))</f>
        <v>1.948</v>
      </c>
      <c r="E225" s="3">
        <f>IF(Table1[[#This Row],[Skid '#]]="","",_xlfn.XLOOKUP(Table1[[#This Row],[LOT'# 2]],[2]INPUTS!$B:$B,[2]INPUTS!$S:$S))</f>
        <v>3.5000000000000003E-2</v>
      </c>
      <c r="F225" s="4">
        <v>3611</v>
      </c>
      <c r="G225" s="4">
        <f>IFERROR(IF(Table1[[#This Row],[Lot '#]]="","",_xlfn.XLOOKUP(Table1[[#This Row],[LOT'# 2]],[1]Sheet1!$K:$K,[1]Sheet1!$J:$J)),"")</f>
        <v>3611</v>
      </c>
      <c r="H225" s="3" t="str">
        <f>IF(Table1[[#This Row],[Skid '#]]="","",_xlfn.XLOOKUP(Table1[[#This Row],[LOT'# 2]],[2]INPUTS!$B:$B,[2]INPUTS!$J:$J))</f>
        <v>ADTI</v>
      </c>
      <c r="I225" s="2"/>
      <c r="J225" s="3" t="str">
        <f>IF(Table1[[#This Row],[Skid '#]]="","",_xlfn.XLOOKUP(Table1[[#This Row],[LOT'# 2]],[2]INPUTS!$B:$B,[2]INPUTS!$AB:$AB))</f>
        <v>WAAC004950089B200032</v>
      </c>
      <c r="K225" s="3"/>
      <c r="L225" s="3" t="str">
        <f t="shared" si="9"/>
        <v>304L-4-2-2</v>
      </c>
      <c r="M225" s="1">
        <v>4</v>
      </c>
      <c r="N225" s="1">
        <v>2</v>
      </c>
      <c r="O225" s="1">
        <v>2</v>
      </c>
      <c r="P225" s="1" t="str">
        <f t="shared" si="7"/>
        <v>D2106007-7</v>
      </c>
    </row>
    <row r="226" spans="1:16" x14ac:dyDescent="0.3">
      <c r="A226" s="1" t="s">
        <v>939</v>
      </c>
      <c r="B226" s="1">
        <v>8</v>
      </c>
      <c r="C226" s="2" t="str">
        <f>IF(Table1[[#This Row],[Skid '#]]="","",_xlfn.XLOOKUP(Table1[[#This Row],[LOT'# 2]],[2]INPUTS!$B:$B,[2]INPUTS!$P:$P))</f>
        <v>304L</v>
      </c>
      <c r="D226" s="3">
        <f>IF(Table1[[#This Row],[Skid '#]]="","",_xlfn.XLOOKUP(Table1[[#This Row],[LOT'# 2]],[2]INPUTS!$B:$B,[2]INPUTS!$Q:$Q))</f>
        <v>1.948</v>
      </c>
      <c r="E226" s="3">
        <f>IF(Table1[[#This Row],[Skid '#]]="","",_xlfn.XLOOKUP(Table1[[#This Row],[LOT'# 2]],[2]INPUTS!$B:$B,[2]INPUTS!$S:$S))</f>
        <v>3.5000000000000003E-2</v>
      </c>
      <c r="F226" s="4">
        <v>3611</v>
      </c>
      <c r="G226" s="4">
        <f>IFERROR(IF(Table1[[#This Row],[Lot '#]]="","",_xlfn.XLOOKUP(Table1[[#This Row],[LOT'# 2]],[1]Sheet1!$K:$K,[1]Sheet1!$J:$J)),"")</f>
        <v>3611</v>
      </c>
      <c r="H226" s="3" t="str">
        <f>IF(Table1[[#This Row],[Skid '#]]="","",_xlfn.XLOOKUP(Table1[[#This Row],[LOT'# 2]],[2]INPUTS!$B:$B,[2]INPUTS!$J:$J))</f>
        <v>ADTI</v>
      </c>
      <c r="I226" s="2"/>
      <c r="J226" s="3" t="str">
        <f>IF(Table1[[#This Row],[Skid '#]]="","",_xlfn.XLOOKUP(Table1[[#This Row],[LOT'# 2]],[2]INPUTS!$B:$B,[2]INPUTS!$AB:$AB))</f>
        <v>WAAC004950089B200032</v>
      </c>
      <c r="K226" s="3"/>
      <c r="L226" s="3" t="str">
        <f t="shared" si="9"/>
        <v>304L-4-2-4</v>
      </c>
      <c r="M226" s="1">
        <v>4</v>
      </c>
      <c r="N226" s="1">
        <v>2</v>
      </c>
      <c r="O226" s="1">
        <v>4</v>
      </c>
      <c r="P226" s="1" t="str">
        <f t="shared" si="7"/>
        <v>D2106007-8</v>
      </c>
    </row>
    <row r="227" spans="1:16" x14ac:dyDescent="0.3">
      <c r="A227" s="1" t="s">
        <v>939</v>
      </c>
      <c r="B227" s="1">
        <v>10</v>
      </c>
      <c r="C227" s="2" t="str">
        <f>IF(Table1[[#This Row],[Skid '#]]="","",_xlfn.XLOOKUP(Table1[[#This Row],[LOT'# 2]],[2]INPUTS!$B:$B,[2]INPUTS!$P:$P))</f>
        <v>304L</v>
      </c>
      <c r="D227" s="3">
        <f>IF(Table1[[#This Row],[Skid '#]]="","",_xlfn.XLOOKUP(Table1[[#This Row],[LOT'# 2]],[2]INPUTS!$B:$B,[2]INPUTS!$Q:$Q))</f>
        <v>1.948</v>
      </c>
      <c r="E227" s="3">
        <f>IF(Table1[[#This Row],[Skid '#]]="","",_xlfn.XLOOKUP(Table1[[#This Row],[LOT'# 2]],[2]INPUTS!$B:$B,[2]INPUTS!$S:$S))</f>
        <v>3.5000000000000003E-2</v>
      </c>
      <c r="F227" s="4">
        <v>2920</v>
      </c>
      <c r="G227" s="4">
        <f>IFERROR(IF(Table1[[#This Row],[Lot '#]]="","",_xlfn.XLOOKUP(Table1[[#This Row],[LOT'# 2]],[1]Sheet1!$K:$K,[1]Sheet1!$J:$J)),"")</f>
        <v>2920</v>
      </c>
      <c r="H227" s="3" t="str">
        <f>IF(Table1[[#This Row],[Skid '#]]="","",_xlfn.XLOOKUP(Table1[[#This Row],[LOT'# 2]],[2]INPUTS!$B:$B,[2]INPUTS!$J:$J))</f>
        <v>ADTI</v>
      </c>
      <c r="I227" s="2"/>
      <c r="J227" s="3" t="str">
        <f>IF(Table1[[#This Row],[Skid '#]]="","",_xlfn.XLOOKUP(Table1[[#This Row],[LOT'# 2]],[2]INPUTS!$B:$B,[2]INPUTS!$AB:$AB))</f>
        <v>WAAC004950089B200032</v>
      </c>
      <c r="K227" s="3"/>
      <c r="L227" s="3" t="str">
        <f t="shared" si="9"/>
        <v>304L-4-2-8</v>
      </c>
      <c r="M227" s="1">
        <v>4</v>
      </c>
      <c r="N227" s="1">
        <v>2</v>
      </c>
      <c r="O227" s="1">
        <v>8</v>
      </c>
      <c r="P227" s="1" t="str">
        <f t="shared" si="7"/>
        <v>D2106007-10</v>
      </c>
    </row>
    <row r="228" spans="1:16" x14ac:dyDescent="0.3">
      <c r="A228" s="1" t="s">
        <v>955</v>
      </c>
      <c r="B228" s="1">
        <v>3</v>
      </c>
      <c r="C228" s="2" t="str">
        <f>IF(Table1[[#This Row],[Skid '#]]="","",_xlfn.XLOOKUP(Table1[[#This Row],[LOT'# 2]],[2]INPUTS!$B:$B,[2]INPUTS!$P:$P))</f>
        <v>304L</v>
      </c>
      <c r="D228" s="3">
        <f>IF(Table1[[#This Row],[Skid '#]]="","",_xlfn.XLOOKUP(Table1[[#This Row],[LOT'# 2]],[2]INPUTS!$B:$B,[2]INPUTS!$Q:$Q))</f>
        <v>1.913</v>
      </c>
      <c r="E228" s="2">
        <f>IF(Table1[[#This Row],[Skid '#]]="","",_xlfn.XLOOKUP(Table1[[#This Row],[LOT'# 2]],[2]INPUTS!$B:$B,[2]INPUTS!$S:$S))</f>
        <v>4.7E-2</v>
      </c>
      <c r="F228" s="2">
        <f>IF($B228="","",_xlfn.XLOOKUP(CONCATENATE($A228,"-",$B228),[2]INPUTS!$B:$B,[2]INPUTS!$X:$X))</f>
        <v>4167</v>
      </c>
      <c r="G228" s="2">
        <f>IFERROR(IF(Table1[[#This Row],[Lot '#]]="","",_xlfn.XLOOKUP(Table1[[#This Row],[LOT'# 2]],[1]Sheet1!$K:$K,[1]Sheet1!$J:$J)),"")</f>
        <v>4167</v>
      </c>
      <c r="H228" s="2" t="str">
        <f>IF(Table1[[#This Row],[Skid '#]]="","",_xlfn.XLOOKUP(Table1[[#This Row],[LOT'# 2]],[2]INPUTS!$B:$B,[2]INPUTS!$J:$J))</f>
        <v>ADTI</v>
      </c>
      <c r="I228" s="2"/>
      <c r="J228" s="2" t="str">
        <f>IF(Table1[[#This Row],[Skid '#]]="","",_xlfn.XLOOKUP(Table1[[#This Row],[LOT'# 2]],[2]INPUTS!$B:$B,[2]INPUTS!$AB:$AB))</f>
        <v>WAAC004860119B300023</v>
      </c>
      <c r="K228" s="3"/>
      <c r="L228" s="3" t="str">
        <f t="shared" si="9"/>
        <v>304L-7-3-1</v>
      </c>
      <c r="M228" s="1">
        <v>7</v>
      </c>
      <c r="N228" s="1">
        <v>3</v>
      </c>
      <c r="O228" s="1">
        <v>1</v>
      </c>
      <c r="P228" s="1" t="str">
        <f t="shared" ref="P228:P252" si="10">IF(A228="","",CONCATENATE(A228,"-",_xlfn.NUMBERVALUE(B228)))</f>
        <v>D2106045-3</v>
      </c>
    </row>
    <row r="229" spans="1:16" x14ac:dyDescent="0.3">
      <c r="A229" s="1" t="s">
        <v>955</v>
      </c>
      <c r="B229" s="1">
        <v>4</v>
      </c>
      <c r="C229" s="2" t="str">
        <f>IF(Table1[[#This Row],[Skid '#]]="","",_xlfn.XLOOKUP(Table1[[#This Row],[LOT'# 2]],[2]INPUTS!$B:$B,[2]INPUTS!$P:$P))</f>
        <v>304L</v>
      </c>
      <c r="D229" s="3">
        <f>IF(Table1[[#This Row],[Skid '#]]="","",_xlfn.XLOOKUP(Table1[[#This Row],[LOT'# 2]],[2]INPUTS!$B:$B,[2]INPUTS!$Q:$Q))</f>
        <v>1.913</v>
      </c>
      <c r="E229" s="2">
        <f>IF(Table1[[#This Row],[Skid '#]]="","",_xlfn.XLOOKUP(Table1[[#This Row],[LOT'# 2]],[2]INPUTS!$B:$B,[2]INPUTS!$S:$S))</f>
        <v>4.7E-2</v>
      </c>
      <c r="F229" s="2">
        <f>IF($B229="","",_xlfn.XLOOKUP(CONCATENATE($A229,"-",$B229),[2]INPUTS!$B:$B,[2]INPUTS!$X:$X))</f>
        <v>4145</v>
      </c>
      <c r="G229" s="2">
        <f>IFERROR(IF(Table1[[#This Row],[Lot '#]]="","",_xlfn.XLOOKUP(Table1[[#This Row],[LOT'# 2]],[1]Sheet1!$K:$K,[1]Sheet1!$J:$J)),"")</f>
        <v>4145</v>
      </c>
      <c r="H229" s="2" t="str">
        <f>IF(Table1[[#This Row],[Skid '#]]="","",_xlfn.XLOOKUP(Table1[[#This Row],[LOT'# 2]],[2]INPUTS!$B:$B,[2]INPUTS!$J:$J))</f>
        <v>ADTI</v>
      </c>
      <c r="I229" s="2"/>
      <c r="J229" s="2" t="str">
        <f>IF(Table1[[#This Row],[Skid '#]]="","",_xlfn.XLOOKUP(Table1[[#This Row],[LOT'# 2]],[2]INPUTS!$B:$B,[2]INPUTS!$AB:$AB))</f>
        <v>WAAC004860119B300023</v>
      </c>
      <c r="K229" s="3"/>
      <c r="L229" s="3" t="str">
        <f t="shared" si="9"/>
        <v>304L-7-3-2</v>
      </c>
      <c r="M229" s="1">
        <v>7</v>
      </c>
      <c r="N229" s="1">
        <v>3</v>
      </c>
      <c r="O229" s="1">
        <v>2</v>
      </c>
      <c r="P229" s="1" t="str">
        <f t="shared" si="10"/>
        <v>D2106045-4</v>
      </c>
    </row>
    <row r="230" spans="1:16" x14ac:dyDescent="0.3">
      <c r="A230" s="1" t="s">
        <v>955</v>
      </c>
      <c r="B230" s="1">
        <v>5</v>
      </c>
      <c r="C230" s="2" t="str">
        <f>IF(Table1[[#This Row],[Skid '#]]="","",_xlfn.XLOOKUP(Table1[[#This Row],[LOT'# 2]],[2]INPUTS!$B:$B,[2]INPUTS!$P:$P))</f>
        <v>304L</v>
      </c>
      <c r="D230" s="3">
        <f>IF(Table1[[#This Row],[Skid '#]]="","",_xlfn.XLOOKUP(Table1[[#This Row],[LOT'# 2]],[2]INPUTS!$B:$B,[2]INPUTS!$Q:$Q))</f>
        <v>1.913</v>
      </c>
      <c r="E230" s="2">
        <f>IF(Table1[[#This Row],[Skid '#]]="","",_xlfn.XLOOKUP(Table1[[#This Row],[LOT'# 2]],[2]INPUTS!$B:$B,[2]INPUTS!$S:$S))</f>
        <v>4.7E-2</v>
      </c>
      <c r="F230" s="2">
        <v>2513</v>
      </c>
      <c r="G230" s="2">
        <f>IFERROR(IF(Table1[[#This Row],[Lot '#]]="","",_xlfn.XLOOKUP(Table1[[#This Row],[LOT'# 2]],[1]Sheet1!$K:$K,[1]Sheet1!$J:$J)),"")</f>
        <v>2513</v>
      </c>
      <c r="H230" s="2" t="str">
        <f>IF(Table1[[#This Row],[Skid '#]]="","",_xlfn.XLOOKUP(Table1[[#This Row],[LOT'# 2]],[2]INPUTS!$B:$B,[2]INPUTS!$J:$J))</f>
        <v>ADTI</v>
      </c>
      <c r="I230" s="2"/>
      <c r="J230" s="2" t="str">
        <f>IF(Table1[[#This Row],[Skid '#]]="","",_xlfn.XLOOKUP(Table1[[#This Row],[LOT'# 2]],[2]INPUTS!$B:$B,[2]INPUTS!$AB:$AB))</f>
        <v>WAAC004860119B300023</v>
      </c>
      <c r="K230" s="3"/>
      <c r="L230" s="3" t="str">
        <f t="shared" si="9"/>
        <v>304L-7-3-3</v>
      </c>
      <c r="M230" s="1">
        <v>7</v>
      </c>
      <c r="N230" s="1">
        <v>3</v>
      </c>
      <c r="O230" s="1">
        <v>3</v>
      </c>
      <c r="P230" s="1" t="str">
        <f t="shared" si="10"/>
        <v>D2106045-5</v>
      </c>
    </row>
    <row r="231" spans="1:16" x14ac:dyDescent="0.3">
      <c r="A231" s="1" t="s">
        <v>956</v>
      </c>
      <c r="B231" s="1">
        <v>1</v>
      </c>
      <c r="C231" s="2" t="str">
        <f>IF(Table1[[#This Row],[Skid '#]]="","",_xlfn.XLOOKUP(Table1[[#This Row],[LOT'# 2]],[2]INPUTS!$B:$B,[2]INPUTS!$P:$P))</f>
        <v>304L</v>
      </c>
      <c r="D231" s="3">
        <f>IF(Table1[[#This Row],[Skid '#]]="","",_xlfn.XLOOKUP(Table1[[#This Row],[LOT'# 2]],[2]INPUTS!$B:$B,[2]INPUTS!$Q:$Q))</f>
        <v>2.323</v>
      </c>
      <c r="E231" s="2">
        <f>IF(Table1[[#This Row],[Skid '#]]="","",_xlfn.XLOOKUP(Table1[[#This Row],[LOT'# 2]],[2]INPUTS!$B:$B,[2]INPUTS!$S:$S))</f>
        <v>4.7E-2</v>
      </c>
      <c r="F231" s="2">
        <f>IF($B231="","",_xlfn.XLOOKUP(CONCATENATE($A231,"-",$B231),[2]INPUTS!$B:$B,[2]INPUTS!$X:$X))</f>
        <v>2575</v>
      </c>
      <c r="G231" s="2">
        <f>IFERROR(IF(Table1[[#This Row],[Lot '#]]="","",_xlfn.XLOOKUP(Table1[[#This Row],[LOT'# 2]],[1]Sheet1!$K:$K,[1]Sheet1!$J:$J)),"")</f>
        <v>176</v>
      </c>
      <c r="H231" s="2" t="str">
        <f>IF(Table1[[#This Row],[Skid '#]]="","",_xlfn.XLOOKUP(Table1[[#This Row],[LOT'# 2]],[2]INPUTS!$B:$B,[2]INPUTS!$J:$J))</f>
        <v>ADTI</v>
      </c>
      <c r="I231" s="2"/>
      <c r="J231" s="2" t="str">
        <f>IF(Table1[[#This Row],[Skid '#]]="","",_xlfn.XLOOKUP(Table1[[#This Row],[LOT'# 2]],[2]INPUTS!$B:$B,[2]INPUTS!$AB:$AB))</f>
        <v>WAAC005900120B300050</v>
      </c>
      <c r="K231" s="3"/>
      <c r="L231" s="3" t="str">
        <f t="shared" si="9"/>
        <v>304L-4-3-5</v>
      </c>
      <c r="M231" s="1">
        <v>4</v>
      </c>
      <c r="N231" s="1">
        <v>3</v>
      </c>
      <c r="O231" s="1">
        <v>5</v>
      </c>
      <c r="P231" s="1" t="str">
        <f t="shared" si="10"/>
        <v>D2106046-1</v>
      </c>
    </row>
    <row r="232" spans="1:16" x14ac:dyDescent="0.3">
      <c r="A232" s="1" t="s">
        <v>958</v>
      </c>
      <c r="B232" s="1">
        <v>1</v>
      </c>
      <c r="C232" s="2" t="str">
        <f>IF(Table1[[#This Row],[Skid '#]]="","",_xlfn.XLOOKUP(Table1[[#This Row],[LOT'# 2]],[2]INPUTS!$B:$B,[2]INPUTS!$P:$P))</f>
        <v>304L</v>
      </c>
      <c r="D232" s="3">
        <f>IF(Table1[[#This Row],[Skid '#]]="","",_xlfn.XLOOKUP(Table1[[#This Row],[LOT'# 2]],[2]INPUTS!$B:$B,[2]INPUTS!$Q:$Q))</f>
        <v>3.9129999999999998</v>
      </c>
      <c r="E232" s="2">
        <f>IF(Table1[[#This Row],[Skid '#]]="","",_xlfn.XLOOKUP(Table1[[#This Row],[LOT'# 2]],[2]INPUTS!$B:$B,[2]INPUTS!$S:$S))</f>
        <v>4.7E-2</v>
      </c>
      <c r="F232" s="2">
        <f>IF($B232="","",_xlfn.XLOOKUP(CONCATENATE($A232,"-",$B232),[2]INPUTS!$B:$B,[2]INPUTS!$X:$X))</f>
        <v>2729</v>
      </c>
      <c r="G232" s="2">
        <f>IFERROR(IF(Table1[[#This Row],[Lot '#]]="","",_xlfn.XLOOKUP(Table1[[#This Row],[LOT'# 2]],[1]Sheet1!$K:$K,[1]Sheet1!$J:$J)),"")</f>
        <v>2729</v>
      </c>
      <c r="H232" s="2" t="str">
        <f>IF(Table1[[#This Row],[Skid '#]]="","",_xlfn.XLOOKUP(Table1[[#This Row],[LOT'# 2]],[2]INPUTS!$B:$B,[2]INPUTS!$J:$J))</f>
        <v>ADTI</v>
      </c>
      <c r="I232" s="2"/>
      <c r="J232" s="2" t="str">
        <f>IF(Table1[[#This Row],[Skid '#]]="","",_xlfn.XLOOKUP(Table1[[#This Row],[LOT'# 2]],[2]INPUTS!$B:$B,[2]INPUTS!$AB:$AB))</f>
        <v>WAAC009940120B300053</v>
      </c>
      <c r="K232" s="3"/>
      <c r="L232" s="3" t="str">
        <f t="shared" si="9"/>
        <v>304L-10-3-1</v>
      </c>
      <c r="M232" s="1">
        <v>10</v>
      </c>
      <c r="N232" s="1">
        <v>3</v>
      </c>
      <c r="O232" s="1">
        <v>1</v>
      </c>
      <c r="P232" s="1" t="str">
        <f t="shared" si="10"/>
        <v>D2106048-1</v>
      </c>
    </row>
    <row r="233" spans="1:16" x14ac:dyDescent="0.3">
      <c r="A233" s="1" t="s">
        <v>958</v>
      </c>
      <c r="B233" s="1">
        <v>2</v>
      </c>
      <c r="C233" s="2" t="str">
        <f>IF(Table1[[#This Row],[Skid '#]]="","",_xlfn.XLOOKUP(Table1[[#This Row],[LOT'# 2]],[2]INPUTS!$B:$B,[2]INPUTS!$P:$P))</f>
        <v>304L</v>
      </c>
      <c r="D233" s="3">
        <f>IF(Table1[[#This Row],[Skid '#]]="","",_xlfn.XLOOKUP(Table1[[#This Row],[LOT'# 2]],[2]INPUTS!$B:$B,[2]INPUTS!$Q:$Q))</f>
        <v>3.9129999999999998</v>
      </c>
      <c r="E233" s="2">
        <f>IF(Table1[[#This Row],[Skid '#]]="","",_xlfn.XLOOKUP(Table1[[#This Row],[LOT'# 2]],[2]INPUTS!$B:$B,[2]INPUTS!$S:$S))</f>
        <v>4.7E-2</v>
      </c>
      <c r="F233" s="2">
        <f>IF($B233="","",_xlfn.XLOOKUP(CONCATENATE($A233,"-",$B233),[2]INPUTS!$B:$B,[2]INPUTS!$X:$X))</f>
        <v>2720</v>
      </c>
      <c r="G233" s="2">
        <f>IFERROR(IF(Table1[[#This Row],[Lot '#]]="","",_xlfn.XLOOKUP(Table1[[#This Row],[LOT'# 2]],[1]Sheet1!$K:$K,[1]Sheet1!$J:$J)),"")</f>
        <v>2720</v>
      </c>
      <c r="H233" s="2" t="str">
        <f>IF(Table1[[#This Row],[Skid '#]]="","",_xlfn.XLOOKUP(Table1[[#This Row],[LOT'# 2]],[2]INPUTS!$B:$B,[2]INPUTS!$J:$J))</f>
        <v>ADTI</v>
      </c>
      <c r="I233" s="2"/>
      <c r="J233" s="2" t="str">
        <f>IF(Table1[[#This Row],[Skid '#]]="","",_xlfn.XLOOKUP(Table1[[#This Row],[LOT'# 2]],[2]INPUTS!$B:$B,[2]INPUTS!$AB:$AB))</f>
        <v>WAAC009940120B300053</v>
      </c>
      <c r="K233" s="3"/>
      <c r="L233" s="3" t="str">
        <f t="shared" si="9"/>
        <v>304L-10-3-2</v>
      </c>
      <c r="M233" s="1">
        <v>10</v>
      </c>
      <c r="N233" s="1">
        <v>3</v>
      </c>
      <c r="O233" s="1">
        <v>2</v>
      </c>
      <c r="P233" s="1" t="str">
        <f t="shared" si="10"/>
        <v>D2106048-2</v>
      </c>
    </row>
    <row r="234" spans="1:16" x14ac:dyDescent="0.3">
      <c r="A234" s="1" t="s">
        <v>958</v>
      </c>
      <c r="B234" s="1">
        <v>3</v>
      </c>
      <c r="C234" s="2" t="str">
        <f>IF(Table1[[#This Row],[Skid '#]]="","",_xlfn.XLOOKUP(Table1[[#This Row],[LOT'# 2]],[2]INPUTS!$B:$B,[2]INPUTS!$P:$P))</f>
        <v>304L</v>
      </c>
      <c r="D234" s="3">
        <f>IF(Table1[[#This Row],[Skid '#]]="","",_xlfn.XLOOKUP(Table1[[#This Row],[LOT'# 2]],[2]INPUTS!$B:$B,[2]INPUTS!$Q:$Q))</f>
        <v>3.9129999999999998</v>
      </c>
      <c r="E234" s="2">
        <f>IF(Table1[[#This Row],[Skid '#]]="","",_xlfn.XLOOKUP(Table1[[#This Row],[LOT'# 2]],[2]INPUTS!$B:$B,[2]INPUTS!$S:$S))</f>
        <v>4.7E-2</v>
      </c>
      <c r="F234" s="2">
        <f>IF($B234="","",_xlfn.XLOOKUP(CONCATENATE($A234,"-",$B234),[2]INPUTS!$B:$B,[2]INPUTS!$X:$X))</f>
        <v>2716</v>
      </c>
      <c r="G234" s="2">
        <f>IFERROR(IF(Table1[[#This Row],[Lot '#]]="","",_xlfn.XLOOKUP(Table1[[#This Row],[LOT'# 2]],[1]Sheet1!$K:$K,[1]Sheet1!$J:$J)),"")</f>
        <v>2716</v>
      </c>
      <c r="H234" s="2" t="str">
        <f>IF(Table1[[#This Row],[Skid '#]]="","",_xlfn.XLOOKUP(Table1[[#This Row],[LOT'# 2]],[2]INPUTS!$B:$B,[2]INPUTS!$J:$J))</f>
        <v>ADTI</v>
      </c>
      <c r="I234" s="2"/>
      <c r="J234" s="2" t="str">
        <f>IF(Table1[[#This Row],[Skid '#]]="","",_xlfn.XLOOKUP(Table1[[#This Row],[LOT'# 2]],[2]INPUTS!$B:$B,[2]INPUTS!$AB:$AB))</f>
        <v>WAAC009940120B300053</v>
      </c>
      <c r="K234" s="3"/>
      <c r="L234" s="3" t="str">
        <f t="shared" si="9"/>
        <v>304L-10-3-3</v>
      </c>
      <c r="M234" s="1">
        <v>10</v>
      </c>
      <c r="N234" s="1">
        <v>3</v>
      </c>
      <c r="O234" s="1">
        <v>3</v>
      </c>
      <c r="P234" s="1" t="str">
        <f t="shared" si="10"/>
        <v>D2106048-3</v>
      </c>
    </row>
    <row r="235" spans="1:16" x14ac:dyDescent="0.3">
      <c r="A235" s="1" t="s">
        <v>960</v>
      </c>
      <c r="B235" s="1">
        <v>1</v>
      </c>
      <c r="C235" s="2" t="str">
        <f>IF(Table1[[#This Row],[Skid '#]]="","",_xlfn.XLOOKUP(Table1[[#This Row],[LOT'# 2]],[2]INPUTS!$B:$B,[2]INPUTS!$P:$P))</f>
        <v>304L</v>
      </c>
      <c r="D235" s="3">
        <f>IF(Table1[[#This Row],[Skid '#]]="","",_xlfn.XLOOKUP(Table1[[#This Row],[LOT'# 2]],[2]INPUTS!$B:$B,[2]INPUTS!$Q:$Q))</f>
        <v>2.323</v>
      </c>
      <c r="E235" s="2">
        <f>IF(Table1[[#This Row],[Skid '#]]="","",_xlfn.XLOOKUP(Table1[[#This Row],[LOT'# 2]],[2]INPUTS!$B:$B,[2]INPUTS!$S:$S))</f>
        <v>4.7E-2</v>
      </c>
      <c r="F235" s="2">
        <f>IF($B235="","",_xlfn.XLOOKUP(CONCATENATE($A235,"-",$B235),[2]INPUTS!$B:$B,[2]INPUTS!$X:$X))</f>
        <v>3219</v>
      </c>
      <c r="G235" s="2">
        <f>IFERROR(IF(Table1[[#This Row],[Lot '#]]="","",_xlfn.XLOOKUP(Table1[[#This Row],[LOT'# 2]],[1]Sheet1!$K:$K,[1]Sheet1!$J:$J)),"")</f>
        <v>3219</v>
      </c>
      <c r="H235" s="2" t="str">
        <f>IF(Table1[[#This Row],[Skid '#]]="","",_xlfn.XLOOKUP(Table1[[#This Row],[LOT'# 2]],[2]INPUTS!$B:$B,[2]INPUTS!$J:$J))</f>
        <v>ADTI</v>
      </c>
      <c r="I235" s="2"/>
      <c r="J235" s="2" t="str">
        <f>IF(Table1[[#This Row],[Skid '#]]="","",_xlfn.XLOOKUP(Table1[[#This Row],[LOT'# 2]],[2]INPUTS!$B:$B,[2]INPUTS!$AB:$AB))</f>
        <v>WAAC005900120B300050</v>
      </c>
      <c r="K235" s="3"/>
      <c r="L235" s="3" t="str">
        <f t="shared" si="9"/>
        <v>304L-4-3-1</v>
      </c>
      <c r="M235" s="1">
        <v>4</v>
      </c>
      <c r="N235" s="1">
        <v>3</v>
      </c>
      <c r="O235" s="1">
        <v>1</v>
      </c>
      <c r="P235" s="1" t="str">
        <f t="shared" si="10"/>
        <v>D2106053-1</v>
      </c>
    </row>
    <row r="236" spans="1:16" x14ac:dyDescent="0.3">
      <c r="A236" s="1" t="s">
        <v>960</v>
      </c>
      <c r="B236" s="1">
        <v>2</v>
      </c>
      <c r="C236" s="2" t="str">
        <f>IF(Table1[[#This Row],[Skid '#]]="","",_xlfn.XLOOKUP(Table1[[#This Row],[LOT'# 2]],[2]INPUTS!$B:$B,[2]INPUTS!$P:$P))</f>
        <v>304L</v>
      </c>
      <c r="D236" s="3">
        <f>IF(Table1[[#This Row],[Skid '#]]="","",_xlfn.XLOOKUP(Table1[[#This Row],[LOT'# 2]],[2]INPUTS!$B:$B,[2]INPUTS!$Q:$Q))</f>
        <v>2.323</v>
      </c>
      <c r="E236" s="2">
        <f>IF(Table1[[#This Row],[Skid '#]]="","",_xlfn.XLOOKUP(Table1[[#This Row],[LOT'# 2]],[2]INPUTS!$B:$B,[2]INPUTS!$S:$S))</f>
        <v>4.7E-2</v>
      </c>
      <c r="F236" s="2">
        <f>IF($B236="","",_xlfn.XLOOKUP(CONCATENATE($A236,"-",$B236),[2]INPUTS!$B:$B,[2]INPUTS!$X:$X))</f>
        <v>3210</v>
      </c>
      <c r="G236" s="2">
        <f>IFERROR(IF(Table1[[#This Row],[Lot '#]]="","",_xlfn.XLOOKUP(Table1[[#This Row],[LOT'# 2]],[1]Sheet1!$K:$K,[1]Sheet1!$J:$J)),"")</f>
        <v>3210</v>
      </c>
      <c r="H236" s="2" t="str">
        <f>IF(Table1[[#This Row],[Skid '#]]="","",_xlfn.XLOOKUP(Table1[[#This Row],[LOT'# 2]],[2]INPUTS!$B:$B,[2]INPUTS!$J:$J))</f>
        <v>ADTI</v>
      </c>
      <c r="I236" s="2"/>
      <c r="J236" s="2" t="str">
        <f>IF(Table1[[#This Row],[Skid '#]]="","",_xlfn.XLOOKUP(Table1[[#This Row],[LOT'# 2]],[2]INPUTS!$B:$B,[2]INPUTS!$AB:$AB))</f>
        <v>WAAC005900120B300050</v>
      </c>
      <c r="K236" s="3"/>
      <c r="L236" s="3" t="str">
        <f t="shared" si="9"/>
        <v>304L-4-3-2</v>
      </c>
      <c r="M236" s="1">
        <v>4</v>
      </c>
      <c r="N236" s="1">
        <v>3</v>
      </c>
      <c r="O236" s="1">
        <v>2</v>
      </c>
      <c r="P236" s="1" t="str">
        <f t="shared" si="10"/>
        <v>D2106053-2</v>
      </c>
    </row>
    <row r="237" spans="1:16" x14ac:dyDescent="0.3">
      <c r="A237" s="1" t="s">
        <v>961</v>
      </c>
      <c r="B237" s="1">
        <v>1</v>
      </c>
      <c r="C237" s="2" t="str">
        <f>IF(Table1[[#This Row],[Skid '#]]="","",_xlfn.XLOOKUP(Table1[[#This Row],[LOT'# 2]],[2]INPUTS!$B:$B,[2]INPUTS!$P:$P))</f>
        <v>304L</v>
      </c>
      <c r="D237" s="3">
        <f>IF(Table1[[#This Row],[Skid '#]]="","",_xlfn.XLOOKUP(Table1[[#This Row],[LOT'# 2]],[2]INPUTS!$B:$B,[2]INPUTS!$Q:$Q))</f>
        <v>4.6849999999999996</v>
      </c>
      <c r="E237" s="2">
        <f>IF(Table1[[#This Row],[Skid '#]]="","",_xlfn.XLOOKUP(Table1[[#This Row],[LOT'# 2]],[2]INPUTS!$B:$B,[2]INPUTS!$S:$S))</f>
        <v>4.7E-2</v>
      </c>
      <c r="F237" s="2">
        <f>IF($B237="","",_xlfn.XLOOKUP(CONCATENATE($A237,"-",$B237),[2]INPUTS!$B:$B,[2]INPUTS!$X:$X))</f>
        <v>3263</v>
      </c>
      <c r="G237" s="2">
        <f>IFERROR(IF(Table1[[#This Row],[Lot '#]]="","",_xlfn.XLOOKUP(Table1[[#This Row],[LOT'# 2]],[1]Sheet1!$K:$K,[1]Sheet1!$J:$J)),"")</f>
        <v>3263</v>
      </c>
      <c r="H237" s="2" t="str">
        <f>IF(Table1[[#This Row],[Skid '#]]="","",_xlfn.XLOOKUP(Table1[[#This Row],[LOT'# 2]],[2]INPUTS!$B:$B,[2]INPUTS!$J:$J))</f>
        <v>ADTI</v>
      </c>
      <c r="I237" s="2"/>
      <c r="J237" s="2" t="str">
        <f>IF(Table1[[#This Row],[Skid '#]]="","",_xlfn.XLOOKUP(Table1[[#This Row],[LOT'# 2]],[2]INPUTS!$B:$B,[2]INPUTS!$AB:$AB))</f>
        <v>WAAC011900120B300062</v>
      </c>
      <c r="K237" s="3"/>
      <c r="L237" s="3" t="str">
        <f t="shared" si="9"/>
        <v>304L-2-2-5</v>
      </c>
      <c r="M237" s="1">
        <v>2</v>
      </c>
      <c r="N237" s="1">
        <v>2</v>
      </c>
      <c r="O237" s="1">
        <v>5</v>
      </c>
      <c r="P237" s="1" t="str">
        <f t="shared" si="10"/>
        <v>D2106054-1</v>
      </c>
    </row>
    <row r="238" spans="1:16" x14ac:dyDescent="0.3">
      <c r="A238" s="1" t="s">
        <v>961</v>
      </c>
      <c r="B238" s="1">
        <v>2</v>
      </c>
      <c r="C238" s="2" t="str">
        <f>IF(Table1[[#This Row],[Skid '#]]="","",_xlfn.XLOOKUP(Table1[[#This Row],[LOT'# 2]],[2]INPUTS!$B:$B,[2]INPUTS!$P:$P))</f>
        <v>304L</v>
      </c>
      <c r="D238" s="3">
        <f>IF(Table1[[#This Row],[Skid '#]]="","",_xlfn.XLOOKUP(Table1[[#This Row],[LOT'# 2]],[2]INPUTS!$B:$B,[2]INPUTS!$Q:$Q))</f>
        <v>4.6849999999999996</v>
      </c>
      <c r="E238" s="2">
        <f>IF(Table1[[#This Row],[Skid '#]]="","",_xlfn.XLOOKUP(Table1[[#This Row],[LOT'# 2]],[2]INPUTS!$B:$B,[2]INPUTS!$S:$S))</f>
        <v>4.7E-2</v>
      </c>
      <c r="F238" s="2">
        <f>IF($B238="","",_xlfn.XLOOKUP(CONCATENATE($A238,"-",$B238),[2]INPUTS!$B:$B,[2]INPUTS!$X:$X))</f>
        <v>3267</v>
      </c>
      <c r="G238" s="2">
        <f>IFERROR(IF(Table1[[#This Row],[Lot '#]]="","",_xlfn.XLOOKUP(Table1[[#This Row],[LOT'# 2]],[1]Sheet1!$K:$K,[1]Sheet1!$J:$J)),"")</f>
        <v>3267</v>
      </c>
      <c r="H238" s="2" t="str">
        <f>IF(Table1[[#This Row],[Skid '#]]="","",_xlfn.XLOOKUP(Table1[[#This Row],[LOT'# 2]],[2]INPUTS!$B:$B,[2]INPUTS!$J:$J))</f>
        <v>ADTI</v>
      </c>
      <c r="I238" s="2"/>
      <c r="J238" s="2" t="str">
        <f>IF(Table1[[#This Row],[Skid '#]]="","",_xlfn.XLOOKUP(Table1[[#This Row],[LOT'# 2]],[2]INPUTS!$B:$B,[2]INPUTS!$AB:$AB))</f>
        <v>WAAC011900120B300062</v>
      </c>
      <c r="K238" s="3"/>
      <c r="L238" s="3" t="str">
        <f t="shared" si="9"/>
        <v>304L-2-2-2</v>
      </c>
      <c r="M238" s="1">
        <v>2</v>
      </c>
      <c r="N238" s="1">
        <v>2</v>
      </c>
      <c r="O238" s="1">
        <v>2</v>
      </c>
      <c r="P238" s="1" t="str">
        <f t="shared" si="10"/>
        <v>D2106054-2</v>
      </c>
    </row>
    <row r="239" spans="1:16" x14ac:dyDescent="0.3">
      <c r="A239" s="1" t="s">
        <v>961</v>
      </c>
      <c r="B239" s="1">
        <v>3</v>
      </c>
      <c r="C239" s="2" t="str">
        <f>IF(Table1[[#This Row],[Skid '#]]="","",_xlfn.XLOOKUP(Table1[[#This Row],[LOT'# 2]],[2]INPUTS!$B:$B,[2]INPUTS!$P:$P))</f>
        <v>304L</v>
      </c>
      <c r="D239" s="3">
        <f>IF(Table1[[#This Row],[Skid '#]]="","",_xlfn.XLOOKUP(Table1[[#This Row],[LOT'# 2]],[2]INPUTS!$B:$B,[2]INPUTS!$Q:$Q))</f>
        <v>4.6849999999999996</v>
      </c>
      <c r="E239" s="2">
        <f>IF(Table1[[#This Row],[Skid '#]]="","",_xlfn.XLOOKUP(Table1[[#This Row],[LOT'# 2]],[2]INPUTS!$B:$B,[2]INPUTS!$S:$S))</f>
        <v>4.7E-2</v>
      </c>
      <c r="F239" s="2">
        <f>IF($B239="","",_xlfn.XLOOKUP(CONCATENATE($A239,"-",$B239),[2]INPUTS!$B:$B,[2]INPUTS!$X:$X))</f>
        <v>3267</v>
      </c>
      <c r="G239" s="2">
        <f>IFERROR(IF(Table1[[#This Row],[Lot '#]]="","",_xlfn.XLOOKUP(Table1[[#This Row],[LOT'# 2]],[1]Sheet1!$K:$K,[1]Sheet1!$J:$J)),"")</f>
        <v>3267</v>
      </c>
      <c r="H239" s="2" t="str">
        <f>IF(Table1[[#This Row],[Skid '#]]="","",_xlfn.XLOOKUP(Table1[[#This Row],[LOT'# 2]],[2]INPUTS!$B:$B,[2]INPUTS!$J:$J))</f>
        <v>ADTI</v>
      </c>
      <c r="I239" s="2"/>
      <c r="J239" s="2" t="str">
        <f>IF(Table1[[#This Row],[Skid '#]]="","",_xlfn.XLOOKUP(Table1[[#This Row],[LOT'# 2]],[2]INPUTS!$B:$B,[2]INPUTS!$AB:$AB))</f>
        <v>WAAC011900120B300062</v>
      </c>
      <c r="K239" s="3"/>
      <c r="L239" s="3" t="str">
        <f t="shared" si="9"/>
        <v>304L-2-2-1</v>
      </c>
      <c r="M239" s="1">
        <v>2</v>
      </c>
      <c r="N239" s="1">
        <v>2</v>
      </c>
      <c r="O239" s="1">
        <v>1</v>
      </c>
      <c r="P239" s="1" t="str">
        <f t="shared" si="10"/>
        <v>D2106054-3</v>
      </c>
    </row>
    <row r="240" spans="1:16" x14ac:dyDescent="0.3">
      <c r="A240" s="1" t="s">
        <v>961</v>
      </c>
      <c r="B240" s="1">
        <v>4</v>
      </c>
      <c r="C240" s="2" t="str">
        <f>IF(Table1[[#This Row],[Skid '#]]="","",_xlfn.XLOOKUP(Table1[[#This Row],[LOT'# 2]],[2]INPUTS!$B:$B,[2]INPUTS!$P:$P))</f>
        <v>304L</v>
      </c>
      <c r="D240" s="3">
        <f>IF(Table1[[#This Row],[Skid '#]]="","",_xlfn.XLOOKUP(Table1[[#This Row],[LOT'# 2]],[2]INPUTS!$B:$B,[2]INPUTS!$Q:$Q))</f>
        <v>4.6849999999999996</v>
      </c>
      <c r="E240" s="2">
        <f>IF(Table1[[#This Row],[Skid '#]]="","",_xlfn.XLOOKUP(Table1[[#This Row],[LOT'# 2]],[2]INPUTS!$B:$B,[2]INPUTS!$S:$S))</f>
        <v>4.7E-2</v>
      </c>
      <c r="F240" s="2">
        <f>IF($B240="","",_xlfn.XLOOKUP(CONCATENATE($A240,"-",$B240),[2]INPUTS!$B:$B,[2]INPUTS!$X:$X))</f>
        <v>3210</v>
      </c>
      <c r="G240" s="2">
        <f>IFERROR(IF(Table1[[#This Row],[Lot '#]]="","",_xlfn.XLOOKUP(Table1[[#This Row],[LOT'# 2]],[1]Sheet1!$K:$K,[1]Sheet1!$J:$J)),"")</f>
        <v>3210</v>
      </c>
      <c r="H240" s="2" t="str">
        <f>IF(Table1[[#This Row],[Skid '#]]="","",_xlfn.XLOOKUP(Table1[[#This Row],[LOT'# 2]],[2]INPUTS!$B:$B,[2]INPUTS!$J:$J))</f>
        <v>ADTI</v>
      </c>
      <c r="I240" s="2"/>
      <c r="J240" s="2" t="str">
        <f>IF(Table1[[#This Row],[Skid '#]]="","",_xlfn.XLOOKUP(Table1[[#This Row],[LOT'# 2]],[2]INPUTS!$B:$B,[2]INPUTS!$AB:$AB))</f>
        <v>WAAC011900120B300062</v>
      </c>
      <c r="K240" s="3"/>
      <c r="L240" s="3" t="str">
        <f t="shared" si="9"/>
        <v>304L-2-2-4</v>
      </c>
      <c r="M240" s="1">
        <v>2</v>
      </c>
      <c r="N240" s="1">
        <v>2</v>
      </c>
      <c r="O240" s="1">
        <v>4</v>
      </c>
      <c r="P240" s="1" t="str">
        <f t="shared" si="10"/>
        <v>D2106054-4</v>
      </c>
    </row>
    <row r="241" spans="1:16" x14ac:dyDescent="0.3">
      <c r="A241" s="1" t="s">
        <v>961</v>
      </c>
      <c r="B241" s="1">
        <v>5</v>
      </c>
      <c r="C241" s="2" t="str">
        <f>IF(Table1[[#This Row],[Skid '#]]="","",_xlfn.XLOOKUP(Table1[[#This Row],[LOT'# 2]],[2]INPUTS!$B:$B,[2]INPUTS!$P:$P))</f>
        <v>304L</v>
      </c>
      <c r="D241" s="3">
        <f>IF(Table1[[#This Row],[Skid '#]]="","",_xlfn.XLOOKUP(Table1[[#This Row],[LOT'# 2]],[2]INPUTS!$B:$B,[2]INPUTS!$Q:$Q))</f>
        <v>4.6849999999999996</v>
      </c>
      <c r="E241" s="2">
        <f>IF(Table1[[#This Row],[Skid '#]]="","",_xlfn.XLOOKUP(Table1[[#This Row],[LOT'# 2]],[2]INPUTS!$B:$B,[2]INPUTS!$S:$S))</f>
        <v>4.7E-2</v>
      </c>
      <c r="F241" s="2">
        <v>3133</v>
      </c>
      <c r="G241" s="2">
        <f>IFERROR(IF(Table1[[#This Row],[Lot '#]]="","",_xlfn.XLOOKUP(Table1[[#This Row],[LOT'# 2]],[1]Sheet1!$K:$K,[1]Sheet1!$J:$J)),"")</f>
        <v>3241</v>
      </c>
      <c r="H241" s="2" t="str">
        <f>IF(Table1[[#This Row],[Skid '#]]="","",_xlfn.XLOOKUP(Table1[[#This Row],[LOT'# 2]],[2]INPUTS!$B:$B,[2]INPUTS!$J:$J))</f>
        <v>ADTI</v>
      </c>
      <c r="I241" s="2"/>
      <c r="J241" s="2" t="str">
        <f>IF(Table1[[#This Row],[Skid '#]]="","",_xlfn.XLOOKUP(Table1[[#This Row],[LOT'# 2]],[2]INPUTS!$B:$B,[2]INPUTS!$AB:$AB))</f>
        <v>WAAC011900120B300062</v>
      </c>
      <c r="K241" s="3"/>
      <c r="L241" s="3" t="str">
        <f t="shared" si="9"/>
        <v>304L-2-2-6</v>
      </c>
      <c r="M241" s="1">
        <v>2</v>
      </c>
      <c r="N241" s="1">
        <v>2</v>
      </c>
      <c r="O241" s="1">
        <v>6</v>
      </c>
      <c r="P241" s="1" t="str">
        <f t="shared" si="10"/>
        <v>D2106054-5</v>
      </c>
    </row>
    <row r="242" spans="1:16" x14ac:dyDescent="0.3">
      <c r="A242" s="1" t="s">
        <v>961</v>
      </c>
      <c r="B242" s="1">
        <v>6</v>
      </c>
      <c r="C242" s="2" t="str">
        <f>IF(Table1[[#This Row],[Skid '#]]="","",_xlfn.XLOOKUP(Table1[[#This Row],[LOT'# 2]],[2]INPUTS!$B:$B,[2]INPUTS!$P:$P))</f>
        <v>304L</v>
      </c>
      <c r="D242" s="3">
        <f>IF(Table1[[#This Row],[Skid '#]]="","",_xlfn.XLOOKUP(Table1[[#This Row],[LOT'# 2]],[2]INPUTS!$B:$B,[2]INPUTS!$Q:$Q))</f>
        <v>4.6849999999999996</v>
      </c>
      <c r="E242" s="2">
        <f>IF(Table1[[#This Row],[Skid '#]]="","",_xlfn.XLOOKUP(Table1[[#This Row],[LOT'# 2]],[2]INPUTS!$B:$B,[2]INPUTS!$S:$S))</f>
        <v>4.7E-2</v>
      </c>
      <c r="F242" s="2">
        <f>IF($B242="","",_xlfn.XLOOKUP(CONCATENATE($A242,"-",$B242),[2]INPUTS!$B:$B,[2]INPUTS!$X:$X))</f>
        <v>3250</v>
      </c>
      <c r="G242" s="2">
        <f>IFERROR(IF(Table1[[#This Row],[Lot '#]]="","",_xlfn.XLOOKUP(Table1[[#This Row],[LOT'# 2]],[1]Sheet1!$K:$K,[1]Sheet1!$J:$J)),"")</f>
        <v>3250</v>
      </c>
      <c r="H242" s="2" t="str">
        <f>IF(Table1[[#This Row],[Skid '#]]="","",_xlfn.XLOOKUP(Table1[[#This Row],[LOT'# 2]],[2]INPUTS!$B:$B,[2]INPUTS!$J:$J))</f>
        <v>ADTI</v>
      </c>
      <c r="I242" s="2"/>
      <c r="J242" s="2" t="str">
        <f>IF(Table1[[#This Row],[Skid '#]]="","",_xlfn.XLOOKUP(Table1[[#This Row],[LOT'# 2]],[2]INPUTS!$B:$B,[2]INPUTS!$AB:$AB))</f>
        <v>WAAC011900120B300062</v>
      </c>
      <c r="K242" s="3"/>
      <c r="L242" s="3" t="str">
        <f t="shared" si="9"/>
        <v>304L-2-2-7</v>
      </c>
      <c r="M242" s="1">
        <v>2</v>
      </c>
      <c r="N242" s="1">
        <v>2</v>
      </c>
      <c r="O242" s="1">
        <v>7</v>
      </c>
      <c r="P242" s="1" t="str">
        <f t="shared" si="10"/>
        <v>D2106054-6</v>
      </c>
    </row>
    <row r="243" spans="1:16" x14ac:dyDescent="0.3">
      <c r="A243" s="1" t="s">
        <v>961</v>
      </c>
      <c r="B243" s="1">
        <v>7</v>
      </c>
      <c r="C243" s="2" t="str">
        <f>IF(Table1[[#This Row],[Skid '#]]="","",_xlfn.XLOOKUP(Table1[[#This Row],[LOT'# 2]],[2]INPUTS!$B:$B,[2]INPUTS!$P:$P))</f>
        <v>304L</v>
      </c>
      <c r="D243" s="3">
        <f>IF(Table1[[#This Row],[Skid '#]]="","",_xlfn.XLOOKUP(Table1[[#This Row],[LOT'# 2]],[2]INPUTS!$B:$B,[2]INPUTS!$Q:$Q))</f>
        <v>4.6849999999999996</v>
      </c>
      <c r="E243" s="2">
        <f>IF(Table1[[#This Row],[Skid '#]]="","",_xlfn.XLOOKUP(Table1[[#This Row],[LOT'# 2]],[2]INPUTS!$B:$B,[2]INPUTS!$S:$S))</f>
        <v>4.7E-2</v>
      </c>
      <c r="F243" s="2">
        <f>IF($B243="","",_xlfn.XLOOKUP(CONCATENATE($A243,"-",$B243),[2]INPUTS!$B:$B,[2]INPUTS!$X:$X))</f>
        <v>3254</v>
      </c>
      <c r="G243" s="2">
        <f>IFERROR(IF(Table1[[#This Row],[Lot '#]]="","",_xlfn.XLOOKUP(Table1[[#This Row],[LOT'# 2]],[1]Sheet1!$K:$K,[1]Sheet1!$J:$J)),"")</f>
        <v>3254</v>
      </c>
      <c r="H243" s="2" t="str">
        <f>IF(Table1[[#This Row],[Skid '#]]="","",_xlfn.XLOOKUP(Table1[[#This Row],[LOT'# 2]],[2]INPUTS!$B:$B,[2]INPUTS!$J:$J))</f>
        <v>ADTI</v>
      </c>
      <c r="I243" s="2"/>
      <c r="J243" s="2" t="str">
        <f>IF(Table1[[#This Row],[Skid '#]]="","",_xlfn.XLOOKUP(Table1[[#This Row],[LOT'# 2]],[2]INPUTS!$B:$B,[2]INPUTS!$AB:$AB))</f>
        <v>WAAC011900120B300062</v>
      </c>
      <c r="K243" s="3"/>
      <c r="L243" s="3" t="str">
        <f t="shared" si="9"/>
        <v>304L-2-2-3</v>
      </c>
      <c r="M243" s="1">
        <v>2</v>
      </c>
      <c r="N243" s="1">
        <v>2</v>
      </c>
      <c r="O243" s="1">
        <v>3</v>
      </c>
      <c r="P243" s="1" t="str">
        <f t="shared" si="10"/>
        <v>D2106054-7</v>
      </c>
    </row>
    <row r="244" spans="1:16" x14ac:dyDescent="0.3">
      <c r="A244" s="1" t="s">
        <v>965</v>
      </c>
      <c r="B244" s="1">
        <v>1</v>
      </c>
      <c r="C244" s="2" t="str">
        <f>IF(Table1[[#This Row],[Skid '#]]="","",_xlfn.XLOOKUP(Table1[[#This Row],[LOT'# 2]],[2]INPUTS!$B:$B,[2]INPUTS!$P:$P))</f>
        <v>316L</v>
      </c>
      <c r="D244" s="3">
        <f>IF(Table1[[#This Row],[Skid '#]]="","",_xlfn.XLOOKUP(Table1[[#This Row],[LOT'# 2]],[2]INPUTS!$B:$B,[2]INPUTS!$Q:$Q))</f>
        <v>2.2240000000000002</v>
      </c>
      <c r="E244" s="2">
        <f>IF(Table1[[#This Row],[Skid '#]]="","",_xlfn.XLOOKUP(Table1[[#This Row],[LOT'# 2]],[2]INPUTS!$B:$B,[2]INPUTS!$S:$S))</f>
        <v>7.9000000000000001E-2</v>
      </c>
      <c r="F244" s="2">
        <f>IF($B244="","",_xlfn.XLOOKUP(CONCATENATE($A244,"-",$B244),[2]INPUTS!$B:$B,[2]INPUTS!$X:$X))</f>
        <v>1412</v>
      </c>
      <c r="G244" s="2">
        <f>IFERROR(IF(Table1[[#This Row],[Lot '#]]="","",_xlfn.XLOOKUP(Table1[[#This Row],[LOT'# 2]],[1]Sheet1!$K:$K,[1]Sheet1!$J:$J)),"")</f>
        <v>1412</v>
      </c>
      <c r="H244" s="2" t="str">
        <f>IF(Table1[[#This Row],[Skid '#]]="","",_xlfn.XLOOKUP(Table1[[#This Row],[LOT'# 2]],[2]INPUTS!$B:$B,[2]INPUTS!$J:$J))</f>
        <v>TKM</v>
      </c>
      <c r="I244" s="2"/>
      <c r="J244" s="2" t="str">
        <f>IF(Table1[[#This Row],[Skid '#]]="","",_xlfn.XLOOKUP(Table1[[#This Row],[LOT'# 2]],[2]INPUTS!$B:$B,[2]INPUTS!$AB:$AB))</f>
        <v>WAAF005650200B300138</v>
      </c>
      <c r="K244" s="3"/>
      <c r="L244" s="3" t="str">
        <f t="shared" si="9"/>
        <v>316L-7-2-4</v>
      </c>
      <c r="M244" s="1">
        <v>7</v>
      </c>
      <c r="N244" s="1">
        <v>2</v>
      </c>
      <c r="O244" s="1">
        <v>4</v>
      </c>
      <c r="P244" s="1" t="str">
        <f t="shared" si="10"/>
        <v>D2106120-1</v>
      </c>
    </row>
    <row r="245" spans="1:16" x14ac:dyDescent="0.3">
      <c r="A245" s="1" t="s">
        <v>965</v>
      </c>
      <c r="B245" s="1">
        <v>2</v>
      </c>
      <c r="C245" s="2" t="str">
        <f>IF(Table1[[#This Row],[Skid '#]]="","",_xlfn.XLOOKUP(Table1[[#This Row],[LOT'# 2]],[2]INPUTS!$B:$B,[2]INPUTS!$P:$P))</f>
        <v>316L</v>
      </c>
      <c r="D245" s="3">
        <f>IF(Table1[[#This Row],[Skid '#]]="","",_xlfn.XLOOKUP(Table1[[#This Row],[LOT'# 2]],[2]INPUTS!$B:$B,[2]INPUTS!$Q:$Q))</f>
        <v>2.2240000000000002</v>
      </c>
      <c r="E245" s="2">
        <f>IF(Table1[[#This Row],[Skid '#]]="","",_xlfn.XLOOKUP(Table1[[#This Row],[LOT'# 2]],[2]INPUTS!$B:$B,[2]INPUTS!$S:$S))</f>
        <v>7.9000000000000001E-2</v>
      </c>
      <c r="F245" s="2">
        <f>IF($B245="","",_xlfn.XLOOKUP(CONCATENATE($A245,"-",$B245),[2]INPUTS!$B:$B,[2]INPUTS!$X:$X))</f>
        <v>1420</v>
      </c>
      <c r="G245" s="2">
        <f>IFERROR(IF(Table1[[#This Row],[Lot '#]]="","",_xlfn.XLOOKUP(Table1[[#This Row],[LOT'# 2]],[1]Sheet1!$K:$K,[1]Sheet1!$J:$J)),"")</f>
        <v>1420</v>
      </c>
      <c r="H245" s="2" t="str">
        <f>IF(Table1[[#This Row],[Skid '#]]="","",_xlfn.XLOOKUP(Table1[[#This Row],[LOT'# 2]],[2]INPUTS!$B:$B,[2]INPUTS!$J:$J))</f>
        <v>TKM</v>
      </c>
      <c r="I245" s="2"/>
      <c r="J245" s="2" t="str">
        <f>IF(Table1[[#This Row],[Skid '#]]="","",_xlfn.XLOOKUP(Table1[[#This Row],[LOT'# 2]],[2]INPUTS!$B:$B,[2]INPUTS!$AB:$AB))</f>
        <v>WAAF005650200B300138</v>
      </c>
      <c r="K245" s="3"/>
      <c r="L245" s="3" t="str">
        <f t="shared" si="9"/>
        <v>316L-7-2-3</v>
      </c>
      <c r="M245" s="1">
        <v>7</v>
      </c>
      <c r="N245" s="1">
        <v>2</v>
      </c>
      <c r="O245" s="1">
        <v>3</v>
      </c>
      <c r="P245" s="1" t="str">
        <f t="shared" si="10"/>
        <v>D2106120-2</v>
      </c>
    </row>
    <row r="246" spans="1:16" x14ac:dyDescent="0.3">
      <c r="A246" s="1" t="s">
        <v>965</v>
      </c>
      <c r="B246" s="1">
        <v>3</v>
      </c>
      <c r="C246" s="2" t="str">
        <f>IF(Table1[[#This Row],[Skid '#]]="","",_xlfn.XLOOKUP(Table1[[#This Row],[LOT'# 2]],[2]INPUTS!$B:$B,[2]INPUTS!$P:$P))</f>
        <v>316L</v>
      </c>
      <c r="D246" s="3">
        <f>IF(Table1[[#This Row],[Skid '#]]="","",_xlfn.XLOOKUP(Table1[[#This Row],[LOT'# 2]],[2]INPUTS!$B:$B,[2]INPUTS!$Q:$Q))</f>
        <v>2.2240000000000002</v>
      </c>
      <c r="E246" s="2">
        <f>IF(Table1[[#This Row],[Skid '#]]="","",_xlfn.XLOOKUP(Table1[[#This Row],[LOT'# 2]],[2]INPUTS!$B:$B,[2]INPUTS!$S:$S))</f>
        <v>7.9000000000000001E-2</v>
      </c>
      <c r="F246" s="2">
        <f>IF($B246="","",_xlfn.XLOOKUP(CONCATENATE($A246,"-",$B246),[2]INPUTS!$B:$B,[2]INPUTS!$X:$X))</f>
        <v>1414</v>
      </c>
      <c r="G246" s="2">
        <f>IFERROR(IF(Table1[[#This Row],[Lot '#]]="","",_xlfn.XLOOKUP(Table1[[#This Row],[LOT'# 2]],[1]Sheet1!$K:$K,[1]Sheet1!$J:$J)),"")</f>
        <v>1414</v>
      </c>
      <c r="H246" s="2" t="str">
        <f>IF(Table1[[#This Row],[Skid '#]]="","",_xlfn.XLOOKUP(Table1[[#This Row],[LOT'# 2]],[2]INPUTS!$B:$B,[2]INPUTS!$J:$J))</f>
        <v>TKM</v>
      </c>
      <c r="I246" s="2"/>
      <c r="J246" s="2" t="str">
        <f>IF(Table1[[#This Row],[Skid '#]]="","",_xlfn.XLOOKUP(Table1[[#This Row],[LOT'# 2]],[2]INPUTS!$B:$B,[2]INPUTS!$AB:$AB))</f>
        <v>WAAF005650200B300138</v>
      </c>
      <c r="K246" s="3"/>
      <c r="L246" s="3" t="str">
        <f t="shared" si="9"/>
        <v>316L-7-2-5</v>
      </c>
      <c r="M246" s="1">
        <v>7</v>
      </c>
      <c r="N246" s="1">
        <v>2</v>
      </c>
      <c r="O246" s="1">
        <v>5</v>
      </c>
      <c r="P246" s="1" t="str">
        <f t="shared" si="10"/>
        <v>D2106120-3</v>
      </c>
    </row>
    <row r="247" spans="1:16" x14ac:dyDescent="0.3">
      <c r="A247" s="1" t="s">
        <v>965</v>
      </c>
      <c r="B247" s="1">
        <v>4</v>
      </c>
      <c r="C247" s="2" t="str">
        <f>IF(Table1[[#This Row],[Skid '#]]="","",_xlfn.XLOOKUP(Table1[[#This Row],[LOT'# 2]],[2]INPUTS!$B:$B,[2]INPUTS!$P:$P))</f>
        <v>316L</v>
      </c>
      <c r="D247" s="3">
        <f>IF(Table1[[#This Row],[Skid '#]]="","",_xlfn.XLOOKUP(Table1[[#This Row],[LOT'# 2]],[2]INPUTS!$B:$B,[2]INPUTS!$Q:$Q))</f>
        <v>2.2240000000000002</v>
      </c>
      <c r="E247" s="2">
        <f>IF(Table1[[#This Row],[Skid '#]]="","",_xlfn.XLOOKUP(Table1[[#This Row],[LOT'# 2]],[2]INPUTS!$B:$B,[2]INPUTS!$S:$S))</f>
        <v>7.9000000000000001E-2</v>
      </c>
      <c r="F247" s="2">
        <f>IF($B247="","",_xlfn.XLOOKUP(CONCATENATE($A247,"-",$B247),[2]INPUTS!$B:$B,[2]INPUTS!$X:$X))</f>
        <v>1406</v>
      </c>
      <c r="G247" s="2">
        <f>IFERROR(IF(Table1[[#This Row],[Lot '#]]="","",_xlfn.XLOOKUP(Table1[[#This Row],[LOT'# 2]],[1]Sheet1!$K:$K,[1]Sheet1!$J:$J)),"")</f>
        <v>1406</v>
      </c>
      <c r="H247" s="2" t="str">
        <f>IF(Table1[[#This Row],[Skid '#]]="","",_xlfn.XLOOKUP(Table1[[#This Row],[LOT'# 2]],[2]INPUTS!$B:$B,[2]INPUTS!$J:$J))</f>
        <v>TKM</v>
      </c>
      <c r="I247" s="2"/>
      <c r="J247" s="2" t="str">
        <f>IF(Table1[[#This Row],[Skid '#]]="","",_xlfn.XLOOKUP(Table1[[#This Row],[LOT'# 2]],[2]INPUTS!$B:$B,[2]INPUTS!$AB:$AB))</f>
        <v>WAAF005650200B300138</v>
      </c>
      <c r="K247" s="3"/>
      <c r="L247" s="3" t="str">
        <f t="shared" si="9"/>
        <v>316L-7-2-2</v>
      </c>
      <c r="M247" s="1">
        <v>7</v>
      </c>
      <c r="N247" s="1">
        <v>2</v>
      </c>
      <c r="O247" s="1">
        <v>2</v>
      </c>
      <c r="P247" s="1" t="str">
        <f t="shared" si="10"/>
        <v>D2106120-4</v>
      </c>
    </row>
    <row r="248" spans="1:16" x14ac:dyDescent="0.3">
      <c r="A248" s="1" t="s">
        <v>965</v>
      </c>
      <c r="B248" s="1">
        <v>5</v>
      </c>
      <c r="C248" s="2" t="str">
        <f>IF(Table1[[#This Row],[Skid '#]]="","",_xlfn.XLOOKUP(Table1[[#This Row],[LOT'# 2]],[2]INPUTS!$B:$B,[2]INPUTS!$P:$P))</f>
        <v>316L</v>
      </c>
      <c r="D248" s="3">
        <f>IF(Table1[[#This Row],[Skid '#]]="","",_xlfn.XLOOKUP(Table1[[#This Row],[LOT'# 2]],[2]INPUTS!$B:$B,[2]INPUTS!$Q:$Q))</f>
        <v>2.2240000000000002</v>
      </c>
      <c r="E248" s="2">
        <f>IF(Table1[[#This Row],[Skid '#]]="","",_xlfn.XLOOKUP(Table1[[#This Row],[LOT'# 2]],[2]INPUTS!$B:$B,[2]INPUTS!$S:$S))</f>
        <v>7.9000000000000001E-2</v>
      </c>
      <c r="F248" s="2">
        <f>IF($B248="","",_xlfn.XLOOKUP(CONCATENATE($A248,"-",$B248),[2]INPUTS!$B:$B,[2]INPUTS!$X:$X))</f>
        <v>1420</v>
      </c>
      <c r="G248" s="2">
        <f>IFERROR(IF(Table1[[#This Row],[Lot '#]]="","",_xlfn.XLOOKUP(Table1[[#This Row],[LOT'# 2]],[1]Sheet1!$K:$K,[1]Sheet1!$J:$J)),"")</f>
        <v>1420</v>
      </c>
      <c r="H248" s="2" t="str">
        <f>IF(Table1[[#This Row],[Skid '#]]="","",_xlfn.XLOOKUP(Table1[[#This Row],[LOT'# 2]],[2]INPUTS!$B:$B,[2]INPUTS!$J:$J))</f>
        <v>TKM</v>
      </c>
      <c r="I248" s="2"/>
      <c r="J248" s="2" t="str">
        <f>IF(Table1[[#This Row],[Skid '#]]="","",_xlfn.XLOOKUP(Table1[[#This Row],[LOT'# 2]],[2]INPUTS!$B:$B,[2]INPUTS!$AB:$AB))</f>
        <v>WAAF005650200B300138</v>
      </c>
      <c r="K248" s="3"/>
      <c r="L248" s="3" t="str">
        <f t="shared" si="9"/>
        <v>316L-7-2-1</v>
      </c>
      <c r="M248" s="1">
        <v>7</v>
      </c>
      <c r="N248" s="1">
        <v>2</v>
      </c>
      <c r="O248" s="1">
        <v>1</v>
      </c>
      <c r="P248" s="1" t="str">
        <f t="shared" si="10"/>
        <v>D2106120-5</v>
      </c>
    </row>
    <row r="249" spans="1:16" x14ac:dyDescent="0.3">
      <c r="A249" s="1" t="s">
        <v>965</v>
      </c>
      <c r="B249" s="1">
        <v>6</v>
      </c>
      <c r="C249" s="2" t="str">
        <f>IF(Table1[[#This Row],[Skid '#]]="","",_xlfn.XLOOKUP(Table1[[#This Row],[LOT'# 2]],[2]INPUTS!$B:$B,[2]INPUTS!$P:$P))</f>
        <v>316L</v>
      </c>
      <c r="D249" s="3">
        <f>IF(Table1[[#This Row],[Skid '#]]="","",_xlfn.XLOOKUP(Table1[[#This Row],[LOT'# 2]],[2]INPUTS!$B:$B,[2]INPUTS!$Q:$Q))</f>
        <v>2.2240000000000002</v>
      </c>
      <c r="E249" s="2">
        <f>IF(Table1[[#This Row],[Skid '#]]="","",_xlfn.XLOOKUP(Table1[[#This Row],[LOT'# 2]],[2]INPUTS!$B:$B,[2]INPUTS!$S:$S))</f>
        <v>7.9000000000000001E-2</v>
      </c>
      <c r="F249" s="2">
        <f>IF($B249="","",_xlfn.XLOOKUP(CONCATENATE($A249,"-",$B249),[2]INPUTS!$B:$B,[2]INPUTS!$X:$X))</f>
        <v>1408</v>
      </c>
      <c r="G249" s="2">
        <f>IFERROR(IF(Table1[[#This Row],[Lot '#]]="","",_xlfn.XLOOKUP(Table1[[#This Row],[LOT'# 2]],[1]Sheet1!$K:$K,[1]Sheet1!$J:$J)),"")</f>
        <v>1408</v>
      </c>
      <c r="H249" s="2" t="str">
        <f>IF(Table1[[#This Row],[Skid '#]]="","",_xlfn.XLOOKUP(Table1[[#This Row],[LOT'# 2]],[2]INPUTS!$B:$B,[2]INPUTS!$J:$J))</f>
        <v>TKM</v>
      </c>
      <c r="I249" s="2"/>
      <c r="J249" s="2" t="str">
        <f>IF(Table1[[#This Row],[Skid '#]]="","",_xlfn.XLOOKUP(Table1[[#This Row],[LOT'# 2]],[2]INPUTS!$B:$B,[2]INPUTS!$AB:$AB))</f>
        <v>WAAF005650200B300138</v>
      </c>
      <c r="K249" s="3"/>
      <c r="L249" s="3" t="str">
        <f t="shared" si="9"/>
        <v>316L-7-2-6</v>
      </c>
      <c r="M249" s="1">
        <v>7</v>
      </c>
      <c r="N249" s="1">
        <v>2</v>
      </c>
      <c r="O249" s="1">
        <v>6</v>
      </c>
      <c r="P249" s="1" t="str">
        <f t="shared" si="10"/>
        <v>D2106120-6</v>
      </c>
    </row>
    <row r="250" spans="1:16" x14ac:dyDescent="0.3">
      <c r="A250" s="1" t="s">
        <v>965</v>
      </c>
      <c r="B250" s="1">
        <v>7</v>
      </c>
      <c r="C250" s="2" t="str">
        <f>IF(Table1[[#This Row],[Skid '#]]="","",_xlfn.XLOOKUP(Table1[[#This Row],[LOT'# 2]],[2]INPUTS!$B:$B,[2]INPUTS!$P:$P))</f>
        <v>316L</v>
      </c>
      <c r="D250" s="3">
        <f>IF(Table1[[#This Row],[Skid '#]]="","",_xlfn.XLOOKUP(Table1[[#This Row],[LOT'# 2]],[2]INPUTS!$B:$B,[2]INPUTS!$Q:$Q))</f>
        <v>2.2240000000000002</v>
      </c>
      <c r="E250" s="2">
        <f>IF(Table1[[#This Row],[Skid '#]]="","",_xlfn.XLOOKUP(Table1[[#This Row],[LOT'# 2]],[2]INPUTS!$B:$B,[2]INPUTS!$S:$S))</f>
        <v>7.9000000000000001E-2</v>
      </c>
      <c r="F250" s="2">
        <f>IF($B250="","",_xlfn.XLOOKUP(CONCATENATE($A250,"-",$B250),[2]INPUTS!$B:$B,[2]INPUTS!$X:$X))</f>
        <v>700</v>
      </c>
      <c r="G250" s="2">
        <f>IFERROR(IF(Table1[[#This Row],[Lot '#]]="","",_xlfn.XLOOKUP(Table1[[#This Row],[LOT'# 2]],[1]Sheet1!$K:$K,[1]Sheet1!$J:$J)),"")</f>
        <v>700</v>
      </c>
      <c r="H250" s="2" t="str">
        <f>IF(Table1[[#This Row],[Skid '#]]="","",_xlfn.XLOOKUP(Table1[[#This Row],[LOT'# 2]],[2]INPUTS!$B:$B,[2]INPUTS!$J:$J))</f>
        <v>TKM</v>
      </c>
      <c r="I250" s="2"/>
      <c r="J250" s="2" t="str">
        <f>IF(Table1[[#This Row],[Skid '#]]="","",_xlfn.XLOOKUP(Table1[[#This Row],[LOT'# 2]],[2]INPUTS!$B:$B,[2]INPUTS!$AB:$AB))</f>
        <v>WAAF005650200B300138</v>
      </c>
      <c r="K250" s="3"/>
      <c r="L250" s="3" t="str">
        <f t="shared" si="9"/>
        <v>316L-7-2-7</v>
      </c>
      <c r="M250" s="1">
        <v>7</v>
      </c>
      <c r="N250" s="1">
        <v>2</v>
      </c>
      <c r="O250" s="1">
        <v>7</v>
      </c>
      <c r="P250" s="1" t="str">
        <f t="shared" si="10"/>
        <v>D2106120-7</v>
      </c>
    </row>
    <row r="251" spans="1:16" x14ac:dyDescent="0.3">
      <c r="A251" s="1" t="s">
        <v>969</v>
      </c>
      <c r="B251" s="1">
        <v>1</v>
      </c>
      <c r="C251" s="2" t="str">
        <f>IF(Table1[[#This Row],[Skid '#]]="","",_xlfn.XLOOKUP(Table1[[#This Row],[LOT'# 2]],[2]INPUTS!$B:$B,[2]INPUTS!$P:$P))</f>
        <v>304L</v>
      </c>
      <c r="D251" s="3">
        <f>IF(Table1[[#This Row],[Skid '#]]="","",_xlfn.XLOOKUP(Table1[[#This Row],[LOT'# 2]],[2]INPUTS!$B:$B,[2]INPUTS!$Q:$Q))</f>
        <v>3.9129999999999998</v>
      </c>
      <c r="E251" s="2">
        <f>IF(Table1[[#This Row],[Skid '#]]="","",_xlfn.XLOOKUP(Table1[[#This Row],[LOT'# 2]],[2]INPUTS!$B:$B,[2]INPUTS!$S:$S))</f>
        <v>4.7E-2</v>
      </c>
      <c r="F251" s="2">
        <f>IF($B251="","",_xlfn.XLOOKUP(CONCATENATE($A251,"-",$B251),[2]INPUTS!$B:$B,[2]INPUTS!$X:$X))</f>
        <v>3779</v>
      </c>
      <c r="G251" s="2">
        <f>IFERROR(IF(Table1[[#This Row],[Lot '#]]="","",_xlfn.XLOOKUP(Table1[[#This Row],[LOT'# 2]],[1]Sheet1!$K:$K,[1]Sheet1!$J:$J)),"")</f>
        <v>3779</v>
      </c>
      <c r="H251" s="2" t="str">
        <f>IF(Table1[[#This Row],[Skid '#]]="","",_xlfn.XLOOKUP(Table1[[#This Row],[LOT'# 2]],[2]INPUTS!$B:$B,[2]INPUTS!$J:$J))</f>
        <v>ADTI</v>
      </c>
      <c r="I251" s="2"/>
      <c r="J251" s="2" t="str">
        <f>IF(Table1[[#This Row],[Skid '#]]="","",_xlfn.XLOOKUP(Table1[[#This Row],[LOT'# 2]],[2]INPUTS!$B:$B,[2]INPUTS!$AB:$AB))</f>
        <v>WAAC009940120B300053</v>
      </c>
      <c r="K251" s="3"/>
      <c r="L251" s="3" t="str">
        <f t="shared" si="9"/>
        <v>304L-10-3-7</v>
      </c>
      <c r="M251" s="1">
        <v>10</v>
      </c>
      <c r="N251" s="1">
        <v>3</v>
      </c>
      <c r="O251" s="1">
        <v>7</v>
      </c>
      <c r="P251" s="1" t="str">
        <f t="shared" si="10"/>
        <v>D2106148-1</v>
      </c>
    </row>
    <row r="252" spans="1:16" x14ac:dyDescent="0.3">
      <c r="A252" s="1" t="s">
        <v>969</v>
      </c>
      <c r="B252" s="1">
        <v>2</v>
      </c>
      <c r="C252" s="2" t="str">
        <f>IF(Table1[[#This Row],[Skid '#]]="","",_xlfn.XLOOKUP(Table1[[#This Row],[LOT'# 2]],[2]INPUTS!$B:$B,[2]INPUTS!$P:$P))</f>
        <v>304L</v>
      </c>
      <c r="D252" s="3">
        <f>IF(Table1[[#This Row],[Skid '#]]="","",_xlfn.XLOOKUP(Table1[[#This Row],[LOT'# 2]],[2]INPUTS!$B:$B,[2]INPUTS!$Q:$Q))</f>
        <v>3.9129999999999998</v>
      </c>
      <c r="E252" s="2">
        <f>IF(Table1[[#This Row],[Skid '#]]="","",_xlfn.XLOOKUP(Table1[[#This Row],[LOT'# 2]],[2]INPUTS!$B:$B,[2]INPUTS!$S:$S))</f>
        <v>4.7E-2</v>
      </c>
      <c r="F252" s="2">
        <f>IF($B252="","",_xlfn.XLOOKUP(CONCATENATE($A252,"-",$B252),[2]INPUTS!$B:$B,[2]INPUTS!$X:$X))</f>
        <v>3770</v>
      </c>
      <c r="G252" s="2">
        <f>IFERROR(IF(Table1[[#This Row],[Lot '#]]="","",_xlfn.XLOOKUP(Table1[[#This Row],[LOT'# 2]],[1]Sheet1!$K:$K,[1]Sheet1!$J:$J)),"")</f>
        <v>3770</v>
      </c>
      <c r="H252" s="2" t="str">
        <f>IF(Table1[[#This Row],[Skid '#]]="","",_xlfn.XLOOKUP(Table1[[#This Row],[LOT'# 2]],[2]INPUTS!$B:$B,[2]INPUTS!$J:$J))</f>
        <v>ADTI</v>
      </c>
      <c r="I252" s="2"/>
      <c r="J252" s="2" t="str">
        <f>IF(Table1[[#This Row],[Skid '#]]="","",_xlfn.XLOOKUP(Table1[[#This Row],[LOT'# 2]],[2]INPUTS!$B:$B,[2]INPUTS!$AB:$AB))</f>
        <v>WAAC009940120B300053</v>
      </c>
      <c r="K252" s="3"/>
      <c r="L252" s="3" t="str">
        <f t="shared" si="9"/>
        <v>304L-10-4-1</v>
      </c>
      <c r="M252" s="1">
        <v>10</v>
      </c>
      <c r="N252" s="1">
        <v>4</v>
      </c>
      <c r="O252" s="1">
        <v>1</v>
      </c>
      <c r="P252" s="1" t="str">
        <f t="shared" si="10"/>
        <v>D2106148-2</v>
      </c>
    </row>
    <row r="253" spans="1:16" x14ac:dyDescent="0.3">
      <c r="A253" s="1" t="s">
        <v>969</v>
      </c>
      <c r="B253" s="1">
        <v>3</v>
      </c>
      <c r="C253" s="2" t="str">
        <f>IF(Table1[[#This Row],[Skid '#]]="","",_xlfn.XLOOKUP(Table1[[#This Row],[LOT'# 2]],[2]INPUTS!$B:$B,[2]INPUTS!$P:$P))</f>
        <v>304L</v>
      </c>
      <c r="D253" s="3">
        <f>IF(Table1[[#This Row],[Skid '#]]="","",_xlfn.XLOOKUP(Table1[[#This Row],[LOT'# 2]],[2]INPUTS!$B:$B,[2]INPUTS!$Q:$Q))</f>
        <v>3.9129999999999998</v>
      </c>
      <c r="E253" s="2">
        <f>IF(Table1[[#This Row],[Skid '#]]="","",_xlfn.XLOOKUP(Table1[[#This Row],[LOT'# 2]],[2]INPUTS!$B:$B,[2]INPUTS!$S:$S))</f>
        <v>4.7E-2</v>
      </c>
      <c r="F253" s="2">
        <f>IF($B253="","",_xlfn.XLOOKUP(CONCATENATE($A253,"-",$B253),[2]INPUTS!$B:$B,[2]INPUTS!$X:$X))</f>
        <v>3765</v>
      </c>
      <c r="G253" s="2">
        <f>IFERROR(IF(Table1[[#This Row],[Lot '#]]="","",_xlfn.XLOOKUP(Table1[[#This Row],[LOT'# 2]],[1]Sheet1!$K:$K,[1]Sheet1!$J:$J)),"")</f>
        <v>3765</v>
      </c>
      <c r="H253" s="2" t="str">
        <f>IF(Table1[[#This Row],[Skid '#]]="","",_xlfn.XLOOKUP(Table1[[#This Row],[LOT'# 2]],[2]INPUTS!$B:$B,[2]INPUTS!$J:$J))</f>
        <v>ADTI</v>
      </c>
      <c r="I253" s="2"/>
      <c r="J253" s="2" t="str">
        <f>IF(Table1[[#This Row],[Skid '#]]="","",_xlfn.XLOOKUP(Table1[[#This Row],[LOT'# 2]],[2]INPUTS!$B:$B,[2]INPUTS!$AB:$AB))</f>
        <v>WAAC009940120B300053</v>
      </c>
      <c r="K253" s="3"/>
      <c r="L253" s="3" t="str">
        <f t="shared" si="9"/>
        <v>304L-10-4-4</v>
      </c>
      <c r="M253" s="1">
        <v>10</v>
      </c>
      <c r="N253" s="1">
        <v>4</v>
      </c>
      <c r="O253" s="1">
        <v>4</v>
      </c>
      <c r="P253" s="1" t="str">
        <f t="shared" ref="P253:P284" si="11">IF(A253="","",CONCATENATE(A253,"-",_xlfn.NUMBERVALUE(B253)))</f>
        <v>D2106148-3</v>
      </c>
    </row>
    <row r="254" spans="1:16" x14ac:dyDescent="0.3">
      <c r="A254" s="1" t="s">
        <v>969</v>
      </c>
      <c r="B254" s="1">
        <v>4</v>
      </c>
      <c r="C254" s="2" t="str">
        <f>IF(Table1[[#This Row],[Skid '#]]="","",_xlfn.XLOOKUP(Table1[[#This Row],[LOT'# 2]],[2]INPUTS!$B:$B,[2]INPUTS!$P:$P))</f>
        <v>304L</v>
      </c>
      <c r="D254" s="3">
        <f>IF(Table1[[#This Row],[Skid '#]]="","",_xlfn.XLOOKUP(Table1[[#This Row],[LOT'# 2]],[2]INPUTS!$B:$B,[2]INPUTS!$Q:$Q))</f>
        <v>3.9129999999999998</v>
      </c>
      <c r="E254" s="2">
        <f>IF(Table1[[#This Row],[Skid '#]]="","",_xlfn.XLOOKUP(Table1[[#This Row],[LOT'# 2]],[2]INPUTS!$B:$B,[2]INPUTS!$S:$S))</f>
        <v>4.7E-2</v>
      </c>
      <c r="F254" s="2">
        <f>IF($B254="","",_xlfn.XLOOKUP(CONCATENATE($A254,"-",$B254),[2]INPUTS!$B:$B,[2]INPUTS!$X:$X))</f>
        <v>3765</v>
      </c>
      <c r="G254" s="2">
        <f>IFERROR(IF(Table1[[#This Row],[Lot '#]]="","",_xlfn.XLOOKUP(Table1[[#This Row],[LOT'# 2]],[1]Sheet1!$K:$K,[1]Sheet1!$J:$J)),"")</f>
        <v>3765</v>
      </c>
      <c r="H254" s="2" t="str">
        <f>IF(Table1[[#This Row],[Skid '#]]="","",_xlfn.XLOOKUP(Table1[[#This Row],[LOT'# 2]],[2]INPUTS!$B:$B,[2]INPUTS!$J:$J))</f>
        <v>ADTI</v>
      </c>
      <c r="I254" s="2"/>
      <c r="J254" s="2" t="str">
        <f>IF(Table1[[#This Row],[Skid '#]]="","",_xlfn.XLOOKUP(Table1[[#This Row],[LOT'# 2]],[2]INPUTS!$B:$B,[2]INPUTS!$AB:$AB))</f>
        <v>WAAC009940120B300053</v>
      </c>
      <c r="K254" s="3"/>
      <c r="L254" s="3" t="str">
        <f t="shared" si="9"/>
        <v>304L-10-4-3</v>
      </c>
      <c r="M254" s="1">
        <v>10</v>
      </c>
      <c r="N254" s="1">
        <v>4</v>
      </c>
      <c r="O254" s="1">
        <v>3</v>
      </c>
      <c r="P254" s="1" t="str">
        <f t="shared" si="11"/>
        <v>D2106148-4</v>
      </c>
    </row>
    <row r="255" spans="1:16" x14ac:dyDescent="0.3">
      <c r="A255" s="1" t="s">
        <v>969</v>
      </c>
      <c r="B255" s="1">
        <v>5</v>
      </c>
      <c r="C255" s="2" t="str">
        <f>IF(Table1[[#This Row],[Skid '#]]="","",_xlfn.XLOOKUP(Table1[[#This Row],[LOT'# 2]],[2]INPUTS!$B:$B,[2]INPUTS!$P:$P))</f>
        <v>304L</v>
      </c>
      <c r="D255" s="3">
        <f>IF(Table1[[#This Row],[Skid '#]]="","",_xlfn.XLOOKUP(Table1[[#This Row],[LOT'# 2]],[2]INPUTS!$B:$B,[2]INPUTS!$Q:$Q))</f>
        <v>3.9129999999999998</v>
      </c>
      <c r="E255" s="2">
        <f>IF(Table1[[#This Row],[Skid '#]]="","",_xlfn.XLOOKUP(Table1[[#This Row],[LOT'# 2]],[2]INPUTS!$B:$B,[2]INPUTS!$S:$S))</f>
        <v>4.7E-2</v>
      </c>
      <c r="F255" s="2">
        <f>IF($B255="","",_xlfn.XLOOKUP(CONCATENATE($A255,"-",$B255),[2]INPUTS!$B:$B,[2]INPUTS!$X:$X))</f>
        <v>3770</v>
      </c>
      <c r="G255" s="2">
        <f>IFERROR(IF(Table1[[#This Row],[Lot '#]]="","",_xlfn.XLOOKUP(Table1[[#This Row],[LOT'# 2]],[1]Sheet1!$K:$K,[1]Sheet1!$J:$J)),"")</f>
        <v>3770</v>
      </c>
      <c r="H255" s="2" t="str">
        <f>IF(Table1[[#This Row],[Skid '#]]="","",_xlfn.XLOOKUP(Table1[[#This Row],[LOT'# 2]],[2]INPUTS!$B:$B,[2]INPUTS!$J:$J))</f>
        <v>ADTI</v>
      </c>
      <c r="I255" s="2"/>
      <c r="J255" s="2" t="str">
        <f>IF(Table1[[#This Row],[Skid '#]]="","",_xlfn.XLOOKUP(Table1[[#This Row],[LOT'# 2]],[2]INPUTS!$B:$B,[2]INPUTS!$AB:$AB))</f>
        <v>WAAC009940120B300053</v>
      </c>
      <c r="K255" s="3"/>
      <c r="L255" s="3" t="str">
        <f t="shared" si="9"/>
        <v>304L-10-3-6</v>
      </c>
      <c r="M255" s="1">
        <v>10</v>
      </c>
      <c r="N255" s="1">
        <v>3</v>
      </c>
      <c r="O255" s="1">
        <v>6</v>
      </c>
      <c r="P255" s="1" t="str">
        <f t="shared" si="11"/>
        <v>D2106148-5</v>
      </c>
    </row>
    <row r="256" spans="1:16" x14ac:dyDescent="0.3">
      <c r="A256" s="1" t="s">
        <v>969</v>
      </c>
      <c r="B256" s="1">
        <v>6</v>
      </c>
      <c r="C256" s="2" t="str">
        <f>IF(Table1[[#This Row],[Skid '#]]="","",_xlfn.XLOOKUP(Table1[[#This Row],[LOT'# 2]],[2]INPUTS!$B:$B,[2]INPUTS!$P:$P))</f>
        <v>304L</v>
      </c>
      <c r="D256" s="3">
        <f>IF(Table1[[#This Row],[Skid '#]]="","",_xlfn.XLOOKUP(Table1[[#This Row],[LOT'# 2]],[2]INPUTS!$B:$B,[2]INPUTS!$Q:$Q))</f>
        <v>3.9129999999999998</v>
      </c>
      <c r="E256" s="2">
        <f>IF(Table1[[#This Row],[Skid '#]]="","",_xlfn.XLOOKUP(Table1[[#This Row],[LOT'# 2]],[2]INPUTS!$B:$B,[2]INPUTS!$S:$S))</f>
        <v>4.7E-2</v>
      </c>
      <c r="F256" s="2">
        <f>IF($B256="","",_xlfn.XLOOKUP(CONCATENATE($A256,"-",$B256),[2]INPUTS!$B:$B,[2]INPUTS!$X:$X))</f>
        <v>3765</v>
      </c>
      <c r="G256" s="2">
        <f>IFERROR(IF(Table1[[#This Row],[Lot '#]]="","",_xlfn.XLOOKUP(Table1[[#This Row],[LOT'# 2]],[1]Sheet1!$K:$K,[1]Sheet1!$J:$J)),"")</f>
        <v>3765</v>
      </c>
      <c r="H256" s="2" t="str">
        <f>IF(Table1[[#This Row],[Skid '#]]="","",_xlfn.XLOOKUP(Table1[[#This Row],[LOT'# 2]],[2]INPUTS!$B:$B,[2]INPUTS!$J:$J))</f>
        <v>ADTI</v>
      </c>
      <c r="I256" s="2"/>
      <c r="J256" s="2" t="str">
        <f>IF(Table1[[#This Row],[Skid '#]]="","",_xlfn.XLOOKUP(Table1[[#This Row],[LOT'# 2]],[2]INPUTS!$B:$B,[2]INPUTS!$AB:$AB))</f>
        <v>WAAC009940120B300053</v>
      </c>
      <c r="K256" s="3"/>
      <c r="L256" s="3" t="str">
        <f t="shared" si="9"/>
        <v>304L-10-4-2</v>
      </c>
      <c r="M256" s="1">
        <v>10</v>
      </c>
      <c r="N256" s="1">
        <v>4</v>
      </c>
      <c r="O256" s="1">
        <v>2</v>
      </c>
      <c r="P256" s="1" t="str">
        <f t="shared" si="11"/>
        <v>D2106148-6</v>
      </c>
    </row>
    <row r="257" spans="1:16" x14ac:dyDescent="0.3">
      <c r="A257" s="1" t="s">
        <v>969</v>
      </c>
      <c r="B257" s="1">
        <v>7</v>
      </c>
      <c r="C257" s="2" t="str">
        <f>IF(Table1[[#This Row],[Skid '#]]="","",_xlfn.XLOOKUP(Table1[[#This Row],[LOT'# 2]],[2]INPUTS!$B:$B,[2]INPUTS!$P:$P))</f>
        <v>304L</v>
      </c>
      <c r="D257" s="3">
        <f>IF(Table1[[#This Row],[Skid '#]]="","",_xlfn.XLOOKUP(Table1[[#This Row],[LOT'# 2]],[2]INPUTS!$B:$B,[2]INPUTS!$Q:$Q))</f>
        <v>3.9129999999999998</v>
      </c>
      <c r="E257" s="2">
        <f>IF(Table1[[#This Row],[Skid '#]]="","",_xlfn.XLOOKUP(Table1[[#This Row],[LOT'# 2]],[2]INPUTS!$B:$B,[2]INPUTS!$S:$S))</f>
        <v>4.7E-2</v>
      </c>
      <c r="F257" s="2">
        <f>IF($B257="","",_xlfn.XLOOKUP(CONCATENATE($A257,"-",$B257),[2]INPUTS!$B:$B,[2]INPUTS!$X:$X))</f>
        <v>3779</v>
      </c>
      <c r="G257" s="2">
        <f>IFERROR(IF(Table1[[#This Row],[Lot '#]]="","",_xlfn.XLOOKUP(Table1[[#This Row],[LOT'# 2]],[1]Sheet1!$K:$K,[1]Sheet1!$J:$J)),"")</f>
        <v>3779</v>
      </c>
      <c r="H257" s="2" t="str">
        <f>IF(Table1[[#This Row],[Skid '#]]="","",_xlfn.XLOOKUP(Table1[[#This Row],[LOT'# 2]],[2]INPUTS!$B:$B,[2]INPUTS!$J:$J))</f>
        <v>ADTI</v>
      </c>
      <c r="I257" s="2"/>
      <c r="J257" s="2" t="str">
        <f>IF(Table1[[#This Row],[Skid '#]]="","",_xlfn.XLOOKUP(Table1[[#This Row],[LOT'# 2]],[2]INPUTS!$B:$B,[2]INPUTS!$AB:$AB))</f>
        <v>WAAC009940120B300053</v>
      </c>
      <c r="K257" s="3"/>
      <c r="L257" s="3" t="str">
        <f t="shared" si="9"/>
        <v>304L-10-3-8</v>
      </c>
      <c r="M257" s="1">
        <v>10</v>
      </c>
      <c r="N257" s="1">
        <v>3</v>
      </c>
      <c r="O257" s="1">
        <v>8</v>
      </c>
      <c r="P257" s="1" t="str">
        <f t="shared" si="11"/>
        <v>D2106148-7</v>
      </c>
    </row>
    <row r="258" spans="1:16" x14ac:dyDescent="0.3">
      <c r="A258" s="1" t="s">
        <v>969</v>
      </c>
      <c r="B258" s="1">
        <v>8</v>
      </c>
      <c r="C258" s="2" t="str">
        <f>IF(Table1[[#This Row],[Skid '#]]="","",_xlfn.XLOOKUP(Table1[[#This Row],[LOT'# 2]],[2]INPUTS!$B:$B,[2]INPUTS!$P:$P))</f>
        <v>304L</v>
      </c>
      <c r="D258" s="3">
        <f>IF(Table1[[#This Row],[Skid '#]]="","",_xlfn.XLOOKUP(Table1[[#This Row],[LOT'# 2]],[2]INPUTS!$B:$B,[2]INPUTS!$Q:$Q))</f>
        <v>3.9129999999999998</v>
      </c>
      <c r="E258" s="2">
        <f>IF(Table1[[#This Row],[Skid '#]]="","",_xlfn.XLOOKUP(Table1[[#This Row],[LOT'# 2]],[2]INPUTS!$B:$B,[2]INPUTS!$S:$S))</f>
        <v>4.7E-2</v>
      </c>
      <c r="F258" s="2">
        <f>IF($B258="","",_xlfn.XLOOKUP(CONCATENATE($A258,"-",$B258),[2]INPUTS!$B:$B,[2]INPUTS!$X:$X))</f>
        <v>1900</v>
      </c>
      <c r="G258" s="2">
        <f>IFERROR(IF(Table1[[#This Row],[Lot '#]]="","",_xlfn.XLOOKUP(Table1[[#This Row],[LOT'# 2]],[1]Sheet1!$K:$K,[1]Sheet1!$J:$J)),"")</f>
        <v>1900</v>
      </c>
      <c r="H258" s="2" t="str">
        <f>IF(Table1[[#This Row],[Skid '#]]="","",_xlfn.XLOOKUP(Table1[[#This Row],[LOT'# 2]],[2]INPUTS!$B:$B,[2]INPUTS!$J:$J))</f>
        <v>ADTI</v>
      </c>
      <c r="I258" s="2"/>
      <c r="J258" s="2" t="str">
        <f>IF(Table1[[#This Row],[Skid '#]]="","",_xlfn.XLOOKUP(Table1[[#This Row],[LOT'# 2]],[2]INPUTS!$B:$B,[2]INPUTS!$AB:$AB))</f>
        <v>WAAC009940120B300053</v>
      </c>
      <c r="K258" s="3"/>
      <c r="L258" s="3" t="str">
        <f t="shared" si="9"/>
        <v>304L-10-4-5</v>
      </c>
      <c r="M258" s="1">
        <v>10</v>
      </c>
      <c r="N258" s="1">
        <v>4</v>
      </c>
      <c r="O258" s="1">
        <v>5</v>
      </c>
      <c r="P258" s="1" t="str">
        <f t="shared" si="11"/>
        <v>D2106148-8</v>
      </c>
    </row>
    <row r="259" spans="1:16" x14ac:dyDescent="0.3">
      <c r="A259" s="1" t="s">
        <v>970</v>
      </c>
      <c r="B259" s="1">
        <v>1</v>
      </c>
      <c r="C259" s="2" t="str">
        <f>IF(Table1[[#This Row],[Skid '#]]="","",_xlfn.XLOOKUP(Table1[[#This Row],[LOT'# 2]],[2]INPUTS!$B:$B,[2]INPUTS!$P:$P))</f>
        <v>304L</v>
      </c>
      <c r="D259" s="3">
        <f>IF(Table1[[#This Row],[Skid '#]]="","",_xlfn.XLOOKUP(Table1[[#This Row],[LOT'# 2]],[2]INPUTS!$B:$B,[2]INPUTS!$Q:$Q))</f>
        <v>2.2759999999999998</v>
      </c>
      <c r="E259" s="2">
        <f>IF(Table1[[#This Row],[Skid '#]]="","",_xlfn.XLOOKUP(Table1[[#This Row],[LOT'# 2]],[2]INPUTS!$B:$B,[2]INPUTS!$S:$S))</f>
        <v>6.3E-2</v>
      </c>
      <c r="F259" s="2">
        <f>IF($B259="","",_xlfn.XLOOKUP(CONCATENATE($A259,"-",$B259),[2]INPUTS!$B:$B,[2]INPUTS!$X:$X))</f>
        <v>2910</v>
      </c>
      <c r="G259" s="2" t="str">
        <f>IFERROR(IF(Table1[[#This Row],[Lot '#]]="","",_xlfn.XLOOKUP(Table1[[#This Row],[LOT'# 2]],[1]Sheet1!$K:$K,[1]Sheet1!$J:$J)),"")</f>
        <v/>
      </c>
      <c r="H259" s="2" t="str">
        <f>IF(Table1[[#This Row],[Skid '#]]="","",_xlfn.XLOOKUP(Table1[[#This Row],[LOT'# 2]],[2]INPUTS!$B:$B,[2]INPUTS!$J:$J))</f>
        <v>ADTI</v>
      </c>
      <c r="I259" s="2"/>
      <c r="J259" s="2" t="str">
        <f>IF(Table1[[#This Row],[Skid '#]]="","",_xlfn.XLOOKUP(Table1[[#This Row],[LOT'# 2]],[2]INPUTS!$B:$B,[2]INPUTS!$AB:$AB))</f>
        <v>WAAC005780160B300010</v>
      </c>
      <c r="K259" s="3"/>
      <c r="L259" s="3" t="str">
        <f t="shared" si="9"/>
        <v>304L-11-1-8</v>
      </c>
      <c r="M259" s="1">
        <v>11</v>
      </c>
      <c r="N259" s="1">
        <v>1</v>
      </c>
      <c r="O259" s="1">
        <v>8</v>
      </c>
      <c r="P259" s="1" t="str">
        <f t="shared" si="11"/>
        <v>D2106149-1</v>
      </c>
    </row>
    <row r="260" spans="1:16" x14ac:dyDescent="0.3">
      <c r="A260" s="1" t="s">
        <v>970</v>
      </c>
      <c r="B260" s="1">
        <v>2</v>
      </c>
      <c r="C260" s="2" t="str">
        <f>IF(Table1[[#This Row],[Skid '#]]="","",_xlfn.XLOOKUP(Table1[[#This Row],[LOT'# 2]],[2]INPUTS!$B:$B,[2]INPUTS!$P:$P))</f>
        <v>304L</v>
      </c>
      <c r="D260" s="3">
        <f>IF(Table1[[#This Row],[Skid '#]]="","",_xlfn.XLOOKUP(Table1[[#This Row],[LOT'# 2]],[2]INPUTS!$B:$B,[2]INPUTS!$Q:$Q))</f>
        <v>2.2759999999999998</v>
      </c>
      <c r="E260" s="2">
        <f>IF(Table1[[#This Row],[Skid '#]]="","",_xlfn.XLOOKUP(Table1[[#This Row],[LOT'# 2]],[2]INPUTS!$B:$B,[2]INPUTS!$S:$S))</f>
        <v>6.3E-2</v>
      </c>
      <c r="F260" s="2">
        <f>IF($B260="","",_xlfn.XLOOKUP(CONCATENATE($A260,"-",$B260),[2]INPUTS!$B:$B,[2]INPUTS!$X:$X))</f>
        <v>2910</v>
      </c>
      <c r="G260" s="2" t="str">
        <f>IFERROR(IF(Table1[[#This Row],[Lot '#]]="","",_xlfn.XLOOKUP(Table1[[#This Row],[LOT'# 2]],[1]Sheet1!$K:$K,[1]Sheet1!$J:$J)),"")</f>
        <v/>
      </c>
      <c r="H260" s="2" t="str">
        <f>IF(Table1[[#This Row],[Skid '#]]="","",_xlfn.XLOOKUP(Table1[[#This Row],[LOT'# 2]],[2]INPUTS!$B:$B,[2]INPUTS!$J:$J))</f>
        <v>ADTI</v>
      </c>
      <c r="I260" s="2"/>
      <c r="J260" s="2" t="str">
        <f>IF(Table1[[#This Row],[Skid '#]]="","",_xlfn.XLOOKUP(Table1[[#This Row],[LOT'# 2]],[2]INPUTS!$B:$B,[2]INPUTS!$AB:$AB))</f>
        <v>WAAC005780160B300010</v>
      </c>
      <c r="K260" s="3"/>
      <c r="L260" s="3" t="str">
        <f t="shared" si="9"/>
        <v>304L-11-1-7</v>
      </c>
      <c r="M260" s="1">
        <v>11</v>
      </c>
      <c r="N260" s="1">
        <v>1</v>
      </c>
      <c r="O260" s="1">
        <v>7</v>
      </c>
      <c r="P260" s="1" t="str">
        <f t="shared" si="11"/>
        <v>D2106149-2</v>
      </c>
    </row>
    <row r="261" spans="1:16" x14ac:dyDescent="0.3">
      <c r="A261" s="1" t="s">
        <v>970</v>
      </c>
      <c r="B261" s="1">
        <v>3</v>
      </c>
      <c r="C261" s="2" t="str">
        <f>IF(Table1[[#This Row],[Skid '#]]="","",_xlfn.XLOOKUP(Table1[[#This Row],[LOT'# 2]],[2]INPUTS!$B:$B,[2]INPUTS!$P:$P))</f>
        <v>304L</v>
      </c>
      <c r="D261" s="3">
        <f>IF(Table1[[#This Row],[Skid '#]]="","",_xlfn.XLOOKUP(Table1[[#This Row],[LOT'# 2]],[2]INPUTS!$B:$B,[2]INPUTS!$Q:$Q))</f>
        <v>2.2759999999999998</v>
      </c>
      <c r="E261" s="2">
        <f>IF(Table1[[#This Row],[Skid '#]]="","",_xlfn.XLOOKUP(Table1[[#This Row],[LOT'# 2]],[2]INPUTS!$B:$B,[2]INPUTS!$S:$S))</f>
        <v>6.3E-2</v>
      </c>
      <c r="F261" s="2">
        <f>IF($B261="","",_xlfn.XLOOKUP(CONCATENATE($A261,"-",$B261),[2]INPUTS!$B:$B,[2]INPUTS!$X:$X))</f>
        <v>2910</v>
      </c>
      <c r="G261" s="2" t="str">
        <f>IFERROR(IF(Table1[[#This Row],[Lot '#]]="","",_xlfn.XLOOKUP(Table1[[#This Row],[LOT'# 2]],[1]Sheet1!$K:$K,[1]Sheet1!$J:$J)),"")</f>
        <v/>
      </c>
      <c r="H261" s="2" t="str">
        <f>IF(Table1[[#This Row],[Skid '#]]="","",_xlfn.XLOOKUP(Table1[[#This Row],[LOT'# 2]],[2]INPUTS!$B:$B,[2]INPUTS!$J:$J))</f>
        <v>ADTI</v>
      </c>
      <c r="I261" s="2"/>
      <c r="J261" s="2" t="str">
        <f>IF(Table1[[#This Row],[Skid '#]]="","",_xlfn.XLOOKUP(Table1[[#This Row],[LOT'# 2]],[2]INPUTS!$B:$B,[2]INPUTS!$AB:$AB))</f>
        <v>WAAC005780160B300010</v>
      </c>
      <c r="K261" s="3"/>
      <c r="L261" s="3" t="str">
        <f t="shared" si="9"/>
        <v>304L-11-1-6</v>
      </c>
      <c r="M261" s="1">
        <v>11</v>
      </c>
      <c r="N261" s="1">
        <v>1</v>
      </c>
      <c r="O261" s="1">
        <v>6</v>
      </c>
      <c r="P261" s="1" t="str">
        <f t="shared" si="11"/>
        <v>D2106149-3</v>
      </c>
    </row>
    <row r="262" spans="1:16" x14ac:dyDescent="0.3">
      <c r="A262" s="1" t="s">
        <v>970</v>
      </c>
      <c r="B262" s="1">
        <v>4</v>
      </c>
      <c r="C262" s="2" t="str">
        <f>IF(Table1[[#This Row],[Skid '#]]="","",_xlfn.XLOOKUP(Table1[[#This Row],[LOT'# 2]],[2]INPUTS!$B:$B,[2]INPUTS!$P:$P))</f>
        <v>304L</v>
      </c>
      <c r="D262" s="3">
        <f>IF(Table1[[#This Row],[Skid '#]]="","",_xlfn.XLOOKUP(Table1[[#This Row],[LOT'# 2]],[2]INPUTS!$B:$B,[2]INPUTS!$Q:$Q))</f>
        <v>2.2759999999999998</v>
      </c>
      <c r="E262" s="2">
        <f>IF(Table1[[#This Row],[Skid '#]]="","",_xlfn.XLOOKUP(Table1[[#This Row],[LOT'# 2]],[2]INPUTS!$B:$B,[2]INPUTS!$S:$S))</f>
        <v>6.3E-2</v>
      </c>
      <c r="F262" s="2">
        <f>IF($B262="","",_xlfn.XLOOKUP(CONCATENATE($A262,"-",$B262),[2]INPUTS!$B:$B,[2]INPUTS!$X:$X))</f>
        <v>3867</v>
      </c>
      <c r="G262" s="2" t="str">
        <f>IFERROR(IF(Table1[[#This Row],[Lot '#]]="","",_xlfn.XLOOKUP(Table1[[#This Row],[LOT'# 2]],[1]Sheet1!$K:$K,[1]Sheet1!$J:$J)),"")</f>
        <v/>
      </c>
      <c r="H262" s="2" t="str">
        <f>IF(Table1[[#This Row],[Skid '#]]="","",_xlfn.XLOOKUP(Table1[[#This Row],[LOT'# 2]],[2]INPUTS!$B:$B,[2]INPUTS!$J:$J))</f>
        <v>ADTI</v>
      </c>
      <c r="I262" s="2"/>
      <c r="J262" s="2" t="str">
        <f>IF(Table1[[#This Row],[Skid '#]]="","",_xlfn.XLOOKUP(Table1[[#This Row],[LOT'# 2]],[2]INPUTS!$B:$B,[2]INPUTS!$AB:$AB))</f>
        <v>WAAC005780160B300010</v>
      </c>
      <c r="K262" s="3"/>
      <c r="L262" s="3" t="str">
        <f t="shared" si="9"/>
        <v>304L-11-1-5</v>
      </c>
      <c r="M262" s="1">
        <v>11</v>
      </c>
      <c r="N262" s="1">
        <v>1</v>
      </c>
      <c r="O262" s="1">
        <v>5</v>
      </c>
      <c r="P262" s="1" t="str">
        <f t="shared" si="11"/>
        <v>D2106149-4</v>
      </c>
    </row>
    <row r="263" spans="1:16" x14ac:dyDescent="0.3">
      <c r="A263" s="1" t="s">
        <v>971</v>
      </c>
      <c r="B263" s="1">
        <v>1</v>
      </c>
      <c r="C263" s="2" t="str">
        <f>IF(Table1[[#This Row],[Skid '#]]="","",_xlfn.XLOOKUP(Table1[[#This Row],[LOT'# 2]],[2]INPUTS!$B:$B,[2]INPUTS!$P:$P))</f>
        <v>316L</v>
      </c>
      <c r="D263" s="3">
        <f>IF(Table1[[#This Row],[Skid '#]]="","",_xlfn.XLOOKUP(Table1[[#This Row],[LOT'# 2]],[2]INPUTS!$B:$B,[2]INPUTS!$Q:$Q))</f>
        <v>2.3620000000000001</v>
      </c>
      <c r="E263" s="2">
        <f>IF(Table1[[#This Row],[Skid '#]]="","",_xlfn.XLOOKUP(Table1[[#This Row],[LOT'# 2]],[2]INPUTS!$B:$B,[2]INPUTS!$S:$S))</f>
        <v>3.5000000000000003E-2</v>
      </c>
      <c r="F263" s="2">
        <f>IF($B263="","",_xlfn.XLOOKUP(CONCATENATE($A263,"-",$B263),[2]INPUTS!$B:$B,[2]INPUTS!$X:$X))</f>
        <v>2262</v>
      </c>
      <c r="G263" s="2">
        <f>IFERROR(IF(Table1[[#This Row],[Lot '#]]="","",_xlfn.XLOOKUP(Table1[[#This Row],[LOT'# 2]],[1]Sheet1!$K:$K,[1]Sheet1!$J:$J)),"")</f>
        <v>2262</v>
      </c>
      <c r="H263" s="2" t="str">
        <f>IF(Table1[[#This Row],[Skid '#]]="","",_xlfn.XLOOKUP(Table1[[#This Row],[LOT'# 2]],[2]INPUTS!$B:$B,[2]INPUTS!$J:$J))</f>
        <v>ADTI</v>
      </c>
      <c r="I263" s="2"/>
      <c r="J263" s="2" t="str">
        <f>IF(Table1[[#This Row],[Skid '#]]="","",_xlfn.XLOOKUP(Table1[[#This Row],[LOT'# 2]],[2]INPUTS!$B:$B,[2]INPUTS!$AB:$AB))</f>
        <v>WAAF006000090B300084</v>
      </c>
      <c r="K263" s="3"/>
      <c r="L263" s="3" t="str">
        <f t="shared" si="9"/>
        <v>316L-2-4-1</v>
      </c>
      <c r="M263" s="1">
        <v>2</v>
      </c>
      <c r="N263" s="1">
        <v>4</v>
      </c>
      <c r="O263" s="1">
        <v>1</v>
      </c>
      <c r="P263" s="1" t="str">
        <f t="shared" si="11"/>
        <v>D2106150-1</v>
      </c>
    </row>
    <row r="264" spans="1:16" x14ac:dyDescent="0.3">
      <c r="A264" s="5" t="s">
        <v>978</v>
      </c>
      <c r="B264" s="5">
        <v>1</v>
      </c>
      <c r="C264" s="2" t="str">
        <f>IF(Table1[[#This Row],[Skid '#]]="","",_xlfn.XLOOKUP(Table1[[#This Row],[LOT'# 2]],[2]INPUTS!$B:$B,[2]INPUTS!$P:$P))</f>
        <v>304L</v>
      </c>
      <c r="D264" s="3">
        <f>IF(Table1[[#This Row],[Skid '#]]="","",_xlfn.XLOOKUP(Table1[[#This Row],[LOT'# 2]],[2]INPUTS!$B:$B,[2]INPUTS!$Q:$Q))</f>
        <v>2.323</v>
      </c>
      <c r="E264" s="2">
        <f>IF(Table1[[#This Row],[Skid '#]]="","",_xlfn.XLOOKUP(Table1[[#This Row],[LOT'# 2]],[2]INPUTS!$B:$B,[2]INPUTS!$S:$S))</f>
        <v>4.7E-2</v>
      </c>
      <c r="F264" s="2">
        <f>IF($B264="","",_xlfn.XLOOKUP(CONCATENATE($A264,"-",$B264),[2]INPUTS!$B:$B,[2]INPUTS!$X:$X))</f>
        <v>3386</v>
      </c>
      <c r="G264" s="2" t="str">
        <f>IFERROR(IF(Table1[[#This Row],[Lot '#]]="","",_xlfn.XLOOKUP(Table1[[#This Row],[LOT'# 2]],[1]Sheet1!$K:$K,[1]Sheet1!$J:$J)),"")</f>
        <v/>
      </c>
      <c r="H264" s="2" t="str">
        <f>IF(Table1[[#This Row],[Skid '#]]="","",_xlfn.XLOOKUP(Table1[[#This Row],[LOT'# 2]],[2]INPUTS!$B:$B,[2]INPUTS!$J:$J))</f>
        <v>ADTI</v>
      </c>
      <c r="I264" s="2"/>
      <c r="J264" s="2" t="str">
        <f>IF(Table1[[#This Row],[Skid '#]]="","",_xlfn.XLOOKUP(Table1[[#This Row],[LOT'# 2]],[2]INPUTS!$B:$B,[2]INPUTS!$AB:$AB))</f>
        <v>WAAC005900120B300050</v>
      </c>
      <c r="K264" s="3"/>
      <c r="L264" s="3" t="str">
        <f t="shared" si="9"/>
        <v>304L-4-3-5</v>
      </c>
      <c r="M264" s="1">
        <v>4</v>
      </c>
      <c r="N264" s="1">
        <v>3</v>
      </c>
      <c r="O264" s="1">
        <v>5</v>
      </c>
      <c r="P264" s="1" t="str">
        <f t="shared" si="11"/>
        <v>D2106185-1</v>
      </c>
    </row>
    <row r="265" spans="1:16" x14ac:dyDescent="0.3">
      <c r="A265" s="5" t="s">
        <v>978</v>
      </c>
      <c r="B265" s="5">
        <v>2</v>
      </c>
      <c r="C265" s="2" t="str">
        <f>IF(Table1[[#This Row],[Skid '#]]="","",_xlfn.XLOOKUP(Table1[[#This Row],[LOT'# 2]],[2]INPUTS!$B:$B,[2]INPUTS!$P:$P))</f>
        <v>304L</v>
      </c>
      <c r="D265" s="3">
        <f>IF(Table1[[#This Row],[Skid '#]]="","",_xlfn.XLOOKUP(Table1[[#This Row],[LOT'# 2]],[2]INPUTS!$B:$B,[2]INPUTS!$Q:$Q))</f>
        <v>2.323</v>
      </c>
      <c r="E265" s="2">
        <f>IF(Table1[[#This Row],[Skid '#]]="","",_xlfn.XLOOKUP(Table1[[#This Row],[LOT'# 2]],[2]INPUTS!$B:$B,[2]INPUTS!$S:$S))</f>
        <v>4.7E-2</v>
      </c>
      <c r="F265" s="2">
        <f>IF($B265="","",_xlfn.XLOOKUP(CONCATENATE($A265,"-",$B265),[2]INPUTS!$B:$B,[2]INPUTS!$X:$X))</f>
        <v>3386</v>
      </c>
      <c r="G265" s="2" t="str">
        <f>IFERROR(IF(Table1[[#This Row],[Lot '#]]="","",_xlfn.XLOOKUP(Table1[[#This Row],[LOT'# 2]],[1]Sheet1!$K:$K,[1]Sheet1!$J:$J)),"")</f>
        <v/>
      </c>
      <c r="H265" s="2" t="str">
        <f>IF(Table1[[#This Row],[Skid '#]]="","",_xlfn.XLOOKUP(Table1[[#This Row],[LOT'# 2]],[2]INPUTS!$B:$B,[2]INPUTS!$J:$J))</f>
        <v>ADTI</v>
      </c>
      <c r="I265" s="2"/>
      <c r="J265" s="2" t="str">
        <f>IF(Table1[[#This Row],[Skid '#]]="","",_xlfn.XLOOKUP(Table1[[#This Row],[LOT'# 2]],[2]INPUTS!$B:$B,[2]INPUTS!$AB:$AB))</f>
        <v>WAAC005900120B300050</v>
      </c>
      <c r="K265" s="3"/>
      <c r="L265" s="3" t="str">
        <f t="shared" si="9"/>
        <v>304L-4-3-4</v>
      </c>
      <c r="M265" s="1">
        <v>4</v>
      </c>
      <c r="N265" s="1">
        <v>3</v>
      </c>
      <c r="O265" s="1">
        <v>4</v>
      </c>
      <c r="P265" s="1" t="str">
        <f t="shared" si="11"/>
        <v>D2106185-2</v>
      </c>
    </row>
    <row r="266" spans="1:16" x14ac:dyDescent="0.3">
      <c r="A266" s="5" t="s">
        <v>978</v>
      </c>
      <c r="B266" s="5">
        <v>3</v>
      </c>
      <c r="C266" s="2" t="str">
        <f>IF(Table1[[#This Row],[Skid '#]]="","",_xlfn.XLOOKUP(Table1[[#This Row],[LOT'# 2]],[2]INPUTS!$B:$B,[2]INPUTS!$P:$P))</f>
        <v>304L</v>
      </c>
      <c r="D266" s="3">
        <f>IF(Table1[[#This Row],[Skid '#]]="","",_xlfn.XLOOKUP(Table1[[#This Row],[LOT'# 2]],[2]INPUTS!$B:$B,[2]INPUTS!$Q:$Q))</f>
        <v>2.323</v>
      </c>
      <c r="E266" s="2">
        <f>IF(Table1[[#This Row],[Skid '#]]="","",_xlfn.XLOOKUP(Table1[[#This Row],[LOT'# 2]],[2]INPUTS!$B:$B,[2]INPUTS!$S:$S))</f>
        <v>4.7E-2</v>
      </c>
      <c r="F266" s="2">
        <f>IF($B266="","",_xlfn.XLOOKUP(CONCATENATE($A266,"-",$B266),[2]INPUTS!$B:$B,[2]INPUTS!$X:$X))</f>
        <v>3377</v>
      </c>
      <c r="G266" s="2" t="str">
        <f>IFERROR(IF(Table1[[#This Row],[Lot '#]]="","",_xlfn.XLOOKUP(Table1[[#This Row],[LOT'# 2]],[1]Sheet1!$K:$K,[1]Sheet1!$J:$J)),"")</f>
        <v/>
      </c>
      <c r="H266" s="2" t="str">
        <f>IF(Table1[[#This Row],[Skid '#]]="","",_xlfn.XLOOKUP(Table1[[#This Row],[LOT'# 2]],[2]INPUTS!$B:$B,[2]INPUTS!$J:$J))</f>
        <v>ADTI</v>
      </c>
      <c r="I266" s="2"/>
      <c r="J266" s="2" t="str">
        <f>IF(Table1[[#This Row],[Skid '#]]="","",_xlfn.XLOOKUP(Table1[[#This Row],[LOT'# 2]],[2]INPUTS!$B:$B,[2]INPUTS!$AB:$AB))</f>
        <v>WAAC005900120B300050</v>
      </c>
      <c r="K266" s="3"/>
      <c r="L266" s="3" t="str">
        <f t="shared" si="9"/>
        <v>304L-4-3-2</v>
      </c>
      <c r="M266" s="1">
        <v>4</v>
      </c>
      <c r="N266" s="1">
        <v>3</v>
      </c>
      <c r="O266" s="1">
        <v>2</v>
      </c>
      <c r="P266" s="1" t="str">
        <f t="shared" si="11"/>
        <v>D2106185-3</v>
      </c>
    </row>
    <row r="267" spans="1:16" x14ac:dyDescent="0.3">
      <c r="A267" s="5" t="s">
        <v>978</v>
      </c>
      <c r="B267" s="5">
        <v>4</v>
      </c>
      <c r="C267" s="2" t="str">
        <f>IF(Table1[[#This Row],[Skid '#]]="","",_xlfn.XLOOKUP(Table1[[#This Row],[LOT'# 2]],[2]INPUTS!$B:$B,[2]INPUTS!$P:$P))</f>
        <v>304L</v>
      </c>
      <c r="D267" s="3">
        <f>IF(Table1[[#This Row],[Skid '#]]="","",_xlfn.XLOOKUP(Table1[[#This Row],[LOT'# 2]],[2]INPUTS!$B:$B,[2]INPUTS!$Q:$Q))</f>
        <v>2.323</v>
      </c>
      <c r="E267" s="2">
        <f>IF(Table1[[#This Row],[Skid '#]]="","",_xlfn.XLOOKUP(Table1[[#This Row],[LOT'# 2]],[2]INPUTS!$B:$B,[2]INPUTS!$S:$S))</f>
        <v>4.7E-2</v>
      </c>
      <c r="F267" s="2">
        <f>IF($B267="","",_xlfn.XLOOKUP(CONCATENATE($A267,"-",$B267),[2]INPUTS!$B:$B,[2]INPUTS!$X:$X))</f>
        <v>3369</v>
      </c>
      <c r="G267" s="2" t="str">
        <f>IFERROR(IF(Table1[[#This Row],[Lot '#]]="","",_xlfn.XLOOKUP(Table1[[#This Row],[LOT'# 2]],[1]Sheet1!$K:$K,[1]Sheet1!$J:$J)),"")</f>
        <v/>
      </c>
      <c r="H267" s="2" t="str">
        <f>IF(Table1[[#This Row],[Skid '#]]="","",_xlfn.XLOOKUP(Table1[[#This Row],[LOT'# 2]],[2]INPUTS!$B:$B,[2]INPUTS!$J:$J))</f>
        <v>ADTI</v>
      </c>
      <c r="I267" s="2"/>
      <c r="J267" s="2" t="str">
        <f>IF(Table1[[#This Row],[Skid '#]]="","",_xlfn.XLOOKUP(Table1[[#This Row],[LOT'# 2]],[2]INPUTS!$B:$B,[2]INPUTS!$AB:$AB))</f>
        <v>WAAC005900120B300050</v>
      </c>
      <c r="K267" s="3"/>
      <c r="L267" s="3" t="str">
        <f t="shared" si="9"/>
        <v>304L-4-3-3</v>
      </c>
      <c r="M267" s="1">
        <v>4</v>
      </c>
      <c r="N267" s="1">
        <v>3</v>
      </c>
      <c r="O267" s="1">
        <v>3</v>
      </c>
      <c r="P267" s="1" t="str">
        <f t="shared" si="11"/>
        <v>D2106185-4</v>
      </c>
    </row>
    <row r="268" spans="1:16" x14ac:dyDescent="0.3">
      <c r="A268" s="5" t="s">
        <v>978</v>
      </c>
      <c r="B268" s="5">
        <v>5</v>
      </c>
      <c r="C268" s="2" t="str">
        <f>IF(Table1[[#This Row],[Skid '#]]="","",_xlfn.XLOOKUP(Table1[[#This Row],[LOT'# 2]],[2]INPUTS!$B:$B,[2]INPUTS!$P:$P))</f>
        <v>304L</v>
      </c>
      <c r="D268" s="3">
        <f>IF(Table1[[#This Row],[Skid '#]]="","",_xlfn.XLOOKUP(Table1[[#This Row],[LOT'# 2]],[2]INPUTS!$B:$B,[2]INPUTS!$Q:$Q))</f>
        <v>2.323</v>
      </c>
      <c r="E268" s="2">
        <f>IF(Table1[[#This Row],[Skid '#]]="","",_xlfn.XLOOKUP(Table1[[#This Row],[LOT'# 2]],[2]INPUTS!$B:$B,[2]INPUTS!$S:$S))</f>
        <v>4.7E-2</v>
      </c>
      <c r="F268" s="2">
        <f>IF($B268="","",_xlfn.XLOOKUP(CONCATENATE($A268,"-",$B268),[2]INPUTS!$B:$B,[2]INPUTS!$X:$X))</f>
        <v>3364</v>
      </c>
      <c r="G268" s="2" t="str">
        <f>IFERROR(IF(Table1[[#This Row],[Lot '#]]="","",_xlfn.XLOOKUP(Table1[[#This Row],[LOT'# 2]],[1]Sheet1!$K:$K,[1]Sheet1!$J:$J)),"")</f>
        <v/>
      </c>
      <c r="H268" s="2" t="str">
        <f>IF(Table1[[#This Row],[Skid '#]]="","",_xlfn.XLOOKUP(Table1[[#This Row],[LOT'# 2]],[2]INPUTS!$B:$B,[2]INPUTS!$J:$J))</f>
        <v>ADTI</v>
      </c>
      <c r="I268" s="2"/>
      <c r="J268" s="2" t="str">
        <f>IF(Table1[[#This Row],[Skid '#]]="","",_xlfn.XLOOKUP(Table1[[#This Row],[LOT'# 2]],[2]INPUTS!$B:$B,[2]INPUTS!$AB:$AB))</f>
        <v>WAAC005900120B300050</v>
      </c>
      <c r="K268" s="3"/>
      <c r="L268" s="3" t="str">
        <f t="shared" si="9"/>
        <v>304L-4-3-6</v>
      </c>
      <c r="M268" s="1">
        <v>4</v>
      </c>
      <c r="N268" s="1">
        <v>3</v>
      </c>
      <c r="O268" s="1">
        <v>6</v>
      </c>
      <c r="P268" s="1" t="str">
        <f t="shared" si="11"/>
        <v>D2106185-5</v>
      </c>
    </row>
    <row r="269" spans="1:16" x14ac:dyDescent="0.3">
      <c r="A269" s="5" t="s">
        <v>978</v>
      </c>
      <c r="B269" s="5">
        <v>6</v>
      </c>
      <c r="C269" s="2" t="str">
        <f>IF(Table1[[#This Row],[Skid '#]]="","",_xlfn.XLOOKUP(Table1[[#This Row],[LOT'# 2]],[2]INPUTS!$B:$B,[2]INPUTS!$P:$P))</f>
        <v>304L</v>
      </c>
      <c r="D269" s="3">
        <f>IF(Table1[[#This Row],[Skid '#]]="","",_xlfn.XLOOKUP(Table1[[#This Row],[LOT'# 2]],[2]INPUTS!$B:$B,[2]INPUTS!$Q:$Q))</f>
        <v>2.323</v>
      </c>
      <c r="E269" s="2">
        <f>IF(Table1[[#This Row],[Skid '#]]="","",_xlfn.XLOOKUP(Table1[[#This Row],[LOT'# 2]],[2]INPUTS!$B:$B,[2]INPUTS!$S:$S))</f>
        <v>4.7E-2</v>
      </c>
      <c r="F269" s="2">
        <f>IF($B269="","",_xlfn.XLOOKUP(CONCATENATE($A269,"-",$B269),[2]INPUTS!$B:$B,[2]INPUTS!$X:$X))</f>
        <v>3359</v>
      </c>
      <c r="G269" s="2" t="str">
        <f>IFERROR(IF(Table1[[#This Row],[Lot '#]]="","",_xlfn.XLOOKUP(Table1[[#This Row],[LOT'# 2]],[1]Sheet1!$K:$K,[1]Sheet1!$J:$J)),"")</f>
        <v/>
      </c>
      <c r="H269" s="2" t="str">
        <f>IF(Table1[[#This Row],[Skid '#]]="","",_xlfn.XLOOKUP(Table1[[#This Row],[LOT'# 2]],[2]INPUTS!$B:$B,[2]INPUTS!$J:$J))</f>
        <v>ADTI</v>
      </c>
      <c r="I269" s="2"/>
      <c r="J269" s="2" t="str">
        <f>IF(Table1[[#This Row],[Skid '#]]="","",_xlfn.XLOOKUP(Table1[[#This Row],[LOT'# 2]],[2]INPUTS!$B:$B,[2]INPUTS!$AB:$AB))</f>
        <v>WAAC005900120B300050</v>
      </c>
      <c r="K269" s="3"/>
      <c r="L269" s="3" t="str">
        <f t="shared" si="9"/>
        <v>304L-4-3-1</v>
      </c>
      <c r="M269" s="1">
        <v>4</v>
      </c>
      <c r="N269" s="1">
        <v>3</v>
      </c>
      <c r="O269" s="1">
        <v>1</v>
      </c>
      <c r="P269" s="1" t="str">
        <f t="shared" si="11"/>
        <v>D2106185-6</v>
      </c>
    </row>
    <row r="270" spans="1:16" x14ac:dyDescent="0.3">
      <c r="A270" s="5" t="s">
        <v>979</v>
      </c>
      <c r="B270" s="5">
        <v>1</v>
      </c>
      <c r="C270" s="2" t="str">
        <f>IF(Table1[[#This Row],[Skid '#]]="","",_xlfn.XLOOKUP(Table1[[#This Row],[LOT'# 2]],[2]INPUTS!$B:$B,[2]INPUTS!$P:$P))</f>
        <v>304L</v>
      </c>
      <c r="D270" s="3">
        <f>IF(Table1[[#This Row],[Skid '#]]="","",_xlfn.XLOOKUP(Table1[[#This Row],[LOT'# 2]],[2]INPUTS!$B:$B,[2]INPUTS!$Q:$Q))</f>
        <v>3.9129999999999998</v>
      </c>
      <c r="E270" s="2">
        <f>IF(Table1[[#This Row],[Skid '#]]="","",_xlfn.XLOOKUP(Table1[[#This Row],[LOT'# 2]],[2]INPUTS!$B:$B,[2]INPUTS!$S:$S))</f>
        <v>4.7E-2</v>
      </c>
      <c r="F270" s="2">
        <f>IF($B270="","",_xlfn.XLOOKUP(CONCATENATE($A270,"-",$B270),[2]INPUTS!$B:$B,[2]INPUTS!$X:$X))</f>
        <v>1080</v>
      </c>
      <c r="G270" s="2">
        <f>IFERROR(IF(Table1[[#This Row],[Lot '#]]="","",_xlfn.XLOOKUP(Table1[[#This Row],[LOT'# 2]],[1]Sheet1!$K:$K,[1]Sheet1!$J:$J)),"")</f>
        <v>1080</v>
      </c>
      <c r="H270" s="2" t="str">
        <f>IF(Table1[[#This Row],[Skid '#]]="","",_xlfn.XLOOKUP(Table1[[#This Row],[LOT'# 2]],[2]INPUTS!$B:$B,[2]INPUTS!$J:$J))</f>
        <v>ADTI</v>
      </c>
      <c r="I270" s="2"/>
      <c r="J270" s="2" t="str">
        <f>IF(Table1[[#This Row],[Skid '#]]="","",_xlfn.XLOOKUP(Table1[[#This Row],[LOT'# 2]],[2]INPUTS!$B:$B,[2]INPUTS!$AB:$AB))</f>
        <v>WAAC009940120B300053</v>
      </c>
      <c r="K270" s="3"/>
      <c r="L270" s="3" t="str">
        <f t="shared" si="9"/>
        <v>304L-10-4-7</v>
      </c>
      <c r="M270" s="1">
        <v>10</v>
      </c>
      <c r="N270" s="1">
        <v>4</v>
      </c>
      <c r="O270" s="1">
        <v>7</v>
      </c>
      <c r="P270" s="1" t="str">
        <f t="shared" si="11"/>
        <v>D2106186-1</v>
      </c>
    </row>
    <row r="271" spans="1:16" x14ac:dyDescent="0.3">
      <c r="A271" s="5" t="s">
        <v>980</v>
      </c>
      <c r="B271" s="5">
        <v>1</v>
      </c>
      <c r="C271" s="2" t="str">
        <f>IF(Table1[[#This Row],[Skid '#]]="","",_xlfn.XLOOKUP(Table1[[#This Row],[LOT'# 2]],[2]INPUTS!$B:$B,[2]INPUTS!$P:$P))</f>
        <v>304L</v>
      </c>
      <c r="D271" s="3">
        <f>IF(Table1[[#This Row],[Skid '#]]="","",_xlfn.XLOOKUP(Table1[[#This Row],[LOT'# 2]],[2]INPUTS!$B:$B,[2]INPUTS!$Q:$Q))</f>
        <v>2.7829999999999999</v>
      </c>
      <c r="E271" s="2">
        <f>IF(Table1[[#This Row],[Skid '#]]="","",_xlfn.XLOOKUP(Table1[[#This Row],[LOT'# 2]],[2]INPUTS!$B:$B,[2]INPUTS!$S:$S))</f>
        <v>2.7E-2</v>
      </c>
      <c r="F271" s="2">
        <f>IF($B271="","",_xlfn.XLOOKUP(CONCATENATE($A271,"-",$B271),[2]INPUTS!$B:$B,[2]INPUTS!$X:$X))</f>
        <v>4420</v>
      </c>
      <c r="G271" s="2">
        <f>IFERROR(IF(Table1[[#This Row],[Lot '#]]="","",_xlfn.XLOOKUP(Table1[[#This Row],[LOT'# 2]],[1]Sheet1!$K:$K,[1]Sheet1!$J:$J)),"")</f>
        <v>4420</v>
      </c>
      <c r="H271" s="2" t="str">
        <f>IF(Table1[[#This Row],[Skid '#]]="","",_xlfn.XLOOKUP(Table1[[#This Row],[LOT'# 2]],[2]INPUTS!$B:$B,[2]INPUTS!$J:$J))</f>
        <v>ADTI</v>
      </c>
      <c r="I271" s="2"/>
      <c r="J271" s="2" t="str">
        <f>IF(Table1[[#This Row],[Skid '#]]="","",_xlfn.XLOOKUP(Table1[[#This Row],[LOT'# 2]],[2]INPUTS!$B:$B,[2]INPUTS!$AB:$AB))</f>
        <v>WAAC007070070B200133</v>
      </c>
      <c r="K271" s="3"/>
      <c r="L271" s="3" t="str">
        <f t="shared" si="9"/>
        <v>304L-11-3-1</v>
      </c>
      <c r="M271" s="1">
        <v>11</v>
      </c>
      <c r="N271" s="1">
        <v>3</v>
      </c>
      <c r="O271" s="1">
        <v>1</v>
      </c>
      <c r="P271" s="1" t="str">
        <f t="shared" si="11"/>
        <v>D2106187-1</v>
      </c>
    </row>
    <row r="272" spans="1:16" x14ac:dyDescent="0.3">
      <c r="A272" s="5" t="s">
        <v>981</v>
      </c>
      <c r="B272" s="5">
        <v>1</v>
      </c>
      <c r="C272" s="2" t="str">
        <f>IF(Table1[[#This Row],[Skid '#]]="","",_xlfn.XLOOKUP(Table1[[#This Row],[LOT'# 2]],[2]INPUTS!$B:$B,[2]INPUTS!$P:$P))</f>
        <v>304L</v>
      </c>
      <c r="D272" s="3">
        <f>IF(Table1[[#This Row],[Skid '#]]="","",_xlfn.XLOOKUP(Table1[[#This Row],[LOT'# 2]],[2]INPUTS!$B:$B,[2]INPUTS!$Q:$Q))</f>
        <v>2.7829999999999999</v>
      </c>
      <c r="E272" s="2">
        <f>IF(Table1[[#This Row],[Skid '#]]="","",_xlfn.XLOOKUP(Table1[[#This Row],[LOT'# 2]],[2]INPUTS!$B:$B,[2]INPUTS!$S:$S))</f>
        <v>2.7E-2</v>
      </c>
      <c r="F272" s="2">
        <f>IF($B272="","",_xlfn.XLOOKUP(CONCATENATE($A272,"-",$B272),[2]INPUTS!$B:$B,[2]INPUTS!$X:$X))</f>
        <v>838</v>
      </c>
      <c r="G272" s="2">
        <f>IFERROR(IF(Table1[[#This Row],[Lot '#]]="","",_xlfn.XLOOKUP(Table1[[#This Row],[LOT'# 2]],[1]Sheet1!$K:$K,[1]Sheet1!$J:$J)),"")</f>
        <v>838</v>
      </c>
      <c r="H272" s="2" t="str">
        <f>IF(Table1[[#This Row],[Skid '#]]="","",_xlfn.XLOOKUP(Table1[[#This Row],[LOT'# 2]],[2]INPUTS!$B:$B,[2]INPUTS!$J:$J))</f>
        <v>ADTI</v>
      </c>
      <c r="I272" s="2"/>
      <c r="J272" s="2" t="str">
        <f>IF(Table1[[#This Row],[Skid '#]]="","",_xlfn.XLOOKUP(Table1[[#This Row],[LOT'# 2]],[2]INPUTS!$B:$B,[2]INPUTS!$AB:$AB))</f>
        <v>WAAC007070070B200133</v>
      </c>
      <c r="K272" s="3"/>
      <c r="L272" s="3" t="str">
        <f t="shared" si="9"/>
        <v>304L-11-3-2</v>
      </c>
      <c r="M272" s="1">
        <v>11</v>
      </c>
      <c r="N272" s="1">
        <v>3</v>
      </c>
      <c r="O272" s="1">
        <v>2</v>
      </c>
      <c r="P272" s="1" t="str">
        <f t="shared" si="11"/>
        <v>D2106188-1</v>
      </c>
    </row>
    <row r="273" spans="1:16" x14ac:dyDescent="0.3">
      <c r="A273" s="5" t="s">
        <v>982</v>
      </c>
      <c r="B273" s="5">
        <v>1</v>
      </c>
      <c r="C273" s="2" t="str">
        <f>IF(Table1[[#This Row],[Skid '#]]="","",_xlfn.XLOOKUP(Table1[[#This Row],[LOT'# 2]],[2]INPUTS!$B:$B,[2]INPUTS!$P:$P))</f>
        <v>304L</v>
      </c>
      <c r="D273" s="3">
        <f>IF(Table1[[#This Row],[Skid '#]]="","",_xlfn.XLOOKUP(Table1[[#This Row],[LOT'# 2]],[2]INPUTS!$B:$B,[2]INPUTS!$Q:$Q))</f>
        <v>2.7829999999999999</v>
      </c>
      <c r="E273" s="2">
        <f>IF(Table1[[#This Row],[Skid '#]]="","",_xlfn.XLOOKUP(Table1[[#This Row],[LOT'# 2]],[2]INPUTS!$B:$B,[2]INPUTS!$S:$S))</f>
        <v>2.7E-2</v>
      </c>
      <c r="F273" s="2">
        <f>IF($B273="","",_xlfn.XLOOKUP(CONCATENATE($A273,"-",$B273),[2]INPUTS!$B:$B,[2]INPUTS!$X:$X))</f>
        <v>716</v>
      </c>
      <c r="G273" s="2">
        <f>IFERROR(IF(Table1[[#This Row],[Lot '#]]="","",_xlfn.XLOOKUP(Table1[[#This Row],[LOT'# 2]],[1]Sheet1!$K:$K,[1]Sheet1!$J:$J)),"")</f>
        <v>716</v>
      </c>
      <c r="H273" s="2" t="str">
        <f>IF(Table1[[#This Row],[Skid '#]]="","",_xlfn.XLOOKUP(Table1[[#This Row],[LOT'# 2]],[2]INPUTS!$B:$B,[2]INPUTS!$J:$J))</f>
        <v>ADTI</v>
      </c>
      <c r="I273" s="2"/>
      <c r="J273" s="2" t="str">
        <f>IF(Table1[[#This Row],[Skid '#]]="","",_xlfn.XLOOKUP(Table1[[#This Row],[LOT'# 2]],[2]INPUTS!$B:$B,[2]INPUTS!$AB:$AB))</f>
        <v>WAAC007070070B200133</v>
      </c>
      <c r="K273" s="3"/>
      <c r="L273" s="3" t="str">
        <f t="shared" ref="L273:L304" si="12">IF($A273="","",CONCATENATE($C273,"-",$M273,"-",$N273,"-",$O273))</f>
        <v>304L-11-3-3</v>
      </c>
      <c r="M273" s="1">
        <v>11</v>
      </c>
      <c r="N273" s="1">
        <v>3</v>
      </c>
      <c r="O273" s="1">
        <v>3</v>
      </c>
      <c r="P273" s="1" t="str">
        <f t="shared" si="11"/>
        <v>D2106189-1</v>
      </c>
    </row>
    <row r="274" spans="1:16" x14ac:dyDescent="0.3">
      <c r="A274" s="5" t="s">
        <v>983</v>
      </c>
      <c r="B274" s="5">
        <v>1</v>
      </c>
      <c r="C274" s="2" t="str">
        <f>IF(Table1[[#This Row],[Skid '#]]="","",_xlfn.XLOOKUP(Table1[[#This Row],[LOT'# 2]],[2]INPUTS!$B:$B,[2]INPUTS!$P:$P))</f>
        <v>316L</v>
      </c>
      <c r="D274" s="3">
        <f>IF(Table1[[#This Row],[Skid '#]]="","",_xlfn.XLOOKUP(Table1[[#This Row],[LOT'# 2]],[2]INPUTS!$B:$B,[2]INPUTS!$Q:$Q))</f>
        <v>2.3620000000000001</v>
      </c>
      <c r="E274" s="2">
        <f>IF(Table1[[#This Row],[Skid '#]]="","",_xlfn.XLOOKUP(Table1[[#This Row],[LOT'# 2]],[2]INPUTS!$B:$B,[2]INPUTS!$S:$S))</f>
        <v>3.5000000000000003E-2</v>
      </c>
      <c r="F274" s="2">
        <f>IF($B274="","",_xlfn.XLOOKUP(CONCATENATE($A274,"-",$B274),[2]INPUTS!$B:$B,[2]INPUTS!$X:$X))</f>
        <v>2231</v>
      </c>
      <c r="G274" s="2">
        <f>IFERROR(IF(Table1[[#This Row],[Lot '#]]="","",_xlfn.XLOOKUP(Table1[[#This Row],[LOT'# 2]],[1]Sheet1!$K:$K,[1]Sheet1!$J:$J)),"")</f>
        <v>2231</v>
      </c>
      <c r="H274" s="2" t="str">
        <f>IF(Table1[[#This Row],[Skid '#]]="","",_xlfn.XLOOKUP(Table1[[#This Row],[LOT'# 2]],[2]INPUTS!$B:$B,[2]INPUTS!$J:$J))</f>
        <v>ADTI</v>
      </c>
      <c r="I274" s="2"/>
      <c r="J274" s="2" t="str">
        <f>IF(Table1[[#This Row],[Skid '#]]="","",_xlfn.XLOOKUP(Table1[[#This Row],[LOT'# 2]],[2]INPUTS!$B:$B,[2]INPUTS!$AB:$AB))</f>
        <v>WAAF006000090B300084</v>
      </c>
      <c r="K274" s="3"/>
      <c r="L274" s="3" t="str">
        <f t="shared" si="12"/>
        <v>316L-2-4-3</v>
      </c>
      <c r="M274" s="1">
        <v>2</v>
      </c>
      <c r="N274" s="1">
        <v>4</v>
      </c>
      <c r="O274" s="1">
        <v>3</v>
      </c>
      <c r="P274" s="1" t="str">
        <f t="shared" si="11"/>
        <v>D2106190-1</v>
      </c>
    </row>
    <row r="275" spans="1:16" x14ac:dyDescent="0.3">
      <c r="A275" s="5" t="s">
        <v>984</v>
      </c>
      <c r="B275" s="5">
        <v>1</v>
      </c>
      <c r="C275" s="2" t="str">
        <f>IF(Table1[[#This Row],[Skid '#]]="","",_xlfn.XLOOKUP(Table1[[#This Row],[LOT'# 2]],[2]INPUTS!$B:$B,[2]INPUTS!$P:$P))</f>
        <v>316L</v>
      </c>
      <c r="D275" s="3">
        <f>IF(Table1[[#This Row],[Skid '#]]="","",_xlfn.XLOOKUP(Table1[[#This Row],[LOT'# 2]],[2]INPUTS!$B:$B,[2]INPUTS!$Q:$Q))</f>
        <v>2.3620000000000001</v>
      </c>
      <c r="E275" s="2">
        <f>IF(Table1[[#This Row],[Skid '#]]="","",_xlfn.XLOOKUP(Table1[[#This Row],[LOT'# 2]],[2]INPUTS!$B:$B,[2]INPUTS!$S:$S))</f>
        <v>3.5000000000000003E-2</v>
      </c>
      <c r="F275" s="2">
        <f>IF($B275="","",_xlfn.XLOOKUP(CONCATENATE($A275,"-",$B275),[2]INPUTS!$B:$B,[2]INPUTS!$X:$X))</f>
        <v>2244</v>
      </c>
      <c r="G275" s="2">
        <f>IFERROR(IF(Table1[[#This Row],[Lot '#]]="","",_xlfn.XLOOKUP(Table1[[#This Row],[LOT'# 2]],[1]Sheet1!$K:$K,[1]Sheet1!$J:$J)),"")</f>
        <v>2244</v>
      </c>
      <c r="H275" s="2" t="str">
        <f>IF(Table1[[#This Row],[Skid '#]]="","",_xlfn.XLOOKUP(Table1[[#This Row],[LOT'# 2]],[2]INPUTS!$B:$B,[2]INPUTS!$J:$J))</f>
        <v>ADTI</v>
      </c>
      <c r="I275" s="2"/>
      <c r="J275" s="2" t="str">
        <f>IF(Table1[[#This Row],[Skid '#]]="","",_xlfn.XLOOKUP(Table1[[#This Row],[LOT'# 2]],[2]INPUTS!$B:$B,[2]INPUTS!$AB:$AB))</f>
        <v>WAAF006000090B300084</v>
      </c>
      <c r="K275" s="3"/>
      <c r="L275" s="3" t="str">
        <f t="shared" si="12"/>
        <v>316L-2-4-2</v>
      </c>
      <c r="M275" s="1">
        <v>2</v>
      </c>
      <c r="N275" s="1">
        <v>4</v>
      </c>
      <c r="O275" s="1">
        <v>2</v>
      </c>
      <c r="P275" s="1" t="str">
        <f t="shared" si="11"/>
        <v>D2106191-1</v>
      </c>
    </row>
    <row r="276" spans="1:16" x14ac:dyDescent="0.3">
      <c r="A276" s="2" t="s">
        <v>1031</v>
      </c>
      <c r="B276" s="2">
        <v>8</v>
      </c>
      <c r="C276" s="2" t="str">
        <f>IF(Table1[[#This Row],[Skid '#]]="","",_xlfn.XLOOKUP(Table1[[#This Row],[LOT'# 2]],[2]INPUTS!$B:$B,[2]INPUTS!$P:$P))</f>
        <v>304L</v>
      </c>
      <c r="D276" s="3">
        <f>IF(Table1[[#This Row],[Skid '#]]="","",_xlfn.XLOOKUP(Table1[[#This Row],[LOT'# 2]],[2]INPUTS!$B:$B,[2]INPUTS!$Q:$Q))</f>
        <v>3.1539999999999999</v>
      </c>
      <c r="E276" s="2">
        <f>IF(Table1[[#This Row],[Skid '#]]="","",_xlfn.XLOOKUP(Table1[[#This Row],[LOT'# 2]],[2]INPUTS!$B:$B,[2]INPUTS!$S:$S))</f>
        <v>3.5000000000000003E-2</v>
      </c>
      <c r="F276" s="2">
        <f>IF($B276="","",_xlfn.XLOOKUP(CONCATENATE($A276,"-",$B276),[2]INPUTS!$B:$B,[2]INPUTS!$X:$X))</f>
        <v>4374</v>
      </c>
      <c r="G276" s="2">
        <f>IFERROR(IF(Table1[[#This Row],[Lot '#]]="","",_xlfn.XLOOKUP(Table1[[#This Row],[LOT'# 2]],[1]Sheet1!$K:$K,[1]Sheet1!$J:$J)),"")</f>
        <v>4374</v>
      </c>
      <c r="H276" s="2" t="str">
        <f>IF(Table1[[#This Row],[Skid '#]]="","",_xlfn.XLOOKUP(Table1[[#This Row],[LOT'# 2]],[2]INPUTS!$B:$B,[2]INPUTS!$J:$J))</f>
        <v>ADTI</v>
      </c>
      <c r="I276" s="2"/>
      <c r="J276" s="2" t="str">
        <f>IF(Table1[[#This Row],[Skid '#]]="","",_xlfn.XLOOKUP(Table1[[#This Row],[LOT'# 2]],[2]INPUTS!$B:$B,[2]INPUTS!$AB:$AB))</f>
        <v>WAAC008010090B300097</v>
      </c>
      <c r="K276" s="3"/>
      <c r="L276" s="3" t="str">
        <f t="shared" si="12"/>
        <v>304L-2-2-1</v>
      </c>
      <c r="M276" s="1">
        <v>2</v>
      </c>
      <c r="N276" s="1">
        <v>2</v>
      </c>
      <c r="O276" s="1">
        <v>1</v>
      </c>
      <c r="P276" s="1" t="str">
        <f t="shared" si="11"/>
        <v>D2106231-8</v>
      </c>
    </row>
    <row r="277" spans="1:16" x14ac:dyDescent="0.3">
      <c r="A277" s="2" t="s">
        <v>1032</v>
      </c>
      <c r="B277" s="2">
        <v>1</v>
      </c>
      <c r="C277" s="2" t="str">
        <f>IF(Table1[[#This Row],[Skid '#]]="","",_xlfn.XLOOKUP(Table1[[#This Row],[LOT'# 2]],[2]INPUTS!$B:$B,[2]INPUTS!$P:$P))</f>
        <v>304L</v>
      </c>
      <c r="D277" s="3">
        <f>IF(Table1[[#This Row],[Skid '#]]="","",_xlfn.XLOOKUP(Table1[[#This Row],[LOT'# 2]],[2]INPUTS!$B:$B,[2]INPUTS!$Q:$Q))</f>
        <v>3.1539999999999999</v>
      </c>
      <c r="E277" s="2">
        <f>IF(Table1[[#This Row],[Skid '#]]="","",_xlfn.XLOOKUP(Table1[[#This Row],[LOT'# 2]],[2]INPUTS!$B:$B,[2]INPUTS!$S:$S))</f>
        <v>3.5000000000000003E-2</v>
      </c>
      <c r="F277" s="2">
        <f>IF($B277="","",_xlfn.XLOOKUP(CONCATENATE($A277,"-",$B277),[2]INPUTS!$B:$B,[2]INPUTS!$X:$X))</f>
        <v>860</v>
      </c>
      <c r="G277" s="2">
        <f>IFERROR(IF(Table1[[#This Row],[Lot '#]]="","",_xlfn.XLOOKUP(Table1[[#This Row],[LOT'# 2]],[1]Sheet1!$K:$K,[1]Sheet1!$J:$J)),"")</f>
        <v>860</v>
      </c>
      <c r="H277" s="2" t="str">
        <f>IF(Table1[[#This Row],[Skid '#]]="","",_xlfn.XLOOKUP(Table1[[#This Row],[LOT'# 2]],[2]INPUTS!$B:$B,[2]INPUTS!$J:$J))</f>
        <v>ADTI</v>
      </c>
      <c r="I277" s="2"/>
      <c r="J277" s="2" t="str">
        <f>IF(Table1[[#This Row],[Skid '#]]="","",_xlfn.XLOOKUP(Table1[[#This Row],[LOT'# 2]],[2]INPUTS!$B:$B,[2]INPUTS!$AB:$AB))</f>
        <v>WAAC008010090B300097</v>
      </c>
      <c r="K277" s="3"/>
      <c r="L277" s="3" t="str">
        <f t="shared" si="12"/>
        <v>304L-2-1-6</v>
      </c>
      <c r="M277" s="1">
        <v>2</v>
      </c>
      <c r="N277" s="1">
        <v>1</v>
      </c>
      <c r="O277" s="1">
        <v>6</v>
      </c>
      <c r="P277" s="1" t="str">
        <f t="shared" si="11"/>
        <v>D2106232-1</v>
      </c>
    </row>
    <row r="278" spans="1:16" x14ac:dyDescent="0.3">
      <c r="A278" s="2" t="s">
        <v>1033</v>
      </c>
      <c r="B278" s="2">
        <v>1</v>
      </c>
      <c r="C278" s="2" t="str">
        <f>IF(Table1[[#This Row],[Skid '#]]="","",_xlfn.XLOOKUP(Table1[[#This Row],[LOT'# 2]],[2]INPUTS!$B:$B,[2]INPUTS!$P:$P))</f>
        <v>304L</v>
      </c>
      <c r="D278" s="3">
        <f>IF(Table1[[#This Row],[Skid '#]]="","",_xlfn.XLOOKUP(Table1[[#This Row],[LOT'# 2]],[2]INPUTS!$B:$B,[2]INPUTS!$Q:$Q))</f>
        <v>1.96</v>
      </c>
      <c r="E278" s="2">
        <f>IF(Table1[[#This Row],[Skid '#]]="","",_xlfn.XLOOKUP(Table1[[#This Row],[LOT'# 2]],[2]INPUTS!$B:$B,[2]INPUTS!$S:$S))</f>
        <v>3.5000000000000003E-2</v>
      </c>
      <c r="F278" s="2">
        <f>IF($B278="","",_xlfn.XLOOKUP(CONCATENATE($A278,"-",$B278),[2]INPUTS!$B:$B,[2]INPUTS!$X:$X))</f>
        <v>2271</v>
      </c>
      <c r="G278" s="2">
        <f>IFERROR(IF(Table1[[#This Row],[Lot '#]]="","",_xlfn.XLOOKUP(Table1[[#This Row],[LOT'# 2]],[1]Sheet1!$K:$K,[1]Sheet1!$J:$J)),"")</f>
        <v>2271</v>
      </c>
      <c r="H278" s="2" t="str">
        <f>IF(Table1[[#This Row],[Skid '#]]="","",_xlfn.XLOOKUP(Table1[[#This Row],[LOT'# 2]],[2]INPUTS!$B:$B,[2]INPUTS!$J:$J))</f>
        <v>ADTI</v>
      </c>
      <c r="I278" s="2"/>
      <c r="J278" s="2" t="str">
        <f>IF(Table1[[#This Row],[Skid '#]]="","",_xlfn.XLOOKUP(Table1[[#This Row],[LOT'# 2]],[2]INPUTS!$B:$B,[2]INPUTS!$AB:$AB))</f>
        <v>WAAC004980089B300006</v>
      </c>
      <c r="K278" s="3"/>
      <c r="L278" s="3" t="str">
        <f t="shared" si="12"/>
        <v>304L-9-4-1</v>
      </c>
      <c r="M278" s="1">
        <v>9</v>
      </c>
      <c r="N278" s="1">
        <v>4</v>
      </c>
      <c r="O278" s="1">
        <v>1</v>
      </c>
      <c r="P278" s="1" t="str">
        <f t="shared" si="11"/>
        <v>D2106233-1</v>
      </c>
    </row>
    <row r="279" spans="1:16" x14ac:dyDescent="0.3">
      <c r="A279" s="2" t="s">
        <v>1034</v>
      </c>
      <c r="B279" s="2">
        <v>1</v>
      </c>
      <c r="C279" s="2" t="str">
        <f>IF(Table1[[#This Row],[Skid '#]]="","",_xlfn.XLOOKUP(Table1[[#This Row],[LOT'# 2]],[2]INPUTS!$B:$B,[2]INPUTS!$P:$P))</f>
        <v>316L</v>
      </c>
      <c r="D279" s="3">
        <f>IF(Table1[[#This Row],[Skid '#]]="","",_xlfn.XLOOKUP(Table1[[#This Row],[LOT'# 2]],[2]INPUTS!$B:$B,[2]INPUTS!$Q:$Q))</f>
        <v>3.1139999999999999</v>
      </c>
      <c r="E279" s="2">
        <f>IF(Table1[[#This Row],[Skid '#]]="","",_xlfn.XLOOKUP(Table1[[#This Row],[LOT'# 2]],[2]INPUTS!$B:$B,[2]INPUTS!$S:$S))</f>
        <v>4.7E-2</v>
      </c>
      <c r="F279" s="2">
        <f>IF($B279="","",_xlfn.XLOOKUP(CONCATENATE($A279,"-",$B279),[2]INPUTS!$B:$B,[2]INPUTS!$X:$X))</f>
        <v>3854</v>
      </c>
      <c r="G279" s="2">
        <f>IFERROR(IF(Table1[[#This Row],[Lot '#]]="","",_xlfn.XLOOKUP(Table1[[#This Row],[LOT'# 2]],[1]Sheet1!$K:$K,[1]Sheet1!$J:$J)),"")</f>
        <v>3854</v>
      </c>
      <c r="H279" s="2" t="str">
        <f>IF(Table1[[#This Row],[Skid '#]]="","",_xlfn.XLOOKUP(Table1[[#This Row],[LOT'# 2]],[2]INPUTS!$B:$B,[2]INPUTS!$J:$J))</f>
        <v>ADTI</v>
      </c>
      <c r="I279" s="2"/>
      <c r="J279" s="2" t="str">
        <f>IF(Table1[[#This Row],[Skid '#]]="","",_xlfn.XLOOKUP(Table1[[#This Row],[LOT'# 2]],[2]INPUTS!$B:$B,[2]INPUTS!$AB:$AB))</f>
        <v>WAAF007910120B300049</v>
      </c>
      <c r="K279" s="3"/>
      <c r="L279" s="3" t="str">
        <f t="shared" si="12"/>
        <v>316L-3-1-3</v>
      </c>
      <c r="M279" s="1">
        <v>3</v>
      </c>
      <c r="N279" s="1">
        <v>1</v>
      </c>
      <c r="O279" s="1">
        <v>3</v>
      </c>
      <c r="P279" s="1" t="str">
        <f t="shared" si="11"/>
        <v>D2106234-1</v>
      </c>
    </row>
    <row r="280" spans="1:16" x14ac:dyDescent="0.3">
      <c r="A280" s="2" t="s">
        <v>1034</v>
      </c>
      <c r="B280" s="2">
        <v>2</v>
      </c>
      <c r="C280" s="2" t="str">
        <f>IF(Table1[[#This Row],[Skid '#]]="","",_xlfn.XLOOKUP(Table1[[#This Row],[LOT'# 2]],[2]INPUTS!$B:$B,[2]INPUTS!$P:$P))</f>
        <v>316L</v>
      </c>
      <c r="D280" s="3">
        <f>IF(Table1[[#This Row],[Skid '#]]="","",_xlfn.XLOOKUP(Table1[[#This Row],[LOT'# 2]],[2]INPUTS!$B:$B,[2]INPUTS!$Q:$Q))</f>
        <v>3.1139999999999999</v>
      </c>
      <c r="E280" s="2">
        <f>IF(Table1[[#This Row],[Skid '#]]="","",_xlfn.XLOOKUP(Table1[[#This Row],[LOT'# 2]],[2]INPUTS!$B:$B,[2]INPUTS!$S:$S))</f>
        <v>4.7E-2</v>
      </c>
      <c r="F280" s="2">
        <f>IF($B280="","",_xlfn.XLOOKUP(CONCATENATE($A280,"-",$B280),[2]INPUTS!$B:$B,[2]INPUTS!$X:$X))</f>
        <v>4065</v>
      </c>
      <c r="G280" s="2">
        <f>IFERROR(IF(Table1[[#This Row],[Lot '#]]="","",_xlfn.XLOOKUP(Table1[[#This Row],[LOT'# 2]],[1]Sheet1!$K:$K,[1]Sheet1!$J:$J)),"")</f>
        <v>4065</v>
      </c>
      <c r="H280" s="2" t="str">
        <f>IF(Table1[[#This Row],[Skid '#]]="","",_xlfn.XLOOKUP(Table1[[#This Row],[LOT'# 2]],[2]INPUTS!$B:$B,[2]INPUTS!$J:$J))</f>
        <v>ADTI</v>
      </c>
      <c r="I280" s="2"/>
      <c r="J280" s="2" t="str">
        <f>IF(Table1[[#This Row],[Skid '#]]="","",_xlfn.XLOOKUP(Table1[[#This Row],[LOT'# 2]],[2]INPUTS!$B:$B,[2]INPUTS!$AB:$AB))</f>
        <v>WAAF007910120B300049</v>
      </c>
      <c r="K280" s="3"/>
      <c r="L280" s="3" t="str">
        <f t="shared" si="12"/>
        <v>316L-3-1-1</v>
      </c>
      <c r="M280" s="1">
        <v>3</v>
      </c>
      <c r="N280" s="1">
        <v>1</v>
      </c>
      <c r="O280" s="1">
        <v>1</v>
      </c>
      <c r="P280" s="1" t="str">
        <f t="shared" si="11"/>
        <v>D2106234-2</v>
      </c>
    </row>
    <row r="281" spans="1:16" x14ac:dyDescent="0.3">
      <c r="A281" s="2" t="s">
        <v>1034</v>
      </c>
      <c r="B281" s="2">
        <v>3</v>
      </c>
      <c r="C281" s="2" t="str">
        <f>IF(Table1[[#This Row],[Skid '#]]="","",_xlfn.XLOOKUP(Table1[[#This Row],[LOT'# 2]],[2]INPUTS!$B:$B,[2]INPUTS!$P:$P))</f>
        <v>316L</v>
      </c>
      <c r="D281" s="3">
        <f>IF(Table1[[#This Row],[Skid '#]]="","",_xlfn.XLOOKUP(Table1[[#This Row],[LOT'# 2]],[2]INPUTS!$B:$B,[2]INPUTS!$Q:$Q))</f>
        <v>3.1139999999999999</v>
      </c>
      <c r="E281" s="2">
        <f>IF(Table1[[#This Row],[Skid '#]]="","",_xlfn.XLOOKUP(Table1[[#This Row],[LOT'# 2]],[2]INPUTS!$B:$B,[2]INPUTS!$S:$S))</f>
        <v>4.7E-2</v>
      </c>
      <c r="F281" s="2">
        <v>2929</v>
      </c>
      <c r="G281" s="2">
        <f>IFERROR(IF(Table1[[#This Row],[Lot '#]]="","",_xlfn.XLOOKUP(Table1[[#This Row],[LOT'# 2]],[1]Sheet1!$K:$K,[1]Sheet1!$J:$J)),"")</f>
        <v>2929</v>
      </c>
      <c r="H281" s="2" t="str">
        <f>IF(Table1[[#This Row],[Skid '#]]="","",_xlfn.XLOOKUP(Table1[[#This Row],[LOT'# 2]],[2]INPUTS!$B:$B,[2]INPUTS!$J:$J))</f>
        <v>ADTI</v>
      </c>
      <c r="I281" s="2"/>
      <c r="J281" s="2" t="str">
        <f>IF(Table1[[#This Row],[Skid '#]]="","",_xlfn.XLOOKUP(Table1[[#This Row],[LOT'# 2]],[2]INPUTS!$B:$B,[2]INPUTS!$AB:$AB))</f>
        <v>WAAF007910120B300049</v>
      </c>
      <c r="K281" s="3"/>
      <c r="L281" s="3" t="str">
        <f t="shared" si="12"/>
        <v>316L-3-2-3</v>
      </c>
      <c r="M281" s="1">
        <v>3</v>
      </c>
      <c r="N281" s="1">
        <v>2</v>
      </c>
      <c r="O281" s="1">
        <v>3</v>
      </c>
      <c r="P281" s="1" t="str">
        <f t="shared" si="11"/>
        <v>D2106234-3</v>
      </c>
    </row>
    <row r="282" spans="1:16" x14ac:dyDescent="0.3">
      <c r="A282" s="2" t="s">
        <v>1034</v>
      </c>
      <c r="B282" s="2">
        <v>4</v>
      </c>
      <c r="C282" s="2" t="str">
        <f>IF(Table1[[#This Row],[Skid '#]]="","",_xlfn.XLOOKUP(Table1[[#This Row],[LOT'# 2]],[2]INPUTS!$B:$B,[2]INPUTS!$P:$P))</f>
        <v>316L</v>
      </c>
      <c r="D282" s="3">
        <f>IF(Table1[[#This Row],[Skid '#]]="","",_xlfn.XLOOKUP(Table1[[#This Row],[LOT'# 2]],[2]INPUTS!$B:$B,[2]INPUTS!$Q:$Q))</f>
        <v>3.1139999999999999</v>
      </c>
      <c r="E282" s="2">
        <f>IF(Table1[[#This Row],[Skid '#]]="","",_xlfn.XLOOKUP(Table1[[#This Row],[LOT'# 2]],[2]INPUTS!$B:$B,[2]INPUTS!$S:$S))</f>
        <v>4.7E-2</v>
      </c>
      <c r="F282" s="2">
        <f>IF($B282="","",_xlfn.XLOOKUP(CONCATENATE($A282,"-",$B282),[2]INPUTS!$B:$B,[2]INPUTS!$X:$X))</f>
        <v>4065</v>
      </c>
      <c r="G282" s="2">
        <f>IFERROR(IF(Table1[[#This Row],[Lot '#]]="","",_xlfn.XLOOKUP(Table1[[#This Row],[LOT'# 2]],[1]Sheet1!$K:$K,[1]Sheet1!$J:$J)),"")</f>
        <v>4065</v>
      </c>
      <c r="H282" s="2" t="str">
        <f>IF(Table1[[#This Row],[Skid '#]]="","",_xlfn.XLOOKUP(Table1[[#This Row],[LOT'# 2]],[2]INPUTS!$B:$B,[2]INPUTS!$J:$J))</f>
        <v>ADTI</v>
      </c>
      <c r="I282" s="2"/>
      <c r="J282" s="2" t="str">
        <f>IF(Table1[[#This Row],[Skid '#]]="","",_xlfn.XLOOKUP(Table1[[#This Row],[LOT'# 2]],[2]INPUTS!$B:$B,[2]INPUTS!$AB:$AB))</f>
        <v>WAAF007910120B300049</v>
      </c>
      <c r="K282" s="3"/>
      <c r="L282" s="3" t="str">
        <f t="shared" si="12"/>
        <v>316L-3-1-5</v>
      </c>
      <c r="M282" s="1">
        <v>3</v>
      </c>
      <c r="N282" s="1">
        <v>1</v>
      </c>
      <c r="O282" s="1">
        <v>5</v>
      </c>
      <c r="P282" s="1" t="str">
        <f t="shared" si="11"/>
        <v>D2106234-4</v>
      </c>
    </row>
    <row r="283" spans="1:16" x14ac:dyDescent="0.3">
      <c r="A283" s="2" t="s">
        <v>1034</v>
      </c>
      <c r="B283" s="2">
        <v>9</v>
      </c>
      <c r="C283" s="2" t="str">
        <f>IF(Table1[[#This Row],[Skid '#]]="","",_xlfn.XLOOKUP(Table1[[#This Row],[LOT'# 2]],[2]INPUTS!$B:$B,[2]INPUTS!$P:$P))</f>
        <v>316L</v>
      </c>
      <c r="D283" s="3">
        <f>IF(Table1[[#This Row],[Skid '#]]="","",_xlfn.XLOOKUP(Table1[[#This Row],[LOT'# 2]],[2]INPUTS!$B:$B,[2]INPUTS!$Q:$Q))</f>
        <v>3.1139999999999999</v>
      </c>
      <c r="E283" s="2">
        <f>IF(Table1[[#This Row],[Skid '#]]="","",_xlfn.XLOOKUP(Table1[[#This Row],[LOT'# 2]],[2]INPUTS!$B:$B,[2]INPUTS!$S:$S))</f>
        <v>4.7E-2</v>
      </c>
      <c r="F283" s="2">
        <f>IF($B283="","",_xlfn.XLOOKUP(CONCATENATE($A283,"-",$B283),[2]INPUTS!$B:$B,[2]INPUTS!$X:$X))</f>
        <v>3862</v>
      </c>
      <c r="G283" s="2">
        <f>IFERROR(IF(Table1[[#This Row],[Lot '#]]="","",_xlfn.XLOOKUP(Table1[[#This Row],[LOT'# 2]],[1]Sheet1!$K:$K,[1]Sheet1!$J:$J)),"")</f>
        <v>3862</v>
      </c>
      <c r="H283" s="2" t="str">
        <f>IF(Table1[[#This Row],[Skid '#]]="","",_xlfn.XLOOKUP(Table1[[#This Row],[LOT'# 2]],[2]INPUTS!$B:$B,[2]INPUTS!$J:$J))</f>
        <v>ADTI</v>
      </c>
      <c r="I283" s="2"/>
      <c r="J283" s="2" t="str">
        <f>IF(Table1[[#This Row],[Skid '#]]="","",_xlfn.XLOOKUP(Table1[[#This Row],[LOT'# 2]],[2]INPUTS!$B:$B,[2]INPUTS!$AB:$AB))</f>
        <v>WAAF007910120B300049</v>
      </c>
      <c r="K283" s="3"/>
      <c r="L283" s="3" t="str">
        <f t="shared" si="12"/>
        <v>316L-3-1-2</v>
      </c>
      <c r="M283" s="1">
        <v>3</v>
      </c>
      <c r="N283" s="1">
        <v>1</v>
      </c>
      <c r="O283" s="1">
        <v>2</v>
      </c>
      <c r="P283" s="1" t="str">
        <f t="shared" si="11"/>
        <v>D2106234-9</v>
      </c>
    </row>
    <row r="284" spans="1:16" x14ac:dyDescent="0.3">
      <c r="A284" s="2" t="s">
        <v>1034</v>
      </c>
      <c r="B284" s="2">
        <v>10</v>
      </c>
      <c r="C284" s="2" t="str">
        <f>IF(Table1[[#This Row],[Skid '#]]="","",_xlfn.XLOOKUP(Table1[[#This Row],[LOT'# 2]],[2]INPUTS!$B:$B,[2]INPUTS!$P:$P))</f>
        <v>316L</v>
      </c>
      <c r="D284" s="3">
        <f>IF(Table1[[#This Row],[Skid '#]]="","",_xlfn.XLOOKUP(Table1[[#This Row],[LOT'# 2]],[2]INPUTS!$B:$B,[2]INPUTS!$Q:$Q))</f>
        <v>3.1139999999999999</v>
      </c>
      <c r="E284" s="2">
        <f>IF(Table1[[#This Row],[Skid '#]]="","",_xlfn.XLOOKUP(Table1[[#This Row],[LOT'# 2]],[2]INPUTS!$B:$B,[2]INPUTS!$S:$S))</f>
        <v>4.7E-2</v>
      </c>
      <c r="F284" s="2">
        <f>IF($B284="","",_xlfn.XLOOKUP(CONCATENATE($A284,"-",$B284),[2]INPUTS!$B:$B,[2]INPUTS!$X:$X))</f>
        <v>3854</v>
      </c>
      <c r="G284" s="2">
        <f>IFERROR(IF(Table1[[#This Row],[Lot '#]]="","",_xlfn.XLOOKUP(Table1[[#This Row],[LOT'# 2]],[1]Sheet1!$K:$K,[1]Sheet1!$J:$J)),"")</f>
        <v>3854</v>
      </c>
      <c r="H284" s="2" t="str">
        <f>IF(Table1[[#This Row],[Skid '#]]="","",_xlfn.XLOOKUP(Table1[[#This Row],[LOT'# 2]],[2]INPUTS!$B:$B,[2]INPUTS!$J:$J))</f>
        <v>ADTI</v>
      </c>
      <c r="I284" s="2"/>
      <c r="J284" s="2" t="str">
        <f>IF(Table1[[#This Row],[Skid '#]]="","",_xlfn.XLOOKUP(Table1[[#This Row],[LOT'# 2]],[2]INPUTS!$B:$B,[2]INPUTS!$AB:$AB))</f>
        <v>WAAF007910120B300049</v>
      </c>
      <c r="K284" s="3"/>
      <c r="L284" s="3" t="str">
        <f t="shared" si="12"/>
        <v>316L-3-1-4</v>
      </c>
      <c r="M284" s="1">
        <v>3</v>
      </c>
      <c r="N284" s="1">
        <v>1</v>
      </c>
      <c r="O284" s="1">
        <v>4</v>
      </c>
      <c r="P284" s="1" t="str">
        <f t="shared" si="11"/>
        <v>D2106234-10</v>
      </c>
    </row>
    <row r="285" spans="1:16" x14ac:dyDescent="0.3">
      <c r="A285" s="1" t="s">
        <v>1039</v>
      </c>
      <c r="B285" s="1">
        <v>1</v>
      </c>
      <c r="C285" s="2" t="str">
        <f>IF(Table1[[#This Row],[Skid '#]]="","",_xlfn.XLOOKUP(Table1[[#This Row],[LOT'# 2]],[2]INPUTS!$B:$B,[2]INPUTS!$P:$P))</f>
        <v>316L</v>
      </c>
      <c r="D285" s="3">
        <f>IF(Table1[[#This Row],[Skid '#]]="","",_xlfn.XLOOKUP(Table1[[#This Row],[LOT'# 2]],[2]INPUTS!$B:$B,[2]INPUTS!$Q:$Q))</f>
        <v>2.3620000000000001</v>
      </c>
      <c r="E285" s="2">
        <f>IF(Table1[[#This Row],[Skid '#]]="","",_xlfn.XLOOKUP(Table1[[#This Row],[LOT'# 2]],[2]INPUTS!$B:$B,[2]INPUTS!$S:$S))</f>
        <v>3.5000000000000003E-2</v>
      </c>
      <c r="F285" s="2">
        <f>IF($B285="","",_xlfn.XLOOKUP(CONCATENATE($A285,"-",$B285),[2]INPUTS!$B:$B,[2]INPUTS!$X:$X))</f>
        <v>6345</v>
      </c>
      <c r="G285" s="2">
        <f>IFERROR(IF(Table1[[#This Row],[Lot '#]]="","",_xlfn.XLOOKUP(Table1[[#This Row],[LOT'# 2]],[1]Sheet1!$K:$K,[1]Sheet1!$J:$J)),"")</f>
        <v>6345</v>
      </c>
      <c r="H285" s="2" t="str">
        <f>IF(Table1[[#This Row],[Skid '#]]="","",_xlfn.XLOOKUP(Table1[[#This Row],[LOT'# 2]],[2]INPUTS!$B:$B,[2]INPUTS!$J:$J))</f>
        <v>ADTI</v>
      </c>
      <c r="I285" s="2"/>
      <c r="J285" s="2" t="str">
        <f>IF(Table1[[#This Row],[Skid '#]]="","",_xlfn.XLOOKUP(Table1[[#This Row],[LOT'# 2]],[2]INPUTS!$B:$B,[2]INPUTS!$AB:$AB))</f>
        <v>WAAF006000090B300084</v>
      </c>
      <c r="K285" s="3"/>
      <c r="L285" s="3" t="str">
        <f t="shared" si="12"/>
        <v>316L-2-4-1</v>
      </c>
      <c r="M285" s="1">
        <v>2</v>
      </c>
      <c r="N285" s="1">
        <v>4</v>
      </c>
      <c r="O285" s="1">
        <v>1</v>
      </c>
      <c r="P285" s="1" t="str">
        <f t="shared" ref="P285:P294" si="13">IF(A285="","",CONCATENATE(A285,"-",_xlfn.NUMBERVALUE(B285)))</f>
        <v>D2107062-1</v>
      </c>
    </row>
    <row r="286" spans="1:16" x14ac:dyDescent="0.3">
      <c r="A286" s="1" t="s">
        <v>1040</v>
      </c>
      <c r="B286" s="1">
        <v>1</v>
      </c>
      <c r="C286" s="2" t="str">
        <f>IF(Table1[[#This Row],[Skid '#]]="","",_xlfn.XLOOKUP(Table1[[#This Row],[LOT'# 2]],[2]INPUTS!$B:$B,[2]INPUTS!$P:$P))</f>
        <v>316L</v>
      </c>
      <c r="D286" s="3">
        <f>IF(Table1[[#This Row],[Skid '#]]="","",_xlfn.XLOOKUP(Table1[[#This Row],[LOT'# 2]],[2]INPUTS!$B:$B,[2]INPUTS!$Q:$Q))</f>
        <v>1.948</v>
      </c>
      <c r="E286" s="2">
        <f>IF(Table1[[#This Row],[Skid '#]]="","",_xlfn.XLOOKUP(Table1[[#This Row],[LOT'# 2]],[2]INPUTS!$B:$B,[2]INPUTS!$S:$S))</f>
        <v>3.5000000000000003E-2</v>
      </c>
      <c r="F286" s="2">
        <f>IF($B286="","",_xlfn.XLOOKUP(CONCATENATE($A286,"-",$B286),[2]INPUTS!$B:$B,[2]INPUTS!$X:$X))</f>
        <v>1949</v>
      </c>
      <c r="G286" s="2">
        <f>IFERROR(IF(Table1[[#This Row],[Lot '#]]="","",_xlfn.XLOOKUP(Table1[[#This Row],[LOT'# 2]],[1]Sheet1!$K:$K,[1]Sheet1!$J:$J)),"")</f>
        <v>1949</v>
      </c>
      <c r="H286" s="2" t="str">
        <f>IF(Table1[[#This Row],[Skid '#]]="","",_xlfn.XLOOKUP(Table1[[#This Row],[LOT'# 2]],[2]INPUTS!$B:$B,[2]INPUTS!$J:$J))</f>
        <v>ADTI</v>
      </c>
      <c r="I286" s="2"/>
      <c r="J286" s="2" t="str">
        <f>IF(Table1[[#This Row],[Skid '#]]="","",_xlfn.XLOOKUP(Table1[[#This Row],[LOT'# 2]],[2]INPUTS!$B:$B,[2]INPUTS!$AB:$AB))</f>
        <v>WAAF004950089B200132</v>
      </c>
      <c r="K286" s="3"/>
      <c r="L286" s="3" t="str">
        <f t="shared" si="12"/>
        <v>316L-7-3-5</v>
      </c>
      <c r="M286" s="1">
        <v>7</v>
      </c>
      <c r="N286" s="1">
        <v>3</v>
      </c>
      <c r="O286" s="1">
        <v>5</v>
      </c>
      <c r="P286" s="1" t="str">
        <f t="shared" si="13"/>
        <v>D2107063-1</v>
      </c>
    </row>
    <row r="287" spans="1:16" x14ac:dyDescent="0.3">
      <c r="A287" s="1" t="s">
        <v>1040</v>
      </c>
      <c r="B287" s="1">
        <v>2</v>
      </c>
      <c r="C287" s="2" t="str">
        <f>IF(Table1[[#This Row],[Skid '#]]="","",_xlfn.XLOOKUP(Table1[[#This Row],[LOT'# 2]],[2]INPUTS!$B:$B,[2]INPUTS!$P:$P))</f>
        <v>316L</v>
      </c>
      <c r="D287" s="3">
        <f>IF(Table1[[#This Row],[Skid '#]]="","",_xlfn.XLOOKUP(Table1[[#This Row],[LOT'# 2]],[2]INPUTS!$B:$B,[2]INPUTS!$Q:$Q))</f>
        <v>1.948</v>
      </c>
      <c r="E287" s="2">
        <f>IF(Table1[[#This Row],[Skid '#]]="","",_xlfn.XLOOKUP(Table1[[#This Row],[LOT'# 2]],[2]INPUTS!$B:$B,[2]INPUTS!$S:$S))</f>
        <v>3.5000000000000003E-2</v>
      </c>
      <c r="F287" s="2">
        <f>IF($B287="","",_xlfn.XLOOKUP(CONCATENATE($A287,"-",$B287),[2]INPUTS!$B:$B,[2]INPUTS!$X:$X))</f>
        <v>1834</v>
      </c>
      <c r="G287" s="2">
        <f>IFERROR(IF(Table1[[#This Row],[Lot '#]]="","",_xlfn.XLOOKUP(Table1[[#This Row],[LOT'# 2]],[1]Sheet1!$K:$K,[1]Sheet1!$J:$J)),"")</f>
        <v>1834</v>
      </c>
      <c r="H287" s="2" t="str">
        <f>IF(Table1[[#This Row],[Skid '#]]="","",_xlfn.XLOOKUP(Table1[[#This Row],[LOT'# 2]],[2]INPUTS!$B:$B,[2]INPUTS!$J:$J))</f>
        <v>ADTI</v>
      </c>
      <c r="I287" s="2"/>
      <c r="J287" s="2" t="str">
        <f>IF(Table1[[#This Row],[Skid '#]]="","",_xlfn.XLOOKUP(Table1[[#This Row],[LOT'# 2]],[2]INPUTS!$B:$B,[2]INPUTS!$AB:$AB))</f>
        <v>WAAF004950089B200132</v>
      </c>
      <c r="K287" s="3"/>
      <c r="L287" s="3" t="str">
        <f t="shared" si="12"/>
        <v>316L-7-3-3</v>
      </c>
      <c r="M287" s="1">
        <v>7</v>
      </c>
      <c r="N287" s="1">
        <v>3</v>
      </c>
      <c r="O287" s="1">
        <v>3</v>
      </c>
      <c r="P287" s="1" t="str">
        <f t="shared" si="13"/>
        <v>D2107063-2</v>
      </c>
    </row>
    <row r="288" spans="1:16" x14ac:dyDescent="0.3">
      <c r="A288" s="1" t="s">
        <v>1040</v>
      </c>
      <c r="B288" s="1">
        <v>3</v>
      </c>
      <c r="C288" s="2" t="str">
        <f>IF(Table1[[#This Row],[Skid '#]]="","",_xlfn.XLOOKUP(Table1[[#This Row],[LOT'# 2]],[2]INPUTS!$B:$B,[2]INPUTS!$P:$P))</f>
        <v>316L</v>
      </c>
      <c r="D288" s="3">
        <f>IF(Table1[[#This Row],[Skid '#]]="","",_xlfn.XLOOKUP(Table1[[#This Row],[LOT'# 2]],[2]INPUTS!$B:$B,[2]INPUTS!$Q:$Q))</f>
        <v>1.948</v>
      </c>
      <c r="E288" s="2">
        <f>IF(Table1[[#This Row],[Skid '#]]="","",_xlfn.XLOOKUP(Table1[[#This Row],[LOT'# 2]],[2]INPUTS!$B:$B,[2]INPUTS!$S:$S))</f>
        <v>3.5000000000000003E-2</v>
      </c>
      <c r="F288" s="2">
        <f>IF($B288="","",_xlfn.XLOOKUP(CONCATENATE($A288,"-",$B288),[2]INPUTS!$B:$B,[2]INPUTS!$X:$X))</f>
        <v>1861</v>
      </c>
      <c r="G288" s="2">
        <f>IFERROR(IF(Table1[[#This Row],[Lot '#]]="","",_xlfn.XLOOKUP(Table1[[#This Row],[LOT'# 2]],[1]Sheet1!$K:$K,[1]Sheet1!$J:$J)),"")</f>
        <v>1861</v>
      </c>
      <c r="H288" s="2" t="str">
        <f>IF(Table1[[#This Row],[Skid '#]]="","",_xlfn.XLOOKUP(Table1[[#This Row],[LOT'# 2]],[2]INPUTS!$B:$B,[2]INPUTS!$J:$J))</f>
        <v>ADTI</v>
      </c>
      <c r="I288" s="2"/>
      <c r="J288" s="2" t="str">
        <f>IF(Table1[[#This Row],[Skid '#]]="","",_xlfn.XLOOKUP(Table1[[#This Row],[LOT'# 2]],[2]INPUTS!$B:$B,[2]INPUTS!$AB:$AB))</f>
        <v>WAAF004950089B200132</v>
      </c>
      <c r="K288" s="3"/>
      <c r="L288" s="3" t="str">
        <f t="shared" si="12"/>
        <v>316L-7-3-2</v>
      </c>
      <c r="M288" s="1">
        <v>7</v>
      </c>
      <c r="N288" s="1">
        <v>3</v>
      </c>
      <c r="O288" s="1">
        <v>2</v>
      </c>
      <c r="P288" s="1" t="str">
        <f t="shared" si="13"/>
        <v>D2107063-3</v>
      </c>
    </row>
    <row r="289" spans="1:16" x14ac:dyDescent="0.3">
      <c r="A289" s="1" t="s">
        <v>1040</v>
      </c>
      <c r="B289" s="1">
        <v>4</v>
      </c>
      <c r="C289" s="2" t="str">
        <f>IF(Table1[[#This Row],[Skid '#]]="","",_xlfn.XLOOKUP(Table1[[#This Row],[LOT'# 2]],[2]INPUTS!$B:$B,[2]INPUTS!$P:$P))</f>
        <v>316L</v>
      </c>
      <c r="D289" s="3">
        <f>IF(Table1[[#This Row],[Skid '#]]="","",_xlfn.XLOOKUP(Table1[[#This Row],[LOT'# 2]],[2]INPUTS!$B:$B,[2]INPUTS!$Q:$Q))</f>
        <v>1.948</v>
      </c>
      <c r="E289" s="2">
        <f>IF(Table1[[#This Row],[Skid '#]]="","",_xlfn.XLOOKUP(Table1[[#This Row],[LOT'# 2]],[2]INPUTS!$B:$B,[2]INPUTS!$S:$S))</f>
        <v>3.5000000000000003E-2</v>
      </c>
      <c r="F289" s="2">
        <f>IF($B289="","",_xlfn.XLOOKUP(CONCATENATE($A289,"-",$B289),[2]INPUTS!$B:$B,[2]INPUTS!$X:$X))</f>
        <v>3505</v>
      </c>
      <c r="G289" s="2">
        <f>IFERROR(IF(Table1[[#This Row],[Lot '#]]="","",_xlfn.XLOOKUP(Table1[[#This Row],[LOT'# 2]],[1]Sheet1!$K:$K,[1]Sheet1!$J:$J)),"")</f>
        <v>3505</v>
      </c>
      <c r="H289" s="2" t="str">
        <f>IF(Table1[[#This Row],[Skid '#]]="","",_xlfn.XLOOKUP(Table1[[#This Row],[LOT'# 2]],[2]INPUTS!$B:$B,[2]INPUTS!$J:$J))</f>
        <v>ADTI</v>
      </c>
      <c r="I289" s="2"/>
      <c r="J289" s="2" t="str">
        <f>IF(Table1[[#This Row],[Skid '#]]="","",_xlfn.XLOOKUP(Table1[[#This Row],[LOT'# 2]],[2]INPUTS!$B:$B,[2]INPUTS!$AB:$AB))</f>
        <v>WAAF004950089B200132</v>
      </c>
      <c r="K289" s="3"/>
      <c r="L289" s="3" t="str">
        <f t="shared" si="12"/>
        <v>316L-7-3-4</v>
      </c>
      <c r="M289" s="1">
        <v>7</v>
      </c>
      <c r="N289" s="1">
        <v>3</v>
      </c>
      <c r="O289" s="1">
        <v>4</v>
      </c>
      <c r="P289" s="1" t="str">
        <f t="shared" si="13"/>
        <v>D2107063-4</v>
      </c>
    </row>
    <row r="290" spans="1:16" x14ac:dyDescent="0.3">
      <c r="A290" s="1" t="s">
        <v>1041</v>
      </c>
      <c r="B290" s="1">
        <v>1</v>
      </c>
      <c r="C290" s="2" t="str">
        <f>IF(Table1[[#This Row],[Skid '#]]="","",_xlfn.XLOOKUP(Table1[[#This Row],[LOT'# 2]],[2]INPUTS!$B:$B,[2]INPUTS!$P:$P))</f>
        <v>316L</v>
      </c>
      <c r="D290" s="3">
        <f>IF(Table1[[#This Row],[Skid '#]]="","",_xlfn.XLOOKUP(Table1[[#This Row],[LOT'# 2]],[2]INPUTS!$B:$B,[2]INPUTS!$Q:$Q))</f>
        <v>1.948</v>
      </c>
      <c r="E290" s="2">
        <f>IF(Table1[[#This Row],[Skid '#]]="","",_xlfn.XLOOKUP(Table1[[#This Row],[LOT'# 2]],[2]INPUTS!$B:$B,[2]INPUTS!$S:$S))</f>
        <v>3.5000000000000003E-2</v>
      </c>
      <c r="F290" s="2">
        <f>IF($B290="","",_xlfn.XLOOKUP(CONCATENATE($A290,"-",$B290),[2]INPUTS!$B:$B,[2]INPUTS!$X:$X))</f>
        <v>1843</v>
      </c>
      <c r="G290" s="2">
        <f>IFERROR(IF(Table1[[#This Row],[Lot '#]]="","",_xlfn.XLOOKUP(Table1[[#This Row],[LOT'# 2]],[1]Sheet1!$K:$K,[1]Sheet1!$J:$J)),"")</f>
        <v>1843</v>
      </c>
      <c r="H290" s="2" t="str">
        <f>IF(Table1[[#This Row],[Skid '#]]="","",_xlfn.XLOOKUP(Table1[[#This Row],[LOT'# 2]],[2]INPUTS!$B:$B,[2]INPUTS!$J:$J))</f>
        <v>ADTI</v>
      </c>
      <c r="I290" s="2"/>
      <c r="J290" s="2" t="str">
        <f>IF(Table1[[#This Row],[Skid '#]]="","",_xlfn.XLOOKUP(Table1[[#This Row],[LOT'# 2]],[2]INPUTS!$B:$B,[2]INPUTS!$AB:$AB))</f>
        <v>WAAF004950089B200132</v>
      </c>
      <c r="K290" s="3"/>
      <c r="L290" s="3" t="str">
        <f t="shared" si="12"/>
        <v>316L-7-3-1</v>
      </c>
      <c r="M290" s="1">
        <v>7</v>
      </c>
      <c r="N290" s="1">
        <v>3</v>
      </c>
      <c r="O290" s="1">
        <v>1</v>
      </c>
      <c r="P290" s="1" t="str">
        <f t="shared" si="13"/>
        <v>D2107064-1</v>
      </c>
    </row>
    <row r="291" spans="1:16" x14ac:dyDescent="0.3">
      <c r="A291" s="1" t="s">
        <v>1043</v>
      </c>
      <c r="B291" s="1">
        <v>1</v>
      </c>
      <c r="C291" s="2" t="str">
        <f>IF(Table1[[#This Row],[Skid '#]]="","",_xlfn.XLOOKUP(Table1[[#This Row],[LOT'# 2]],[2]INPUTS!$B:$B,[2]INPUTS!$P:$P))</f>
        <v>304L</v>
      </c>
      <c r="D291" s="3">
        <f>IF(Table1[[#This Row],[Skid '#]]="","",_xlfn.XLOOKUP(Table1[[#This Row],[LOT'# 2]],[2]INPUTS!$B:$B,[2]INPUTS!$Q:$Q))</f>
        <v>3.1539999999999999</v>
      </c>
      <c r="E291" s="2">
        <f>IF(Table1[[#This Row],[Skid '#]]="","",_xlfn.XLOOKUP(Table1[[#This Row],[LOT'# 2]],[2]INPUTS!$B:$B,[2]INPUTS!$S:$S))</f>
        <v>3.5000000000000003E-2</v>
      </c>
      <c r="F291" s="2">
        <f>IF($B291="","",_xlfn.XLOOKUP(CONCATENATE($A291,"-",$B291),[2]INPUTS!$B:$B,[2]INPUTS!$X:$X))</f>
        <v>5787</v>
      </c>
      <c r="G291" s="2">
        <f>IFERROR(IF(Table1[[#This Row],[Lot '#]]="","",_xlfn.XLOOKUP(Table1[[#This Row],[LOT'# 2]],[1]Sheet1!$K:$K,[1]Sheet1!$J:$J)),"")</f>
        <v>5787</v>
      </c>
      <c r="H291" s="2" t="str">
        <f>IF(Table1[[#This Row],[Skid '#]]="","",_xlfn.XLOOKUP(Table1[[#This Row],[LOT'# 2]],[2]INPUTS!$B:$B,[2]INPUTS!$J:$J))</f>
        <v>ADTI</v>
      </c>
      <c r="I291" s="2"/>
      <c r="J291" s="2" t="str">
        <f>IF(Table1[[#This Row],[Skid '#]]="","",_xlfn.XLOOKUP(Table1[[#This Row],[LOT'# 2]],[2]INPUTS!$B:$B,[2]INPUTS!$AB:$AB))</f>
        <v>WAAC008010090B300097</v>
      </c>
      <c r="K291" s="3"/>
      <c r="L291" s="3" t="str">
        <f t="shared" si="12"/>
        <v>304L-2-1-1</v>
      </c>
      <c r="M291" s="1">
        <v>2</v>
      </c>
      <c r="N291" s="1">
        <v>1</v>
      </c>
      <c r="O291" s="1">
        <v>1</v>
      </c>
      <c r="P291" s="1" t="str">
        <f t="shared" si="13"/>
        <v>D2107066-1</v>
      </c>
    </row>
    <row r="292" spans="1:16" x14ac:dyDescent="0.3">
      <c r="A292" s="1" t="s">
        <v>1044</v>
      </c>
      <c r="B292" s="1">
        <v>1</v>
      </c>
      <c r="C292" s="2" t="str">
        <f>IF(Table1[[#This Row],[Skid '#]]="","",_xlfn.XLOOKUP(Table1[[#This Row],[LOT'# 2]],[2]INPUTS!$B:$B,[2]INPUTS!$P:$P))</f>
        <v>304L</v>
      </c>
      <c r="D292" s="3">
        <f>IF(Table1[[#This Row],[Skid '#]]="","",_xlfn.XLOOKUP(Table1[[#This Row],[LOT'# 2]],[2]INPUTS!$B:$B,[2]INPUTS!$Q:$Q))</f>
        <v>3.1539999999999999</v>
      </c>
      <c r="E292" s="2">
        <f>IF(Table1[[#This Row],[Skid '#]]="","",_xlfn.XLOOKUP(Table1[[#This Row],[LOT'# 2]],[2]INPUTS!$B:$B,[2]INPUTS!$S:$S))</f>
        <v>3.5000000000000003E-2</v>
      </c>
      <c r="F292" s="2">
        <f>IF($B292="","",_xlfn.XLOOKUP(CONCATENATE($A292,"-",$B292),[2]INPUTS!$B:$B,[2]INPUTS!$X:$X))</f>
        <v>4414</v>
      </c>
      <c r="G292" s="2">
        <f>IFERROR(IF(Table1[[#This Row],[Lot '#]]="","",_xlfn.XLOOKUP(Table1[[#This Row],[LOT'# 2]],[1]Sheet1!$K:$K,[1]Sheet1!$J:$J)),"")</f>
        <v>4414</v>
      </c>
      <c r="H292" s="2" t="str">
        <f>IF(Table1[[#This Row],[Skid '#]]="","",_xlfn.XLOOKUP(Table1[[#This Row],[LOT'# 2]],[2]INPUTS!$B:$B,[2]INPUTS!$J:$J))</f>
        <v>ADTI</v>
      </c>
      <c r="I292" s="2"/>
      <c r="J292" s="2" t="str">
        <f>IF(Table1[[#This Row],[Skid '#]]="","",_xlfn.XLOOKUP(Table1[[#This Row],[LOT'# 2]],[2]INPUTS!$B:$B,[2]INPUTS!$AB:$AB))</f>
        <v>WAAC008010090B300097</v>
      </c>
      <c r="K292" s="3"/>
      <c r="L292" s="3" t="str">
        <f t="shared" si="12"/>
        <v>304L-2-1-4</v>
      </c>
      <c r="M292" s="1">
        <v>2</v>
      </c>
      <c r="N292" s="1">
        <v>1</v>
      </c>
      <c r="O292" s="1">
        <v>4</v>
      </c>
      <c r="P292" s="1" t="str">
        <f t="shared" si="13"/>
        <v>D2107067-1</v>
      </c>
    </row>
    <row r="293" spans="1:16" x14ac:dyDescent="0.3">
      <c r="A293" s="1" t="s">
        <v>1045</v>
      </c>
      <c r="B293" s="1">
        <v>1</v>
      </c>
      <c r="C293" s="2" t="str">
        <f>IF(Table1[[#This Row],[Skid '#]]="","",_xlfn.XLOOKUP(Table1[[#This Row],[LOT'# 2]],[2]INPUTS!$B:$B,[2]INPUTS!$P:$P))</f>
        <v>304L</v>
      </c>
      <c r="D293" s="3">
        <f>IF(Table1[[#This Row],[Skid '#]]="","",_xlfn.XLOOKUP(Table1[[#This Row],[LOT'# 2]],[2]INPUTS!$B:$B,[2]INPUTS!$Q:$Q))</f>
        <v>3.1539999999999999</v>
      </c>
      <c r="E293" s="2">
        <f>IF(Table1[[#This Row],[Skid '#]]="","",_xlfn.XLOOKUP(Table1[[#This Row],[LOT'# 2]],[2]INPUTS!$B:$B,[2]INPUTS!$S:$S))</f>
        <v>3.5000000000000003E-2</v>
      </c>
      <c r="F293" s="2">
        <f>IF($B293="","",_xlfn.XLOOKUP(CONCATENATE($A293,"-",$B293),[2]INPUTS!$B:$B,[2]INPUTS!$X:$X))</f>
        <v>4577</v>
      </c>
      <c r="G293" s="2">
        <f>IFERROR(IF(Table1[[#This Row],[Lot '#]]="","",_xlfn.XLOOKUP(Table1[[#This Row],[LOT'# 2]],[1]Sheet1!$K:$K,[1]Sheet1!$J:$J)),"")</f>
        <v>4577</v>
      </c>
      <c r="H293" s="2" t="str">
        <f>IF(Table1[[#This Row],[Skid '#]]="","",_xlfn.XLOOKUP(Table1[[#This Row],[LOT'# 2]],[2]INPUTS!$B:$B,[2]INPUTS!$J:$J))</f>
        <v>ADTI</v>
      </c>
      <c r="I293" s="2"/>
      <c r="J293" s="2" t="str">
        <f>IF(Table1[[#This Row],[Skid '#]]="","",_xlfn.XLOOKUP(Table1[[#This Row],[LOT'# 2]],[2]INPUTS!$B:$B,[2]INPUTS!$AB:$AB))</f>
        <v>WAAC008010090B300097</v>
      </c>
      <c r="K293" s="3"/>
      <c r="L293" s="3" t="str">
        <f t="shared" si="12"/>
        <v>304L-2-1-3</v>
      </c>
      <c r="M293" s="1">
        <v>2</v>
      </c>
      <c r="N293" s="1">
        <v>1</v>
      </c>
      <c r="O293" s="1">
        <v>3</v>
      </c>
      <c r="P293" s="1" t="str">
        <f t="shared" si="13"/>
        <v>D2107068-1</v>
      </c>
    </row>
    <row r="294" spans="1:16" x14ac:dyDescent="0.3">
      <c r="A294" s="1" t="s">
        <v>1045</v>
      </c>
      <c r="B294" s="1">
        <v>2</v>
      </c>
      <c r="C294" s="2" t="str">
        <f>IF(Table1[[#This Row],[Skid '#]]="","",_xlfn.XLOOKUP(Table1[[#This Row],[LOT'# 2]],[2]INPUTS!$B:$B,[2]INPUTS!$P:$P))</f>
        <v>304L</v>
      </c>
      <c r="D294" s="3">
        <f>IF(Table1[[#This Row],[Skid '#]]="","",_xlfn.XLOOKUP(Table1[[#This Row],[LOT'# 2]],[2]INPUTS!$B:$B,[2]INPUTS!$Q:$Q))</f>
        <v>3.1539999999999999</v>
      </c>
      <c r="E294" s="2">
        <f>IF(Table1[[#This Row],[Skid '#]]="","",_xlfn.XLOOKUP(Table1[[#This Row],[LOT'# 2]],[2]INPUTS!$B:$B,[2]INPUTS!$S:$S))</f>
        <v>3.5000000000000003E-2</v>
      </c>
      <c r="F294" s="2">
        <f>IF($B294="","",_xlfn.XLOOKUP(CONCATENATE($A294,"-",$B294),[2]INPUTS!$B:$B,[2]INPUTS!$X:$X))</f>
        <v>4608</v>
      </c>
      <c r="G294" s="2">
        <f>IFERROR(IF(Table1[[#This Row],[Lot '#]]="","",_xlfn.XLOOKUP(Table1[[#This Row],[LOT'# 2]],[1]Sheet1!$K:$K,[1]Sheet1!$J:$J)),"")</f>
        <v>4608</v>
      </c>
      <c r="H294" s="2" t="str">
        <f>IF(Table1[[#This Row],[Skid '#]]="","",_xlfn.XLOOKUP(Table1[[#This Row],[LOT'# 2]],[2]INPUTS!$B:$B,[2]INPUTS!$J:$J))</f>
        <v>ADTI</v>
      </c>
      <c r="I294" s="2"/>
      <c r="J294" s="2" t="str">
        <f>IF(Table1[[#This Row],[Skid '#]]="","",_xlfn.XLOOKUP(Table1[[#This Row],[LOT'# 2]],[2]INPUTS!$B:$B,[2]INPUTS!$AB:$AB))</f>
        <v>WAAC008010090B300097</v>
      </c>
      <c r="K294" s="3"/>
      <c r="L294" s="3" t="str">
        <f t="shared" si="12"/>
        <v>304L-2-1-2</v>
      </c>
      <c r="M294" s="1">
        <v>2</v>
      </c>
      <c r="N294" s="1">
        <v>1</v>
      </c>
      <c r="O294" s="1">
        <v>2</v>
      </c>
      <c r="P294" s="1" t="str">
        <f t="shared" si="13"/>
        <v>D2107068-2</v>
      </c>
    </row>
    <row r="295" spans="1:16" x14ac:dyDescent="0.3">
      <c r="A295" s="1" t="s">
        <v>1047</v>
      </c>
      <c r="B295" s="1">
        <v>1</v>
      </c>
      <c r="C295" s="2" t="str">
        <f>IF(Table1[[#This Row],[Skid '#]]="","",_xlfn.XLOOKUP(Table1[[#This Row],[LOT'# 2]],[2]INPUTS!$B:$B,[2]INPUTS!$P:$P))</f>
        <v>304L</v>
      </c>
      <c r="D295" s="3">
        <f>IF(Table1[[#This Row],[Skid '#]]="","",_xlfn.XLOOKUP(Table1[[#This Row],[LOT'# 2]],[2]INPUTS!$B:$B,[2]INPUTS!$Q:$Q))</f>
        <v>3.1539999999999999</v>
      </c>
      <c r="E295" s="2">
        <f>IF(Table1[[#This Row],[Skid '#]]="","",_xlfn.XLOOKUP(Table1[[#This Row],[LOT'# 2]],[2]INPUTS!$B:$B,[2]INPUTS!$S:$S))</f>
        <v>3.5000000000000003E-2</v>
      </c>
      <c r="F295" s="2">
        <f>IF($B295="","",_xlfn.XLOOKUP(CONCATENATE($A295,"-",$B295),[2]INPUTS!$B:$B,[2]INPUTS!$X:$X))</f>
        <v>4306</v>
      </c>
      <c r="G295" s="2">
        <f>IFERROR(IF(Table1[[#This Row],[Lot '#]]="","",_xlfn.XLOOKUP(Table1[[#This Row],[LOT'# 2]],[1]Sheet1!$K:$K,[1]Sheet1!$J:$J)),"")</f>
        <v>4306</v>
      </c>
      <c r="H295" s="2" t="str">
        <f>IF(Table1[[#This Row],[Skid '#]]="","",_xlfn.XLOOKUP(Table1[[#This Row],[LOT'# 2]],[2]INPUTS!$B:$B,[2]INPUTS!$J:$J))</f>
        <v>ADTI</v>
      </c>
      <c r="I295" s="2"/>
      <c r="J295" s="2" t="str">
        <f>IF(Table1[[#This Row],[Skid '#]]="","",_xlfn.XLOOKUP(Table1[[#This Row],[LOT'# 2]],[2]INPUTS!$B:$B,[2]INPUTS!$AB:$AB))</f>
        <v>WAAC008010090B300097</v>
      </c>
      <c r="K295" s="3"/>
      <c r="L295" s="3" t="str">
        <f t="shared" si="12"/>
        <v>304L-2-1-5</v>
      </c>
      <c r="M295" s="1">
        <v>2</v>
      </c>
      <c r="N295" s="1">
        <v>1</v>
      </c>
      <c r="O295" s="1">
        <v>5</v>
      </c>
      <c r="P295" s="1" t="str">
        <f t="shared" ref="P295:P309" si="14">IF(A295="","",CONCATENATE(A295,"-",_xlfn.NUMBERVALUE(B295)))</f>
        <v>D2107114-1</v>
      </c>
    </row>
    <row r="296" spans="1:16" x14ac:dyDescent="0.3">
      <c r="A296" s="1" t="s">
        <v>1048</v>
      </c>
      <c r="B296" s="1">
        <v>1</v>
      </c>
      <c r="C296" s="2" t="str">
        <f>IF(Table1[[#This Row],[Skid '#]]="","",_xlfn.XLOOKUP(Table1[[#This Row],[LOT'# 2]],[2]INPUTS!$B:$B,[2]INPUTS!$P:$P))</f>
        <v>304L</v>
      </c>
      <c r="D296" s="3">
        <f>IF(Table1[[#This Row],[Skid '#]]="","",_xlfn.XLOOKUP(Table1[[#This Row],[LOT'# 2]],[2]INPUTS!$B:$B,[2]INPUTS!$Q:$Q))</f>
        <v>4.6379999999999999</v>
      </c>
      <c r="E296" s="2">
        <f>IF(Table1[[#This Row],[Skid '#]]="","",_xlfn.XLOOKUP(Table1[[#This Row],[LOT'# 2]],[2]INPUTS!$B:$B,[2]INPUTS!$S:$S))</f>
        <v>6.3E-2</v>
      </c>
      <c r="F296" s="2">
        <f>IF($B296="","",_xlfn.XLOOKUP(CONCATENATE($A296,"-",$B296),[2]INPUTS!$B:$B,[2]INPUTS!$X:$X))</f>
        <v>3911</v>
      </c>
      <c r="G296" s="2">
        <f>IFERROR(IF(Table1[[#This Row],[Lot '#]]="","",_xlfn.XLOOKUP(Table1[[#This Row],[LOT'# 2]],[1]Sheet1!$K:$K,[1]Sheet1!$J:$J)),"")</f>
        <v>3911</v>
      </c>
      <c r="H296" s="2" t="str">
        <f>IF(Table1[[#This Row],[Skid '#]]="","",_xlfn.XLOOKUP(Table1[[#This Row],[LOT'# 2]],[2]INPUTS!$B:$B,[2]INPUTS!$J:$J))</f>
        <v>ADTI</v>
      </c>
      <c r="I296" s="2"/>
      <c r="J296" s="2" t="str">
        <f>IF(Table1[[#This Row],[Skid '#]]="","",_xlfn.XLOOKUP(Table1[[#This Row],[LOT'# 2]],[2]INPUTS!$B:$B,[2]INPUTS!$AB:$AB))</f>
        <v>WAAC006790160B300130</v>
      </c>
      <c r="K296" s="3"/>
      <c r="L296" s="3" t="str">
        <f t="shared" si="12"/>
        <v>304L-5-5-4</v>
      </c>
      <c r="M296" s="1">
        <v>5</v>
      </c>
      <c r="N296" s="1">
        <v>5</v>
      </c>
      <c r="O296" s="1">
        <v>4</v>
      </c>
      <c r="P296" s="1" t="str">
        <f t="shared" si="14"/>
        <v>D2107115-1</v>
      </c>
    </row>
    <row r="297" spans="1:16" x14ac:dyDescent="0.3">
      <c r="A297" s="1" t="s">
        <v>1048</v>
      </c>
      <c r="B297" s="1">
        <v>2</v>
      </c>
      <c r="C297" s="2" t="str">
        <f>IF(Table1[[#This Row],[Skid '#]]="","",_xlfn.XLOOKUP(Table1[[#This Row],[LOT'# 2]],[2]INPUTS!$B:$B,[2]INPUTS!$P:$P))</f>
        <v>304L</v>
      </c>
      <c r="D297" s="3">
        <f>IF(Table1[[#This Row],[Skid '#]]="","",_xlfn.XLOOKUP(Table1[[#This Row],[LOT'# 2]],[2]INPUTS!$B:$B,[2]INPUTS!$Q:$Q))</f>
        <v>4.6379999999999999</v>
      </c>
      <c r="E297" s="2">
        <f>IF(Table1[[#This Row],[Skid '#]]="","",_xlfn.XLOOKUP(Table1[[#This Row],[LOT'# 2]],[2]INPUTS!$B:$B,[2]INPUTS!$S:$S))</f>
        <v>6.3E-2</v>
      </c>
      <c r="F297" s="2">
        <f>IF($B297="","",_xlfn.XLOOKUP(CONCATENATE($A297,"-",$B297),[2]INPUTS!$B:$B,[2]INPUTS!$X:$X))</f>
        <v>4339</v>
      </c>
      <c r="G297" s="2">
        <f>IFERROR(IF(Table1[[#This Row],[Lot '#]]="","",_xlfn.XLOOKUP(Table1[[#This Row],[LOT'# 2]],[1]Sheet1!$K:$K,[1]Sheet1!$J:$J)),"")</f>
        <v>4339</v>
      </c>
      <c r="H297" s="2" t="str">
        <f>IF(Table1[[#This Row],[Skid '#]]="","",_xlfn.XLOOKUP(Table1[[#This Row],[LOT'# 2]],[2]INPUTS!$B:$B,[2]INPUTS!$J:$J))</f>
        <v>ADTI</v>
      </c>
      <c r="I297" s="2"/>
      <c r="J297" s="2" t="str">
        <f>IF(Table1[[#This Row],[Skid '#]]="","",_xlfn.XLOOKUP(Table1[[#This Row],[LOT'# 2]],[2]INPUTS!$B:$B,[2]INPUTS!$AB:$AB))</f>
        <v>WAAC006790160B300130</v>
      </c>
      <c r="K297" s="3"/>
      <c r="L297" s="3" t="str">
        <f t="shared" si="12"/>
        <v>304L-5-3-2</v>
      </c>
      <c r="M297" s="1">
        <v>5</v>
      </c>
      <c r="N297" s="1">
        <v>3</v>
      </c>
      <c r="O297" s="1">
        <v>2</v>
      </c>
      <c r="P297" s="1" t="str">
        <f t="shared" si="14"/>
        <v>D2107115-2</v>
      </c>
    </row>
    <row r="298" spans="1:16" x14ac:dyDescent="0.3">
      <c r="A298" s="1" t="s">
        <v>1048</v>
      </c>
      <c r="B298" s="1">
        <v>3</v>
      </c>
      <c r="C298" s="2" t="str">
        <f>IF(Table1[[#This Row],[Skid '#]]="","",_xlfn.XLOOKUP(Table1[[#This Row],[LOT'# 2]],[2]INPUTS!$B:$B,[2]INPUTS!$P:$P))</f>
        <v>304L</v>
      </c>
      <c r="D298" s="3">
        <f>IF(Table1[[#This Row],[Skid '#]]="","",_xlfn.XLOOKUP(Table1[[#This Row],[LOT'# 2]],[2]INPUTS!$B:$B,[2]INPUTS!$Q:$Q))</f>
        <v>4.6379999999999999</v>
      </c>
      <c r="E298" s="2">
        <f>IF(Table1[[#This Row],[Skid '#]]="","",_xlfn.XLOOKUP(Table1[[#This Row],[LOT'# 2]],[2]INPUTS!$B:$B,[2]INPUTS!$S:$S))</f>
        <v>6.3E-2</v>
      </c>
      <c r="F298" s="2">
        <f>IF($B298="","",_xlfn.XLOOKUP(CONCATENATE($A298,"-",$B298),[2]INPUTS!$B:$B,[2]INPUTS!$X:$X))</f>
        <v>4361</v>
      </c>
      <c r="G298" s="2">
        <f>IFERROR(IF(Table1[[#This Row],[Lot '#]]="","",_xlfn.XLOOKUP(Table1[[#This Row],[LOT'# 2]],[1]Sheet1!$K:$K,[1]Sheet1!$J:$J)),"")</f>
        <v>4361</v>
      </c>
      <c r="H298" s="2" t="str">
        <f>IF(Table1[[#This Row],[Skid '#]]="","",_xlfn.XLOOKUP(Table1[[#This Row],[LOT'# 2]],[2]INPUTS!$B:$B,[2]INPUTS!$J:$J))</f>
        <v>ADTI</v>
      </c>
      <c r="I298" s="2"/>
      <c r="J298" s="2" t="str">
        <f>IF(Table1[[#This Row],[Skid '#]]="","",_xlfn.XLOOKUP(Table1[[#This Row],[LOT'# 2]],[2]INPUTS!$B:$B,[2]INPUTS!$AB:$AB))</f>
        <v>WAAC006790160B300130</v>
      </c>
      <c r="K298" s="3"/>
      <c r="L298" s="3" t="str">
        <f t="shared" si="12"/>
        <v>304L-5-3-1</v>
      </c>
      <c r="M298" s="1">
        <v>5</v>
      </c>
      <c r="N298" s="1">
        <v>3</v>
      </c>
      <c r="O298" s="1">
        <v>1</v>
      </c>
      <c r="P298" s="1" t="str">
        <f t="shared" si="14"/>
        <v>D2107115-3</v>
      </c>
    </row>
    <row r="299" spans="1:16" x14ac:dyDescent="0.3">
      <c r="A299" s="1" t="s">
        <v>1048</v>
      </c>
      <c r="B299" s="1">
        <v>4</v>
      </c>
      <c r="C299" s="2" t="str">
        <f>IF(Table1[[#This Row],[Skid '#]]="","",_xlfn.XLOOKUP(Table1[[#This Row],[LOT'# 2]],[2]INPUTS!$B:$B,[2]INPUTS!$P:$P))</f>
        <v>304L</v>
      </c>
      <c r="D299" s="3">
        <f>IF(Table1[[#This Row],[Skid '#]]="","",_xlfn.XLOOKUP(Table1[[#This Row],[LOT'# 2]],[2]INPUTS!$B:$B,[2]INPUTS!$Q:$Q))</f>
        <v>4.6379999999999999</v>
      </c>
      <c r="E299" s="2">
        <f>IF(Table1[[#This Row],[Skid '#]]="","",_xlfn.XLOOKUP(Table1[[#This Row],[LOT'# 2]],[2]INPUTS!$B:$B,[2]INPUTS!$S:$S))</f>
        <v>6.3E-2</v>
      </c>
      <c r="F299" s="2">
        <f>IF($B299="","",_xlfn.XLOOKUP(CONCATENATE($A299,"-",$B299),[2]INPUTS!$B:$B,[2]INPUTS!$X:$X))</f>
        <v>4356</v>
      </c>
      <c r="G299" s="2">
        <f>IFERROR(IF(Table1[[#This Row],[Lot '#]]="","",_xlfn.XLOOKUP(Table1[[#This Row],[LOT'# 2]],[1]Sheet1!$K:$K,[1]Sheet1!$J:$J)),"")</f>
        <v>4356</v>
      </c>
      <c r="H299" s="2" t="str">
        <f>IF(Table1[[#This Row],[Skid '#]]="","",_xlfn.XLOOKUP(Table1[[#This Row],[LOT'# 2]],[2]INPUTS!$B:$B,[2]INPUTS!$J:$J))</f>
        <v>ADTI</v>
      </c>
      <c r="I299" s="2"/>
      <c r="J299" s="2" t="str">
        <f>IF(Table1[[#This Row],[Skid '#]]="","",_xlfn.XLOOKUP(Table1[[#This Row],[LOT'# 2]],[2]INPUTS!$B:$B,[2]INPUTS!$AB:$AB))</f>
        <v>WAAC006790160B300130</v>
      </c>
      <c r="K299" s="3"/>
      <c r="L299" s="3" t="str">
        <f t="shared" si="12"/>
        <v>304L-5-3-3</v>
      </c>
      <c r="M299" s="1">
        <v>5</v>
      </c>
      <c r="N299" s="1">
        <v>3</v>
      </c>
      <c r="O299" s="1">
        <v>3</v>
      </c>
      <c r="P299" s="1" t="str">
        <f t="shared" si="14"/>
        <v>D2107115-4</v>
      </c>
    </row>
    <row r="300" spans="1:16" x14ac:dyDescent="0.3">
      <c r="A300" s="1" t="s">
        <v>1048</v>
      </c>
      <c r="B300" s="1">
        <v>5</v>
      </c>
      <c r="C300" s="2" t="str">
        <f>IF(Table1[[#This Row],[Skid '#]]="","",_xlfn.XLOOKUP(Table1[[#This Row],[LOT'# 2]],[2]INPUTS!$B:$B,[2]INPUTS!$P:$P))</f>
        <v>304L</v>
      </c>
      <c r="D300" s="3">
        <f>IF(Table1[[#This Row],[Skid '#]]="","",_xlfn.XLOOKUP(Table1[[#This Row],[LOT'# 2]],[2]INPUTS!$B:$B,[2]INPUTS!$Q:$Q))</f>
        <v>4.6379999999999999</v>
      </c>
      <c r="E300" s="2">
        <f>IF(Table1[[#This Row],[Skid '#]]="","",_xlfn.XLOOKUP(Table1[[#This Row],[LOT'# 2]],[2]INPUTS!$B:$B,[2]INPUTS!$S:$S))</f>
        <v>6.3E-2</v>
      </c>
      <c r="F300" s="2">
        <f>IF($B300="","",_xlfn.XLOOKUP(CONCATENATE($A300,"-",$B300),[2]INPUTS!$B:$B,[2]INPUTS!$X:$X))</f>
        <v>4361</v>
      </c>
      <c r="G300" s="2">
        <f>IFERROR(IF(Table1[[#This Row],[Lot '#]]="","",_xlfn.XLOOKUP(Table1[[#This Row],[LOT'# 2]],[1]Sheet1!$K:$K,[1]Sheet1!$J:$J)),"")</f>
        <v>4361</v>
      </c>
      <c r="H300" s="2" t="str">
        <f>IF(Table1[[#This Row],[Skid '#]]="","",_xlfn.XLOOKUP(Table1[[#This Row],[LOT'# 2]],[2]INPUTS!$B:$B,[2]INPUTS!$J:$J))</f>
        <v>ADTI</v>
      </c>
      <c r="I300" s="2"/>
      <c r="J300" s="2" t="str">
        <f>IF(Table1[[#This Row],[Skid '#]]="","",_xlfn.XLOOKUP(Table1[[#This Row],[LOT'# 2]],[2]INPUTS!$B:$B,[2]INPUTS!$AB:$AB))</f>
        <v>WAAC006790160B300130</v>
      </c>
      <c r="K300" s="3"/>
      <c r="L300" s="3" t="str">
        <f t="shared" si="12"/>
        <v>304L-5-3-5</v>
      </c>
      <c r="M300" s="1">
        <v>5</v>
      </c>
      <c r="N300" s="1">
        <v>3</v>
      </c>
      <c r="O300" s="1">
        <v>5</v>
      </c>
      <c r="P300" s="1" t="str">
        <f t="shared" si="14"/>
        <v>D2107115-5</v>
      </c>
    </row>
    <row r="301" spans="1:16" x14ac:dyDescent="0.3">
      <c r="A301" s="1" t="s">
        <v>1048</v>
      </c>
      <c r="B301" s="1">
        <v>6</v>
      </c>
      <c r="C301" s="2" t="str">
        <f>IF(Table1[[#This Row],[Skid '#]]="","",_xlfn.XLOOKUP(Table1[[#This Row],[LOT'# 2]],[2]INPUTS!$B:$B,[2]INPUTS!$P:$P))</f>
        <v>304L</v>
      </c>
      <c r="D301" s="3">
        <f>IF(Table1[[#This Row],[Skid '#]]="","",_xlfn.XLOOKUP(Table1[[#This Row],[LOT'# 2]],[2]INPUTS!$B:$B,[2]INPUTS!$Q:$Q))</f>
        <v>4.6379999999999999</v>
      </c>
      <c r="E301" s="2">
        <f>IF(Table1[[#This Row],[Skid '#]]="","",_xlfn.XLOOKUP(Table1[[#This Row],[LOT'# 2]],[2]INPUTS!$B:$B,[2]INPUTS!$S:$S))</f>
        <v>6.3E-2</v>
      </c>
      <c r="F301" s="2">
        <f>IF($B301="","",_xlfn.XLOOKUP(CONCATENATE($A301,"-",$B301),[2]INPUTS!$B:$B,[2]INPUTS!$X:$X))</f>
        <v>2178</v>
      </c>
      <c r="G301" s="2">
        <f>IFERROR(IF(Table1[[#This Row],[Lot '#]]="","",_xlfn.XLOOKUP(Table1[[#This Row],[LOT'# 2]],[1]Sheet1!$K:$K,[1]Sheet1!$J:$J)),"")</f>
        <v>2178</v>
      </c>
      <c r="H301" s="2" t="str">
        <f>IF(Table1[[#This Row],[Skid '#]]="","",_xlfn.XLOOKUP(Table1[[#This Row],[LOT'# 2]],[2]INPUTS!$B:$B,[2]INPUTS!$J:$J))</f>
        <v>ADTI</v>
      </c>
      <c r="I301" s="2"/>
      <c r="J301" s="2" t="str">
        <f>IF(Table1[[#This Row],[Skid '#]]="","",_xlfn.XLOOKUP(Table1[[#This Row],[LOT'# 2]],[2]INPUTS!$B:$B,[2]INPUTS!$AB:$AB))</f>
        <v>WAAC006790160B300130</v>
      </c>
      <c r="K301" s="3"/>
      <c r="L301" s="3" t="str">
        <f t="shared" si="12"/>
        <v>304L-5-3-6</v>
      </c>
      <c r="M301" s="1">
        <v>5</v>
      </c>
      <c r="N301" s="1">
        <v>3</v>
      </c>
      <c r="O301" s="1">
        <v>6</v>
      </c>
      <c r="P301" s="1" t="str">
        <f t="shared" si="14"/>
        <v>D2107115-6</v>
      </c>
    </row>
    <row r="302" spans="1:16" x14ac:dyDescent="0.3">
      <c r="A302" s="1" t="s">
        <v>1049</v>
      </c>
      <c r="B302" s="1">
        <v>1</v>
      </c>
      <c r="C302" s="2" t="str">
        <f>IF(Table1[[#This Row],[Skid '#]]="","",_xlfn.XLOOKUP(Table1[[#This Row],[LOT'# 2]],[2]INPUTS!$B:$B,[2]INPUTS!$P:$P))</f>
        <v>304L</v>
      </c>
      <c r="D302" s="3">
        <f>IF(Table1[[#This Row],[Skid '#]]="","",_xlfn.XLOOKUP(Table1[[#This Row],[LOT'# 2]],[2]INPUTS!$B:$B,[2]INPUTS!$Q:$Q))</f>
        <v>2.2759999999999998</v>
      </c>
      <c r="E302" s="2">
        <f>IF(Table1[[#This Row],[Skid '#]]="","",_xlfn.XLOOKUP(Table1[[#This Row],[LOT'# 2]],[2]INPUTS!$B:$B,[2]INPUTS!$S:$S))</f>
        <v>6.3E-2</v>
      </c>
      <c r="F302" s="2">
        <f>IF($B302="","",_xlfn.XLOOKUP(CONCATENATE($A302,"-",$B302),[2]INPUTS!$B:$B,[2]INPUTS!$X:$X))</f>
        <v>2897</v>
      </c>
      <c r="G302" s="2">
        <f>IFERROR(IF(Table1[[#This Row],[Lot '#]]="","",_xlfn.XLOOKUP(Table1[[#This Row],[LOT'# 2]],[1]Sheet1!$K:$K,[1]Sheet1!$J:$J)),"")</f>
        <v>2897</v>
      </c>
      <c r="H302" s="2" t="str">
        <f>IF(Table1[[#This Row],[Skid '#]]="","",_xlfn.XLOOKUP(Table1[[#This Row],[LOT'# 2]],[2]INPUTS!$B:$B,[2]INPUTS!$J:$J))</f>
        <v>ADTI</v>
      </c>
      <c r="I302" s="2"/>
      <c r="J302" s="2" t="str">
        <f>IF(Table1[[#This Row],[Skid '#]]="","",_xlfn.XLOOKUP(Table1[[#This Row],[LOT'# 2]],[2]INPUTS!$B:$B,[2]INPUTS!$AB:$AB))</f>
        <v>WAAC005780160B300010</v>
      </c>
      <c r="K302" s="3"/>
      <c r="L302" s="3" t="str">
        <f t="shared" si="12"/>
        <v>304L-11-2-2</v>
      </c>
      <c r="M302" s="1">
        <v>11</v>
      </c>
      <c r="N302" s="1">
        <v>2</v>
      </c>
      <c r="O302" s="1">
        <v>2</v>
      </c>
      <c r="P302" s="1" t="str">
        <f t="shared" si="14"/>
        <v>D2107116-1</v>
      </c>
    </row>
    <row r="303" spans="1:16" x14ac:dyDescent="0.3">
      <c r="A303" s="1" t="s">
        <v>1049</v>
      </c>
      <c r="B303" s="1">
        <v>2</v>
      </c>
      <c r="C303" s="2" t="str">
        <f>IF(Table1[[#This Row],[Skid '#]]="","",_xlfn.XLOOKUP(Table1[[#This Row],[LOT'# 2]],[2]INPUTS!$B:$B,[2]INPUTS!$P:$P))</f>
        <v>304L</v>
      </c>
      <c r="D303" s="3">
        <f>IF(Table1[[#This Row],[Skid '#]]="","",_xlfn.XLOOKUP(Table1[[#This Row],[LOT'# 2]],[2]INPUTS!$B:$B,[2]INPUTS!$Q:$Q))</f>
        <v>2.2759999999999998</v>
      </c>
      <c r="E303" s="2">
        <f>IF(Table1[[#This Row],[Skid '#]]="","",_xlfn.XLOOKUP(Table1[[#This Row],[LOT'# 2]],[2]INPUTS!$B:$B,[2]INPUTS!$S:$S))</f>
        <v>6.3E-2</v>
      </c>
      <c r="F303" s="2">
        <f>IF($B303="","",_xlfn.XLOOKUP(CONCATENATE($A303,"-",$B303),[2]INPUTS!$B:$B,[2]INPUTS!$X:$X))</f>
        <v>2910</v>
      </c>
      <c r="G303" s="2">
        <f>IFERROR(IF(Table1[[#This Row],[Lot '#]]="","",_xlfn.XLOOKUP(Table1[[#This Row],[LOT'# 2]],[1]Sheet1!$K:$K,[1]Sheet1!$J:$J)),"")</f>
        <v>2910</v>
      </c>
      <c r="H303" s="2" t="str">
        <f>IF(Table1[[#This Row],[Skid '#]]="","",_xlfn.XLOOKUP(Table1[[#This Row],[LOT'# 2]],[2]INPUTS!$B:$B,[2]INPUTS!$J:$J))</f>
        <v>ADTI</v>
      </c>
      <c r="I303" s="2"/>
      <c r="J303" s="2" t="str">
        <f>IF(Table1[[#This Row],[Skid '#]]="","",_xlfn.XLOOKUP(Table1[[#This Row],[LOT'# 2]],[2]INPUTS!$B:$B,[2]INPUTS!$AB:$AB))</f>
        <v>WAAC005780160B300010</v>
      </c>
      <c r="K303" s="3"/>
      <c r="L303" s="3" t="str">
        <f t="shared" si="12"/>
        <v>304L-11-2-1</v>
      </c>
      <c r="M303" s="1">
        <v>11</v>
      </c>
      <c r="N303" s="1">
        <v>2</v>
      </c>
      <c r="O303" s="1">
        <v>1</v>
      </c>
      <c r="P303" s="1" t="str">
        <f t="shared" si="14"/>
        <v>D2107116-2</v>
      </c>
    </row>
    <row r="304" spans="1:16" x14ac:dyDescent="0.3">
      <c r="A304" s="1" t="s">
        <v>1049</v>
      </c>
      <c r="B304" s="1">
        <v>3</v>
      </c>
      <c r="C304" s="2" t="str">
        <f>IF(Table1[[#This Row],[Skid '#]]="","",_xlfn.XLOOKUP(Table1[[#This Row],[LOT'# 2]],[2]INPUTS!$B:$B,[2]INPUTS!$P:$P))</f>
        <v>304L</v>
      </c>
      <c r="D304" s="3">
        <f>IF(Table1[[#This Row],[Skid '#]]="","",_xlfn.XLOOKUP(Table1[[#This Row],[LOT'# 2]],[2]INPUTS!$B:$B,[2]INPUTS!$Q:$Q))</f>
        <v>2.2759999999999998</v>
      </c>
      <c r="E304" s="2">
        <f>IF(Table1[[#This Row],[Skid '#]]="","",_xlfn.XLOOKUP(Table1[[#This Row],[LOT'# 2]],[2]INPUTS!$B:$B,[2]INPUTS!$S:$S))</f>
        <v>6.3E-2</v>
      </c>
      <c r="F304" s="2">
        <f>IF($B304="","",_xlfn.XLOOKUP(CONCATENATE($A304,"-",$B304),[2]INPUTS!$B:$B,[2]INPUTS!$X:$X))</f>
        <v>2910</v>
      </c>
      <c r="G304" s="2">
        <f>IFERROR(IF(Table1[[#This Row],[Lot '#]]="","",_xlfn.XLOOKUP(Table1[[#This Row],[LOT'# 2]],[1]Sheet1!$K:$K,[1]Sheet1!$J:$J)),"")</f>
        <v>2910</v>
      </c>
      <c r="H304" s="2" t="str">
        <f>IF(Table1[[#This Row],[Skid '#]]="","",_xlfn.XLOOKUP(Table1[[#This Row],[LOT'# 2]],[2]INPUTS!$B:$B,[2]INPUTS!$J:$J))</f>
        <v>ADTI</v>
      </c>
      <c r="I304" s="2"/>
      <c r="J304" s="2" t="str">
        <f>IF(Table1[[#This Row],[Skid '#]]="","",_xlfn.XLOOKUP(Table1[[#This Row],[LOT'# 2]],[2]INPUTS!$B:$B,[2]INPUTS!$AB:$AB))</f>
        <v>WAAC005780160B300010</v>
      </c>
      <c r="K304" s="3"/>
      <c r="L304" s="3" t="str">
        <f t="shared" si="12"/>
        <v>304L-11-2-3</v>
      </c>
      <c r="M304" s="1">
        <v>11</v>
      </c>
      <c r="N304" s="1">
        <v>2</v>
      </c>
      <c r="O304" s="1">
        <v>3</v>
      </c>
      <c r="P304" s="1" t="str">
        <f t="shared" si="14"/>
        <v>D2107116-3</v>
      </c>
    </row>
    <row r="305" spans="1:16" x14ac:dyDescent="0.3">
      <c r="A305" s="1" t="s">
        <v>1061</v>
      </c>
      <c r="B305" s="1">
        <v>1</v>
      </c>
      <c r="C305" s="2" t="str">
        <f>IF(Table1[[#This Row],[Skid '#]]="","",_xlfn.XLOOKUP(Table1[[#This Row],[LOT'# 2]],[2]INPUTS!$B:$B,[2]INPUTS!$P:$P))</f>
        <v>316L</v>
      </c>
      <c r="D305" s="3">
        <f>IF(Table1[[#This Row],[Skid '#]]="","",_xlfn.XLOOKUP(Table1[[#This Row],[LOT'# 2]],[2]INPUTS!$B:$B,[2]INPUTS!$Q:$Q))</f>
        <v>3.9129999999999998</v>
      </c>
      <c r="E305" s="2">
        <f>IF(Table1[[#This Row],[Skid '#]]="","",_xlfn.XLOOKUP(Table1[[#This Row],[LOT'# 2]],[2]INPUTS!$B:$B,[2]INPUTS!$S:$S))</f>
        <v>4.7E-2</v>
      </c>
      <c r="F305" s="2">
        <f>IF($B305="","",_xlfn.XLOOKUP(CONCATENATE($A305,"-",$B305),[2]INPUTS!$B:$B,[2]INPUTS!$X:$X))</f>
        <v>3589</v>
      </c>
      <c r="G305" s="2">
        <f>IFERROR(IF(Table1[[#This Row],[Lot '#]]="","",_xlfn.XLOOKUP(Table1[[#This Row],[LOT'# 2]],[1]Sheet1!$K:$K,[1]Sheet1!$J:$J)),"")</f>
        <v>3589</v>
      </c>
      <c r="H305" s="2" t="str">
        <f>IF(Table1[[#This Row],[Skid '#]]="","",_xlfn.XLOOKUP(Table1[[#This Row],[LOT'# 2]],[2]INPUTS!$B:$B,[2]INPUTS!$J:$J))</f>
        <v>ADTI</v>
      </c>
      <c r="I305" s="2"/>
      <c r="J305" s="2" t="str">
        <f>IF(Table1[[#This Row],[Skid '#]]="","",_xlfn.XLOOKUP(Table1[[#This Row],[LOT'# 2]],[2]INPUTS!$B:$B,[2]INPUTS!$AB:$AB))</f>
        <v>WAAF009940120B300054</v>
      </c>
      <c r="K305" s="3"/>
      <c r="L305" s="3" t="str">
        <f t="shared" ref="L305:L322" si="15">IF($A305="","",CONCATENATE($C305,"-",$M305,"-",$N305,"-",$O305))</f>
        <v>316L-8-1-4</v>
      </c>
      <c r="M305" s="1">
        <v>8</v>
      </c>
      <c r="N305" s="1">
        <v>1</v>
      </c>
      <c r="O305" s="1">
        <v>4</v>
      </c>
      <c r="P305" s="1" t="str">
        <f t="shared" si="14"/>
        <v>D2107188-1</v>
      </c>
    </row>
    <row r="306" spans="1:16" x14ac:dyDescent="0.3">
      <c r="A306" s="1" t="s">
        <v>1061</v>
      </c>
      <c r="B306" s="1">
        <v>2</v>
      </c>
      <c r="C306" s="2" t="str">
        <f>IF(Table1[[#This Row],[Skid '#]]="","",_xlfn.XLOOKUP(Table1[[#This Row],[LOT'# 2]],[2]INPUTS!$B:$B,[2]INPUTS!$P:$P))</f>
        <v>316L</v>
      </c>
      <c r="D306" s="3">
        <f>IF(Table1[[#This Row],[Skid '#]]="","",_xlfn.XLOOKUP(Table1[[#This Row],[LOT'# 2]],[2]INPUTS!$B:$B,[2]INPUTS!$Q:$Q))</f>
        <v>3.9129999999999998</v>
      </c>
      <c r="E306" s="2">
        <f>IF(Table1[[#This Row],[Skid '#]]="","",_xlfn.XLOOKUP(Table1[[#This Row],[LOT'# 2]],[2]INPUTS!$B:$B,[2]INPUTS!$S:$S))</f>
        <v>4.7E-2</v>
      </c>
      <c r="F306" s="2">
        <f>IF($B306="","",_xlfn.XLOOKUP(CONCATENATE($A306,"-",$B306),[2]INPUTS!$B:$B,[2]INPUTS!$X:$X))</f>
        <v>3598</v>
      </c>
      <c r="G306" s="2">
        <f>IFERROR(IF(Table1[[#This Row],[Lot '#]]="","",_xlfn.XLOOKUP(Table1[[#This Row],[LOT'# 2]],[1]Sheet1!$K:$K,[1]Sheet1!$J:$J)),"")</f>
        <v>3598</v>
      </c>
      <c r="H306" s="2" t="str">
        <f>IF(Table1[[#This Row],[Skid '#]]="","",_xlfn.XLOOKUP(Table1[[#This Row],[LOT'# 2]],[2]INPUTS!$B:$B,[2]INPUTS!$J:$J))</f>
        <v>ADTI</v>
      </c>
      <c r="I306" s="2"/>
      <c r="J306" s="2" t="str">
        <f>IF(Table1[[#This Row],[Skid '#]]="","",_xlfn.XLOOKUP(Table1[[#This Row],[LOT'# 2]],[2]INPUTS!$B:$B,[2]INPUTS!$AB:$AB))</f>
        <v>WAAF009940120B300054</v>
      </c>
      <c r="K306" s="3"/>
      <c r="L306" s="3" t="str">
        <f t="shared" si="15"/>
        <v>316L-8-1-3</v>
      </c>
      <c r="M306" s="1">
        <v>8</v>
      </c>
      <c r="N306" s="1">
        <v>1</v>
      </c>
      <c r="O306" s="1">
        <v>3</v>
      </c>
      <c r="P306" s="1" t="str">
        <f t="shared" si="14"/>
        <v>D2107188-2</v>
      </c>
    </row>
    <row r="307" spans="1:16" x14ac:dyDescent="0.3">
      <c r="A307" s="1" t="s">
        <v>1061</v>
      </c>
      <c r="B307" s="1">
        <v>3</v>
      </c>
      <c r="C307" s="2" t="str">
        <f>IF(Table1[[#This Row],[Skid '#]]="","",_xlfn.XLOOKUP(Table1[[#This Row],[LOT'# 2]],[2]INPUTS!$B:$B,[2]INPUTS!$P:$P))</f>
        <v>316L</v>
      </c>
      <c r="D307" s="3">
        <f>IF(Table1[[#This Row],[Skid '#]]="","",_xlfn.XLOOKUP(Table1[[#This Row],[LOT'# 2]],[2]INPUTS!$B:$B,[2]INPUTS!$Q:$Q))</f>
        <v>3.9129999999999998</v>
      </c>
      <c r="E307" s="2">
        <f>IF(Table1[[#This Row],[Skid '#]]="","",_xlfn.XLOOKUP(Table1[[#This Row],[LOT'# 2]],[2]INPUTS!$B:$B,[2]INPUTS!$S:$S))</f>
        <v>4.7E-2</v>
      </c>
      <c r="F307" s="2">
        <f>IF($B307="","",_xlfn.XLOOKUP(CONCATENATE($A307,"-",$B307),[2]INPUTS!$B:$B,[2]INPUTS!$X:$X))</f>
        <v>3593</v>
      </c>
      <c r="G307" s="2">
        <f>IFERROR(IF(Table1[[#This Row],[Lot '#]]="","",_xlfn.XLOOKUP(Table1[[#This Row],[LOT'# 2]],[1]Sheet1!$K:$K,[1]Sheet1!$J:$J)),"")</f>
        <v>3593</v>
      </c>
      <c r="H307" s="2" t="str">
        <f>IF(Table1[[#This Row],[Skid '#]]="","",_xlfn.XLOOKUP(Table1[[#This Row],[LOT'# 2]],[2]INPUTS!$B:$B,[2]INPUTS!$J:$J))</f>
        <v>ADTI</v>
      </c>
      <c r="I307" s="2"/>
      <c r="J307" s="2" t="str">
        <f>IF(Table1[[#This Row],[Skid '#]]="","",_xlfn.XLOOKUP(Table1[[#This Row],[LOT'# 2]],[2]INPUTS!$B:$B,[2]INPUTS!$AB:$AB))</f>
        <v>WAAF009940120B300054</v>
      </c>
      <c r="K307" s="3"/>
      <c r="L307" s="3" t="str">
        <f t="shared" si="15"/>
        <v>316L-8-1-1</v>
      </c>
      <c r="M307" s="1">
        <v>8</v>
      </c>
      <c r="N307" s="1">
        <v>1</v>
      </c>
      <c r="O307" s="1">
        <v>1</v>
      </c>
      <c r="P307" s="1" t="str">
        <f t="shared" si="14"/>
        <v>D2107188-3</v>
      </c>
    </row>
    <row r="308" spans="1:16" x14ac:dyDescent="0.3">
      <c r="A308" s="1" t="s">
        <v>1061</v>
      </c>
      <c r="B308" s="1">
        <v>4</v>
      </c>
      <c r="C308" s="2" t="str">
        <f>IF(Table1[[#This Row],[Skid '#]]="","",_xlfn.XLOOKUP(Table1[[#This Row],[LOT'# 2]],[2]INPUTS!$B:$B,[2]INPUTS!$P:$P))</f>
        <v>316L</v>
      </c>
      <c r="D308" s="3">
        <f>IF(Table1[[#This Row],[Skid '#]]="","",_xlfn.XLOOKUP(Table1[[#This Row],[LOT'# 2]],[2]INPUTS!$B:$B,[2]INPUTS!$Q:$Q))</f>
        <v>3.9129999999999998</v>
      </c>
      <c r="E308" s="2">
        <f>IF(Table1[[#This Row],[Skid '#]]="","",_xlfn.XLOOKUP(Table1[[#This Row],[LOT'# 2]],[2]INPUTS!$B:$B,[2]INPUTS!$S:$S))</f>
        <v>4.7E-2</v>
      </c>
      <c r="F308" s="2">
        <f>IF($B308="","",_xlfn.XLOOKUP(CONCATENATE($A308,"-",$B308),[2]INPUTS!$B:$B,[2]INPUTS!$X:$X))</f>
        <v>3593</v>
      </c>
      <c r="G308" s="2">
        <f>IFERROR(IF(Table1[[#This Row],[Lot '#]]="","",_xlfn.XLOOKUP(Table1[[#This Row],[LOT'# 2]],[1]Sheet1!$K:$K,[1]Sheet1!$J:$J)),"")</f>
        <v>3593</v>
      </c>
      <c r="H308" s="2" t="str">
        <f>IF(Table1[[#This Row],[Skid '#]]="","",_xlfn.XLOOKUP(Table1[[#This Row],[LOT'# 2]],[2]INPUTS!$B:$B,[2]INPUTS!$J:$J))</f>
        <v>ADTI</v>
      </c>
      <c r="I308" s="2"/>
      <c r="J308" s="2" t="str">
        <f>IF(Table1[[#This Row],[Skid '#]]="","",_xlfn.XLOOKUP(Table1[[#This Row],[LOT'# 2]],[2]INPUTS!$B:$B,[2]INPUTS!$AB:$AB))</f>
        <v>WAAF009940120B300054</v>
      </c>
      <c r="K308" s="3"/>
      <c r="L308" s="3" t="str">
        <f t="shared" si="15"/>
        <v>316L-8-1-2</v>
      </c>
      <c r="M308" s="1">
        <v>8</v>
      </c>
      <c r="N308" s="1">
        <v>1</v>
      </c>
      <c r="O308" s="1">
        <v>2</v>
      </c>
      <c r="P308" s="1" t="str">
        <f t="shared" si="14"/>
        <v>D2107188-4</v>
      </c>
    </row>
    <row r="309" spans="1:16" x14ac:dyDescent="0.3">
      <c r="A309" s="1" t="s">
        <v>1061</v>
      </c>
      <c r="B309" s="1">
        <v>5</v>
      </c>
      <c r="C309" s="2" t="str">
        <f>IF(Table1[[#This Row],[Skid '#]]="","",_xlfn.XLOOKUP(Table1[[#This Row],[LOT'# 2]],[2]INPUTS!$B:$B,[2]INPUTS!$P:$P))</f>
        <v>316L</v>
      </c>
      <c r="D309" s="3">
        <f>IF(Table1[[#This Row],[Skid '#]]="","",_xlfn.XLOOKUP(Table1[[#This Row],[LOT'# 2]],[2]INPUTS!$B:$B,[2]INPUTS!$Q:$Q))</f>
        <v>3.9129999999999998</v>
      </c>
      <c r="E309" s="2">
        <f>IF(Table1[[#This Row],[Skid '#]]="","",_xlfn.XLOOKUP(Table1[[#This Row],[LOT'# 2]],[2]INPUTS!$B:$B,[2]INPUTS!$S:$S))</f>
        <v>4.7E-2</v>
      </c>
      <c r="F309" s="2">
        <f>IF($B309="","",_xlfn.XLOOKUP(CONCATENATE($A309,"-",$B309),[2]INPUTS!$B:$B,[2]INPUTS!$X:$X))</f>
        <v>3779</v>
      </c>
      <c r="G309" s="2">
        <f>IFERROR(IF(Table1[[#This Row],[Lot '#]]="","",_xlfn.XLOOKUP(Table1[[#This Row],[LOT'# 2]],[1]Sheet1!$K:$K,[1]Sheet1!$J:$J)),"")</f>
        <v>3779</v>
      </c>
      <c r="H309" s="2" t="str">
        <f>IF(Table1[[#This Row],[Skid '#]]="","",_xlfn.XLOOKUP(Table1[[#This Row],[LOT'# 2]],[2]INPUTS!$B:$B,[2]INPUTS!$J:$J))</f>
        <v>ADTI</v>
      </c>
      <c r="I309" s="2"/>
      <c r="J309" s="2" t="str">
        <f>IF(Table1[[#This Row],[Skid '#]]="","",_xlfn.XLOOKUP(Table1[[#This Row],[LOT'# 2]],[2]INPUTS!$B:$B,[2]INPUTS!$AB:$AB))</f>
        <v>WAAF009940120B300054</v>
      </c>
      <c r="K309" s="3"/>
      <c r="L309" s="3" t="str">
        <f t="shared" si="15"/>
        <v>316L-8-1-5</v>
      </c>
      <c r="M309" s="1">
        <v>8</v>
      </c>
      <c r="N309" s="1">
        <v>1</v>
      </c>
      <c r="O309" s="1">
        <v>5</v>
      </c>
      <c r="P309" s="1" t="str">
        <f t="shared" si="14"/>
        <v>D2107188-5</v>
      </c>
    </row>
    <row r="310" spans="1:16" x14ac:dyDescent="0.3">
      <c r="A310" s="1" t="s">
        <v>1065</v>
      </c>
      <c r="B310" s="1">
        <v>1</v>
      </c>
      <c r="C310" s="2" t="str">
        <f>IF(Table1[[#This Row],[Skid '#]]="","",_xlfn.XLOOKUP(Table1[[#This Row],[LOT'# 2]],[2]INPUTS!$B:$B,[2]INPUTS!$P:$P))</f>
        <v>N06022</v>
      </c>
      <c r="D310" s="3">
        <f>IF(Table1[[#This Row],[Skid '#]]="","",_xlfn.XLOOKUP(Table1[[#This Row],[LOT'# 2]],[2]INPUTS!$B:$B,[2]INPUTS!$Q:$Q))</f>
        <v>2.2240000000000002</v>
      </c>
      <c r="E310" s="2">
        <f>IF(Table1[[#This Row],[Skid '#]]="","",_xlfn.XLOOKUP(Table1[[#This Row],[LOT'# 2]],[2]INPUTS!$B:$B,[2]INPUTS!$S:$S))</f>
        <v>7.9000000000000001E-2</v>
      </c>
      <c r="F310" s="2">
        <f>IF($B310="","",_xlfn.XLOOKUP(CONCATENATE($A310,"-",$B310),[2]INPUTS!$B:$B,[2]INPUTS!$X:$X))</f>
        <v>3636</v>
      </c>
      <c r="G310" s="2" t="str">
        <f>IFERROR(IF(Table1[[#This Row],[Lot '#]]="","",_xlfn.XLOOKUP(Table1[[#This Row],[LOT'# 2]],[1]Sheet1!$K:$K,[1]Sheet1!$J:$J)),"")</f>
        <v/>
      </c>
      <c r="H310" s="2" t="str">
        <f>IF(Table1[[#This Row],[Skid '#]]="","",_xlfn.XLOOKUP(Table1[[#This Row],[LOT'# 2]],[2]INPUTS!$B:$B,[2]INPUTS!$J:$J))</f>
        <v>ATI</v>
      </c>
      <c r="I310" s="2"/>
      <c r="J310" s="2" t="str">
        <f>IF(Table1[[#This Row],[Skid '#]]="","",_xlfn.XLOOKUP(Table1[[#This Row],[LOT'# 2]],[2]INPUTS!$B:$B,[2]INPUTS!$AB:$AB))</f>
        <v>WABI005650200C400127</v>
      </c>
      <c r="K310" s="3"/>
      <c r="L310" s="3" t="str">
        <f t="shared" si="15"/>
        <v>N06022-3-1-1</v>
      </c>
      <c r="M310" s="1">
        <v>3</v>
      </c>
      <c r="N310" s="1">
        <v>1</v>
      </c>
      <c r="O310" s="1">
        <v>1</v>
      </c>
      <c r="P310" s="1" t="str">
        <f>IF(A310="","",CONCATENATE(A310,"-",_xlfn.NUMBERVALUE(B310)))</f>
        <v>D2108020-1</v>
      </c>
    </row>
    <row r="311" spans="1:16" x14ac:dyDescent="0.3">
      <c r="A311" s="1" t="s">
        <v>1065</v>
      </c>
      <c r="B311" s="1">
        <v>2</v>
      </c>
      <c r="C311" s="2" t="str">
        <f>IF(Table1[[#This Row],[Skid '#]]="","",_xlfn.XLOOKUP(Table1[[#This Row],[LOT'# 2]],[2]INPUTS!$B:$B,[2]INPUTS!$P:$P))</f>
        <v>N06022</v>
      </c>
      <c r="D311" s="3">
        <f>IF(Table1[[#This Row],[Skid '#]]="","",_xlfn.XLOOKUP(Table1[[#This Row],[LOT'# 2]],[2]INPUTS!$B:$B,[2]INPUTS!$Q:$Q))</f>
        <v>2.2240000000000002</v>
      </c>
      <c r="E311" s="2">
        <f>IF(Table1[[#This Row],[Skid '#]]="","",_xlfn.XLOOKUP(Table1[[#This Row],[LOT'# 2]],[2]INPUTS!$B:$B,[2]INPUTS!$S:$S))</f>
        <v>7.9000000000000001E-2</v>
      </c>
      <c r="F311" s="2">
        <f>IF($B311="","",_xlfn.XLOOKUP(CONCATENATE($A311,"-",$B311),[2]INPUTS!$B:$B,[2]INPUTS!$X:$X))</f>
        <v>3020</v>
      </c>
      <c r="G311" s="2" t="str">
        <f>IFERROR(IF(Table1[[#This Row],[Lot '#]]="","",_xlfn.XLOOKUP(Table1[[#This Row],[LOT'# 2]],[1]Sheet1!$K:$K,[1]Sheet1!$J:$J)),"")</f>
        <v/>
      </c>
      <c r="H311" s="2" t="str">
        <f>IF(Table1[[#This Row],[Skid '#]]="","",_xlfn.XLOOKUP(Table1[[#This Row],[LOT'# 2]],[2]INPUTS!$B:$B,[2]INPUTS!$J:$J))</f>
        <v>ATI</v>
      </c>
      <c r="I311" s="2"/>
      <c r="J311" s="2" t="str">
        <f>IF(Table1[[#This Row],[Skid '#]]="","",_xlfn.XLOOKUP(Table1[[#This Row],[LOT'# 2]],[2]INPUTS!$B:$B,[2]INPUTS!$AB:$AB))</f>
        <v>WABI005650200C400127</v>
      </c>
      <c r="K311" s="3"/>
      <c r="L311" s="3" t="str">
        <f t="shared" si="15"/>
        <v>N06022-3-1-2</v>
      </c>
      <c r="M311" s="1">
        <v>3</v>
      </c>
      <c r="N311" s="1">
        <v>1</v>
      </c>
      <c r="O311" s="1">
        <v>2</v>
      </c>
      <c r="P311" s="1" t="str">
        <f>IF(A311="","",CONCATENATE(A311,"-",_xlfn.NUMBERVALUE(B311)))</f>
        <v>D2108020-2</v>
      </c>
    </row>
    <row r="312" spans="1:16" x14ac:dyDescent="0.3">
      <c r="A312" s="1" t="s">
        <v>1068</v>
      </c>
      <c r="B312" s="1">
        <v>1</v>
      </c>
      <c r="C312" s="2" t="str">
        <f>IF(Table1[[#This Row],[Skid '#]]="","",_xlfn.XLOOKUP(Table1[[#This Row],[LOT'# 2]],[2]INPUTS!$B:$B,[2]INPUTS!$P:$P))</f>
        <v>316L</v>
      </c>
      <c r="D312" s="3">
        <f>IF(Table1[[#This Row],[Skid '#]]="","",_xlfn.XLOOKUP(Table1[[#This Row],[LOT'# 2]],[2]INPUTS!$B:$B,[2]INPUTS!$Q:$Q))</f>
        <v>3.8620000000000001</v>
      </c>
      <c r="E312" s="2">
        <f>IF(Table1[[#This Row],[Skid '#]]="","",_xlfn.XLOOKUP(Table1[[#This Row],[LOT'# 2]],[2]INPUTS!$B:$B,[2]INPUTS!$S:$S))</f>
        <v>6.3E-2</v>
      </c>
      <c r="F312" s="2">
        <f>IF($B312="","",_xlfn.XLOOKUP(CONCATENATE($A312,"-",$B312),[2]INPUTS!$B:$B,[2]INPUTS!$X:$X))</f>
        <v>4500</v>
      </c>
      <c r="G312" s="2">
        <f>IFERROR(IF(Table1[[#This Row],[Lot '#]]="","",_xlfn.XLOOKUP(Table1[[#This Row],[LOT'# 2]],[1]Sheet1!$K:$K,[1]Sheet1!$J:$J)),"")</f>
        <v>4500</v>
      </c>
      <c r="H312" s="2" t="str">
        <f>IF(Table1[[#This Row],[Skid '#]]="","",_xlfn.XLOOKUP(Table1[[#This Row],[LOT'# 2]],[2]INPUTS!$B:$B,[2]INPUTS!$J:$J))</f>
        <v>COILPLUS</v>
      </c>
      <c r="I312" s="2"/>
      <c r="J312" s="2" t="str">
        <f>IF(Table1[[#This Row],[Skid '#]]="","",_xlfn.XLOOKUP(Table1[[#This Row],[LOT'# 2]],[2]INPUTS!$B:$B,[2]INPUTS!$AB:$AB))</f>
        <v>WAAF009810160B300094</v>
      </c>
      <c r="K312" s="3"/>
      <c r="L312" s="3" t="str">
        <f t="shared" si="15"/>
        <v>316L-6-2-2</v>
      </c>
      <c r="M312" s="1">
        <v>6</v>
      </c>
      <c r="N312" s="1">
        <v>2</v>
      </c>
      <c r="O312" s="1">
        <v>2</v>
      </c>
      <c r="P312" s="1" t="str">
        <f t="shared" ref="P312:P324" si="16">IF(A312="","",CONCATENATE(A312,"-",_xlfn.NUMBERVALUE(B312)))</f>
        <v>D2108021-1</v>
      </c>
    </row>
    <row r="313" spans="1:16" x14ac:dyDescent="0.3">
      <c r="A313" s="1" t="s">
        <v>1068</v>
      </c>
      <c r="B313" s="1">
        <v>2</v>
      </c>
      <c r="C313" s="2" t="str">
        <f>IF(Table1[[#This Row],[Skid '#]]="","",_xlfn.XLOOKUP(Table1[[#This Row],[LOT'# 2]],[2]INPUTS!$B:$B,[2]INPUTS!$P:$P))</f>
        <v>316L</v>
      </c>
      <c r="D313" s="3">
        <f>IF(Table1[[#This Row],[Skid '#]]="","",_xlfn.XLOOKUP(Table1[[#This Row],[LOT'# 2]],[2]INPUTS!$B:$B,[2]INPUTS!$Q:$Q))</f>
        <v>3.8620000000000001</v>
      </c>
      <c r="E313" s="2">
        <f>IF(Table1[[#This Row],[Skid '#]]="","",_xlfn.XLOOKUP(Table1[[#This Row],[LOT'# 2]],[2]INPUTS!$B:$B,[2]INPUTS!$S:$S))</f>
        <v>6.3E-2</v>
      </c>
      <c r="F313" s="2">
        <f>IF($B313="","",_xlfn.XLOOKUP(CONCATENATE($A313,"-",$B313),[2]INPUTS!$B:$B,[2]INPUTS!$X:$X))</f>
        <v>4506</v>
      </c>
      <c r="G313" s="2">
        <f>IFERROR(IF(Table1[[#This Row],[Lot '#]]="","",_xlfn.XLOOKUP(Table1[[#This Row],[LOT'# 2]],[1]Sheet1!$K:$K,[1]Sheet1!$J:$J)),"")</f>
        <v>4506</v>
      </c>
      <c r="H313" s="2" t="str">
        <f>IF(Table1[[#This Row],[Skid '#]]="","",_xlfn.XLOOKUP(Table1[[#This Row],[LOT'# 2]],[2]INPUTS!$B:$B,[2]INPUTS!$J:$J))</f>
        <v>COILPLUS</v>
      </c>
      <c r="I313" s="2"/>
      <c r="J313" s="2" t="str">
        <f>IF(Table1[[#This Row],[Skid '#]]="","",_xlfn.XLOOKUP(Table1[[#This Row],[LOT'# 2]],[2]INPUTS!$B:$B,[2]INPUTS!$AB:$AB))</f>
        <v>WAAF009810160B300094</v>
      </c>
      <c r="K313" s="3"/>
      <c r="L313" s="3" t="str">
        <f t="shared" si="15"/>
        <v>316L-6-2-1</v>
      </c>
      <c r="M313" s="1">
        <v>6</v>
      </c>
      <c r="N313" s="1">
        <v>2</v>
      </c>
      <c r="O313" s="1">
        <v>1</v>
      </c>
      <c r="P313" s="1" t="str">
        <f t="shared" si="16"/>
        <v>D2108021-2</v>
      </c>
    </row>
    <row r="314" spans="1:16" x14ac:dyDescent="0.3">
      <c r="A314" s="1" t="s">
        <v>1068</v>
      </c>
      <c r="B314" s="1">
        <v>3</v>
      </c>
      <c r="C314" s="2" t="str">
        <f>IF(Table1[[#This Row],[Skid '#]]="","",_xlfn.XLOOKUP(Table1[[#This Row],[LOT'# 2]],[2]INPUTS!$B:$B,[2]INPUTS!$P:$P))</f>
        <v>316L</v>
      </c>
      <c r="D314" s="3">
        <f>IF(Table1[[#This Row],[Skid '#]]="","",_xlfn.XLOOKUP(Table1[[#This Row],[LOT'# 2]],[2]INPUTS!$B:$B,[2]INPUTS!$Q:$Q))</f>
        <v>3.8620000000000001</v>
      </c>
      <c r="E314" s="2">
        <f>IF(Table1[[#This Row],[Skid '#]]="","",_xlfn.XLOOKUP(Table1[[#This Row],[LOT'# 2]],[2]INPUTS!$B:$B,[2]INPUTS!$S:$S))</f>
        <v>6.3E-2</v>
      </c>
      <c r="F314" s="2">
        <f>IF($B314="","",_xlfn.XLOOKUP(CONCATENATE($A314,"-",$B314),[2]INPUTS!$B:$B,[2]INPUTS!$X:$X))</f>
        <v>4506</v>
      </c>
      <c r="G314" s="2">
        <f>IFERROR(IF(Table1[[#This Row],[Lot '#]]="","",_xlfn.XLOOKUP(Table1[[#This Row],[LOT'# 2]],[1]Sheet1!$K:$K,[1]Sheet1!$J:$J)),"")</f>
        <v>4506</v>
      </c>
      <c r="H314" s="2" t="str">
        <f>IF(Table1[[#This Row],[Skid '#]]="","",_xlfn.XLOOKUP(Table1[[#This Row],[LOT'# 2]],[2]INPUTS!$B:$B,[2]INPUTS!$J:$J))</f>
        <v>COILPLUS</v>
      </c>
      <c r="I314" s="2"/>
      <c r="J314" s="2" t="str">
        <f>IF(Table1[[#This Row],[Skid '#]]="","",_xlfn.XLOOKUP(Table1[[#This Row],[LOT'# 2]],[2]INPUTS!$B:$B,[2]INPUTS!$AB:$AB))</f>
        <v>WAAF009810160B300094</v>
      </c>
      <c r="K314" s="3"/>
      <c r="L314" s="3" t="str">
        <f t="shared" si="15"/>
        <v>316L-6-2-3</v>
      </c>
      <c r="M314" s="1">
        <v>6</v>
      </c>
      <c r="N314" s="1">
        <v>2</v>
      </c>
      <c r="O314" s="1">
        <v>3</v>
      </c>
      <c r="P314" s="1" t="str">
        <f t="shared" si="16"/>
        <v>D2108021-3</v>
      </c>
    </row>
    <row r="315" spans="1:16" x14ac:dyDescent="0.3">
      <c r="A315" s="1" t="s">
        <v>1068</v>
      </c>
      <c r="B315" s="1">
        <v>4</v>
      </c>
      <c r="C315" s="2" t="str">
        <f>IF(Table1[[#This Row],[Skid '#]]="","",_xlfn.XLOOKUP(Table1[[#This Row],[LOT'# 2]],[2]INPUTS!$B:$B,[2]INPUTS!$P:$P))</f>
        <v>316L</v>
      </c>
      <c r="D315" s="3">
        <f>IF(Table1[[#This Row],[Skid '#]]="","",_xlfn.XLOOKUP(Table1[[#This Row],[LOT'# 2]],[2]INPUTS!$B:$B,[2]INPUTS!$Q:$Q))</f>
        <v>3.8620000000000001</v>
      </c>
      <c r="E315" s="2">
        <f>IF(Table1[[#This Row],[Skid '#]]="","",_xlfn.XLOOKUP(Table1[[#This Row],[LOT'# 2]],[2]INPUTS!$B:$B,[2]INPUTS!$S:$S))</f>
        <v>6.3E-2</v>
      </c>
      <c r="F315" s="2">
        <f>IF($B315="","",_xlfn.XLOOKUP(CONCATENATE($A315,"-",$B315),[2]INPUTS!$B:$B,[2]INPUTS!$X:$X))</f>
        <v>2990</v>
      </c>
      <c r="G315" s="2">
        <f>IFERROR(IF(Table1[[#This Row],[Lot '#]]="","",_xlfn.XLOOKUP(Table1[[#This Row],[LOT'# 2]],[1]Sheet1!$K:$K,[1]Sheet1!$J:$J)),"")</f>
        <v>2990</v>
      </c>
      <c r="H315" s="2" t="str">
        <f>IF(Table1[[#This Row],[Skid '#]]="","",_xlfn.XLOOKUP(Table1[[#This Row],[LOT'# 2]],[2]INPUTS!$B:$B,[2]INPUTS!$J:$J))</f>
        <v>COILPLUS</v>
      </c>
      <c r="I315" s="2"/>
      <c r="J315" s="2" t="str">
        <f>IF(Table1[[#This Row],[Skid '#]]="","",_xlfn.XLOOKUP(Table1[[#This Row],[LOT'# 2]],[2]INPUTS!$B:$B,[2]INPUTS!$AB:$AB))</f>
        <v>WAAF009810160B300094</v>
      </c>
      <c r="K315" s="3"/>
      <c r="L315" s="3" t="str">
        <f t="shared" si="15"/>
        <v>316L-6-2-4</v>
      </c>
      <c r="M315" s="1">
        <v>6</v>
      </c>
      <c r="N315" s="1">
        <v>2</v>
      </c>
      <c r="O315" s="1">
        <v>4</v>
      </c>
      <c r="P315" s="1" t="str">
        <f t="shared" si="16"/>
        <v>D2108021-4</v>
      </c>
    </row>
    <row r="316" spans="1:16" x14ac:dyDescent="0.3">
      <c r="A316" s="1" t="s">
        <v>1069</v>
      </c>
      <c r="B316" s="1">
        <v>1</v>
      </c>
      <c r="C316" s="2" t="str">
        <f>IF(Table1[[#This Row],[Skid '#]]="","",_xlfn.XLOOKUP(Table1[[#This Row],[LOT'# 2]],[2]INPUTS!$B:$B,[2]INPUTS!$P:$P))</f>
        <v>316L</v>
      </c>
      <c r="D316" s="3">
        <f>IF(Table1[[#This Row],[Skid '#]]="","",_xlfn.XLOOKUP(Table1[[#This Row],[LOT'# 2]],[2]INPUTS!$B:$B,[2]INPUTS!$Q:$Q))</f>
        <v>3.8620000000000001</v>
      </c>
      <c r="E316" s="2">
        <f>IF(Table1[[#This Row],[Skid '#]]="","",_xlfn.XLOOKUP(Table1[[#This Row],[LOT'# 2]],[2]INPUTS!$B:$B,[2]INPUTS!$S:$S))</f>
        <v>6.3E-2</v>
      </c>
      <c r="F316" s="2">
        <f>IF($B316="","",_xlfn.XLOOKUP(CONCATENATE($A316,"-",$B316),[2]INPUTS!$B:$B,[2]INPUTS!$X:$X))</f>
        <v>3910</v>
      </c>
      <c r="G316" s="2">
        <f>IFERROR(IF(Table1[[#This Row],[Lot '#]]="","",_xlfn.XLOOKUP(Table1[[#This Row],[LOT'# 2]],[1]Sheet1!$K:$K,[1]Sheet1!$J:$J)),"")</f>
        <v>3910</v>
      </c>
      <c r="H316" s="2" t="str">
        <f>IF(Table1[[#This Row],[Skid '#]]="","",_xlfn.XLOOKUP(Table1[[#This Row],[LOT'# 2]],[2]INPUTS!$B:$B,[2]INPUTS!$J:$J))</f>
        <v>COILPLUS</v>
      </c>
      <c r="I316" s="2"/>
      <c r="J316" s="2" t="str">
        <f>IF(Table1[[#This Row],[Skid '#]]="","",_xlfn.XLOOKUP(Table1[[#This Row],[LOT'# 2]],[2]INPUTS!$B:$B,[2]INPUTS!$AB:$AB))</f>
        <v>WAAF009810160B300094</v>
      </c>
      <c r="K316" s="3"/>
      <c r="L316" s="3" t="str">
        <f t="shared" si="15"/>
        <v>316L-6-3-4</v>
      </c>
      <c r="M316" s="1">
        <v>6</v>
      </c>
      <c r="N316" s="1">
        <v>3</v>
      </c>
      <c r="O316" s="1">
        <v>4</v>
      </c>
      <c r="P316" s="1" t="str">
        <f t="shared" si="16"/>
        <v>D2108022-1</v>
      </c>
    </row>
    <row r="317" spans="1:16" x14ac:dyDescent="0.3">
      <c r="A317" s="1" t="s">
        <v>1069</v>
      </c>
      <c r="B317" s="1">
        <v>2</v>
      </c>
      <c r="C317" s="2" t="str">
        <f>IF(Table1[[#This Row],[Skid '#]]="","",_xlfn.XLOOKUP(Table1[[#This Row],[LOT'# 2]],[2]INPUTS!$B:$B,[2]INPUTS!$P:$P))</f>
        <v>316L</v>
      </c>
      <c r="D317" s="3">
        <f>IF(Table1[[#This Row],[Skid '#]]="","",_xlfn.XLOOKUP(Table1[[#This Row],[LOT'# 2]],[2]INPUTS!$B:$B,[2]INPUTS!$Q:$Q))</f>
        <v>3.8620000000000001</v>
      </c>
      <c r="E317" s="2">
        <f>IF(Table1[[#This Row],[Skid '#]]="","",_xlfn.XLOOKUP(Table1[[#This Row],[LOT'# 2]],[2]INPUTS!$B:$B,[2]INPUTS!$S:$S))</f>
        <v>6.3E-2</v>
      </c>
      <c r="F317" s="2">
        <f>IF($B317="","",_xlfn.XLOOKUP(CONCATENATE($A317,"-",$B317),[2]INPUTS!$B:$B,[2]INPUTS!$X:$X))</f>
        <v>5892</v>
      </c>
      <c r="G317" s="2">
        <f>IFERROR(IF(Table1[[#This Row],[Lot '#]]="","",_xlfn.XLOOKUP(Table1[[#This Row],[LOT'# 2]],[1]Sheet1!$K:$K,[1]Sheet1!$J:$J)),"")</f>
        <v>5892</v>
      </c>
      <c r="H317" s="2" t="str">
        <f>IF(Table1[[#This Row],[Skid '#]]="","",_xlfn.XLOOKUP(Table1[[#This Row],[LOT'# 2]],[2]INPUTS!$B:$B,[2]INPUTS!$J:$J))</f>
        <v>COILPLUS</v>
      </c>
      <c r="I317" s="2"/>
      <c r="J317" s="2" t="str">
        <f>IF(Table1[[#This Row],[Skid '#]]="","",_xlfn.XLOOKUP(Table1[[#This Row],[LOT'# 2]],[2]INPUTS!$B:$B,[2]INPUTS!$AB:$AB))</f>
        <v>WAAF009810160B300094</v>
      </c>
      <c r="K317" s="3"/>
      <c r="L317" s="3" t="str">
        <f t="shared" si="15"/>
        <v>316L-6-3-3</v>
      </c>
      <c r="M317" s="1">
        <v>6</v>
      </c>
      <c r="N317" s="1">
        <v>3</v>
      </c>
      <c r="O317" s="1">
        <v>3</v>
      </c>
      <c r="P317" s="1" t="str">
        <f t="shared" si="16"/>
        <v>D2108022-2</v>
      </c>
    </row>
    <row r="318" spans="1:16" x14ac:dyDescent="0.3">
      <c r="A318" s="1" t="s">
        <v>1069</v>
      </c>
      <c r="B318" s="1">
        <v>3</v>
      </c>
      <c r="C318" s="2" t="str">
        <f>IF(Table1[[#This Row],[Skid '#]]="","",_xlfn.XLOOKUP(Table1[[#This Row],[LOT'# 2]],[2]INPUTS!$B:$B,[2]INPUTS!$P:$P))</f>
        <v>316L</v>
      </c>
      <c r="D318" s="3">
        <f>IF(Table1[[#This Row],[Skid '#]]="","",_xlfn.XLOOKUP(Table1[[#This Row],[LOT'# 2]],[2]INPUTS!$B:$B,[2]INPUTS!$Q:$Q))</f>
        <v>3.8620000000000001</v>
      </c>
      <c r="E318" s="2">
        <f>IF(Table1[[#This Row],[Skid '#]]="","",_xlfn.XLOOKUP(Table1[[#This Row],[LOT'# 2]],[2]INPUTS!$B:$B,[2]INPUTS!$S:$S))</f>
        <v>6.3E-2</v>
      </c>
      <c r="F318" s="2">
        <f>IF($B318="","",_xlfn.XLOOKUP(CONCATENATE($A318,"-",$B318),[2]INPUTS!$B:$B,[2]INPUTS!$X:$X))</f>
        <v>5876</v>
      </c>
      <c r="G318" s="2">
        <f>IFERROR(IF(Table1[[#This Row],[Lot '#]]="","",_xlfn.XLOOKUP(Table1[[#This Row],[LOT'# 2]],[1]Sheet1!$K:$K,[1]Sheet1!$J:$J)),"")</f>
        <v>5876</v>
      </c>
      <c r="H318" s="2" t="str">
        <f>IF(Table1[[#This Row],[Skid '#]]="","",_xlfn.XLOOKUP(Table1[[#This Row],[LOT'# 2]],[2]INPUTS!$B:$B,[2]INPUTS!$J:$J))</f>
        <v>COILPLUS</v>
      </c>
      <c r="I318" s="2"/>
      <c r="J318" s="2" t="str">
        <f>IF(Table1[[#This Row],[Skid '#]]="","",_xlfn.XLOOKUP(Table1[[#This Row],[LOT'# 2]],[2]INPUTS!$B:$B,[2]INPUTS!$AB:$AB))</f>
        <v>WAAF009810160B300094</v>
      </c>
      <c r="K318" s="3"/>
      <c r="L318" s="3" t="str">
        <f t="shared" si="15"/>
        <v>316L-6-3-2</v>
      </c>
      <c r="M318" s="1">
        <v>6</v>
      </c>
      <c r="N318" s="1">
        <v>3</v>
      </c>
      <c r="O318" s="1">
        <v>2</v>
      </c>
      <c r="P318" s="1" t="str">
        <f t="shared" si="16"/>
        <v>D2108022-3</v>
      </c>
    </row>
    <row r="319" spans="1:16" x14ac:dyDescent="0.3">
      <c r="A319" s="1" t="s">
        <v>1069</v>
      </c>
      <c r="B319" s="1">
        <v>4</v>
      </c>
      <c r="C319" s="2" t="str">
        <f>IF(Table1[[#This Row],[Skid '#]]="","",_xlfn.XLOOKUP(Table1[[#This Row],[LOT'# 2]],[2]INPUTS!$B:$B,[2]INPUTS!$P:$P))</f>
        <v>316L</v>
      </c>
      <c r="D319" s="3">
        <f>IF(Table1[[#This Row],[Skid '#]]="","",_xlfn.XLOOKUP(Table1[[#This Row],[LOT'# 2]],[2]INPUTS!$B:$B,[2]INPUTS!$Q:$Q))</f>
        <v>3.8620000000000001</v>
      </c>
      <c r="E319" s="2">
        <f>IF(Table1[[#This Row],[Skid '#]]="","",_xlfn.XLOOKUP(Table1[[#This Row],[LOT'# 2]],[2]INPUTS!$B:$B,[2]INPUTS!$S:$S))</f>
        <v>6.3E-2</v>
      </c>
      <c r="F319" s="2">
        <f>IF($B319="","",_xlfn.XLOOKUP(CONCATENATE($A319,"-",$B319),[2]INPUTS!$B:$B,[2]INPUTS!$X:$X))</f>
        <v>5896</v>
      </c>
      <c r="G319" s="2">
        <f>IFERROR(IF(Table1[[#This Row],[Lot '#]]="","",_xlfn.XLOOKUP(Table1[[#This Row],[LOT'# 2]],[1]Sheet1!$K:$K,[1]Sheet1!$J:$J)),"")</f>
        <v>5896</v>
      </c>
      <c r="H319" s="2" t="str">
        <f>IF(Table1[[#This Row],[Skid '#]]="","",_xlfn.XLOOKUP(Table1[[#This Row],[LOT'# 2]],[2]INPUTS!$B:$B,[2]INPUTS!$J:$J))</f>
        <v>COILPLUS</v>
      </c>
      <c r="I319" s="2"/>
      <c r="J319" s="2" t="str">
        <f>IF(Table1[[#This Row],[Skid '#]]="","",_xlfn.XLOOKUP(Table1[[#This Row],[LOT'# 2]],[2]INPUTS!$B:$B,[2]INPUTS!$AB:$AB))</f>
        <v>WAAF009810160B300094</v>
      </c>
      <c r="K319" s="3"/>
      <c r="L319" s="3" t="str">
        <f t="shared" si="15"/>
        <v>316L-6-3-1</v>
      </c>
      <c r="M319" s="1">
        <v>6</v>
      </c>
      <c r="N319" s="1">
        <v>3</v>
      </c>
      <c r="O319" s="1">
        <v>1</v>
      </c>
      <c r="P319" s="1" t="str">
        <f t="shared" si="16"/>
        <v>D2108022-4</v>
      </c>
    </row>
    <row r="320" spans="1:16" x14ac:dyDescent="0.3">
      <c r="A320" s="1" t="s">
        <v>1070</v>
      </c>
      <c r="B320" s="1">
        <v>1</v>
      </c>
      <c r="C320" s="2" t="str">
        <f>IF(Table1[[#This Row],[Skid '#]]="","",_xlfn.XLOOKUP(Table1[[#This Row],[LOT'# 2]],[2]INPUTS!$B:$B,[2]INPUTS!$P:$P))</f>
        <v>316L</v>
      </c>
      <c r="D320" s="3">
        <f>IF(Table1[[#This Row],[Skid '#]]="","",_xlfn.XLOOKUP(Table1[[#This Row],[LOT'# 2]],[2]INPUTS!$B:$B,[2]INPUTS!$Q:$Q))</f>
        <v>2.2759999999999998</v>
      </c>
      <c r="E320" s="2">
        <f>IF(Table1[[#This Row],[Skid '#]]="","",_xlfn.XLOOKUP(Table1[[#This Row],[LOT'# 2]],[2]INPUTS!$B:$B,[2]INPUTS!$S:$S))</f>
        <v>6.3E-2</v>
      </c>
      <c r="F320" s="2">
        <f>IF($B320="","",_xlfn.XLOOKUP(CONCATENATE($A320,"-",$B320),[2]INPUTS!$B:$B,[2]INPUTS!$X:$X))</f>
        <v>2296</v>
      </c>
      <c r="G320" s="2">
        <f>IFERROR(IF(Table1[[#This Row],[Lot '#]]="","",_xlfn.XLOOKUP(Table1[[#This Row],[LOT'# 2]],[1]Sheet1!$K:$K,[1]Sheet1!$J:$J)),"")</f>
        <v>2296</v>
      </c>
      <c r="H320" s="2" t="str">
        <f>IF(Table1[[#This Row],[Skid '#]]="","",_xlfn.XLOOKUP(Table1[[#This Row],[LOT'# 2]],[2]INPUTS!$B:$B,[2]INPUTS!$J:$J))</f>
        <v>COILPLUS</v>
      </c>
      <c r="I320" s="2"/>
      <c r="J320" s="2" t="str">
        <f>IF(Table1[[#This Row],[Skid '#]]="","",_xlfn.XLOOKUP(Table1[[#This Row],[LOT'# 2]],[2]INPUTS!$B:$B,[2]INPUTS!$AB:$AB))</f>
        <v>WAAF005780160B300013</v>
      </c>
      <c r="K320" s="3"/>
      <c r="L320" s="3" t="str">
        <f t="shared" si="15"/>
        <v>316L-7-4-1</v>
      </c>
      <c r="M320" s="1">
        <v>7</v>
      </c>
      <c r="N320" s="1">
        <v>4</v>
      </c>
      <c r="O320" s="1">
        <v>1</v>
      </c>
      <c r="P320" s="1" t="str">
        <f t="shared" si="16"/>
        <v>D2108024-1</v>
      </c>
    </row>
    <row r="321" spans="1:16" x14ac:dyDescent="0.3">
      <c r="A321" s="1" t="s">
        <v>1072</v>
      </c>
      <c r="B321" s="1">
        <v>1</v>
      </c>
      <c r="C321" s="2" t="str">
        <f>IF(Table1[[#This Row],[Skid '#]]="","",_xlfn.XLOOKUP(Table1[[#This Row],[LOT'# 2]],[2]INPUTS!$B:$B,[2]INPUTS!$P:$P))</f>
        <v>316L</v>
      </c>
      <c r="D321" s="3">
        <f>IF(Table1[[#This Row],[Skid '#]]="","",_xlfn.XLOOKUP(Table1[[#This Row],[LOT'# 2]],[2]INPUTS!$B:$B,[2]INPUTS!$Q:$Q))</f>
        <v>3.8620000000000001</v>
      </c>
      <c r="E321" s="2">
        <f>IF(Table1[[#This Row],[Skid '#]]="","",_xlfn.XLOOKUP(Table1[[#This Row],[LOT'# 2]],[2]INPUTS!$B:$B,[2]INPUTS!$S:$S))</f>
        <v>6.3E-2</v>
      </c>
      <c r="F321" s="2">
        <f>IF($B321="","",_xlfn.XLOOKUP(CONCATENATE($A321,"-",$B321),[2]INPUTS!$B:$B,[2]INPUTS!$X:$X))</f>
        <v>2998</v>
      </c>
      <c r="G321" s="2">
        <f>IFERROR(IF(Table1[[#This Row],[Lot '#]]="","",_xlfn.XLOOKUP(Table1[[#This Row],[LOT'# 2]],[1]Sheet1!$K:$K,[1]Sheet1!$J:$J)),"")</f>
        <v>2998</v>
      </c>
      <c r="H321" s="2" t="str">
        <f>IF(Table1[[#This Row],[Skid '#]]="","",_xlfn.XLOOKUP(Table1[[#This Row],[LOT'# 2]],[2]INPUTS!$B:$B,[2]INPUTS!$J:$J))</f>
        <v>COILPLUS</v>
      </c>
      <c r="I321" s="2"/>
      <c r="J321" s="2" t="str">
        <f>IF(Table1[[#This Row],[Skid '#]]="","",_xlfn.XLOOKUP(Table1[[#This Row],[LOT'# 2]],[2]INPUTS!$B:$B,[2]INPUTS!$AB:$AB))</f>
        <v>WAAF009810160B300094</v>
      </c>
      <c r="K321" s="3"/>
      <c r="L321" s="3" t="str">
        <f t="shared" si="15"/>
        <v>316L-6-4-4</v>
      </c>
      <c r="M321" s="1">
        <v>6</v>
      </c>
      <c r="N321" s="1">
        <v>4</v>
      </c>
      <c r="O321" s="1">
        <v>4</v>
      </c>
      <c r="P321" s="1" t="str">
        <f t="shared" si="16"/>
        <v>D2108025-1</v>
      </c>
    </row>
    <row r="322" spans="1:16" x14ac:dyDescent="0.3">
      <c r="A322" s="1" t="s">
        <v>1072</v>
      </c>
      <c r="B322" s="1">
        <v>2</v>
      </c>
      <c r="C322" s="2" t="str">
        <f>IF(Table1[[#This Row],[Skid '#]]="","",_xlfn.XLOOKUP(Table1[[#This Row],[LOT'# 2]],[2]INPUTS!$B:$B,[2]INPUTS!$P:$P))</f>
        <v>316L</v>
      </c>
      <c r="D322" s="3">
        <f>IF(Table1[[#This Row],[Skid '#]]="","",_xlfn.XLOOKUP(Table1[[#This Row],[LOT'# 2]],[2]INPUTS!$B:$B,[2]INPUTS!$Q:$Q))</f>
        <v>3.8620000000000001</v>
      </c>
      <c r="E322" s="2">
        <f>IF(Table1[[#This Row],[Skid '#]]="","",_xlfn.XLOOKUP(Table1[[#This Row],[LOT'# 2]],[2]INPUTS!$B:$B,[2]INPUTS!$S:$S))</f>
        <v>6.3E-2</v>
      </c>
      <c r="F322" s="2">
        <f>IF($B322="","",_xlfn.XLOOKUP(CONCATENATE($A322,"-",$B322),[2]INPUTS!$B:$B,[2]INPUTS!$X:$X))</f>
        <v>4500</v>
      </c>
      <c r="G322" s="2">
        <f>IFERROR(IF(Table1[[#This Row],[Lot '#]]="","",_xlfn.XLOOKUP(Table1[[#This Row],[LOT'# 2]],[1]Sheet1!$K:$K,[1]Sheet1!$J:$J)),"")</f>
        <v>4500</v>
      </c>
      <c r="H322" s="2" t="str">
        <f>IF(Table1[[#This Row],[Skid '#]]="","",_xlfn.XLOOKUP(Table1[[#This Row],[LOT'# 2]],[2]INPUTS!$B:$B,[2]INPUTS!$J:$J))</f>
        <v>COILPLUS</v>
      </c>
      <c r="I322" s="2"/>
      <c r="J322" s="2" t="str">
        <f>IF(Table1[[#This Row],[Skid '#]]="","",_xlfn.XLOOKUP(Table1[[#This Row],[LOT'# 2]],[2]INPUTS!$B:$B,[2]INPUTS!$AB:$AB))</f>
        <v>WAAF009810160B300094</v>
      </c>
      <c r="K322" s="3"/>
      <c r="L322" s="3" t="str">
        <f t="shared" si="15"/>
        <v>316L-6-4-2</v>
      </c>
      <c r="M322" s="1">
        <v>6</v>
      </c>
      <c r="N322" s="1">
        <v>4</v>
      </c>
      <c r="O322" s="1">
        <v>2</v>
      </c>
      <c r="P322" s="1" t="str">
        <f t="shared" si="16"/>
        <v>D2108025-2</v>
      </c>
    </row>
    <row r="323" spans="1:16" x14ac:dyDescent="0.3">
      <c r="A323" s="1" t="s">
        <v>1072</v>
      </c>
      <c r="B323" s="1">
        <v>3</v>
      </c>
      <c r="C323" s="2" t="str">
        <f>IF(Table1[[#This Row],[Skid '#]]="","",_xlfn.XLOOKUP(Table1[[#This Row],[LOT'# 2]],[2]INPUTS!$B:$B,[2]INPUTS!$P:$P))</f>
        <v>316L</v>
      </c>
      <c r="D323" s="3">
        <f>IF(Table1[[#This Row],[Skid '#]]="","",_xlfn.XLOOKUP(Table1[[#This Row],[LOT'# 2]],[2]INPUTS!$B:$B,[2]INPUTS!$Q:$Q))</f>
        <v>3.8620000000000001</v>
      </c>
      <c r="E323" s="2">
        <f>IF(Table1[[#This Row],[Skid '#]]="","",_xlfn.XLOOKUP(Table1[[#This Row],[LOT'# 2]],[2]INPUTS!$B:$B,[2]INPUTS!$S:$S))</f>
        <v>6.3E-2</v>
      </c>
      <c r="F323" s="2">
        <f>IF($B323="","",_xlfn.XLOOKUP(CONCATENATE($A323,"-",$B323),[2]INPUTS!$B:$B,[2]INPUTS!$X:$X))</f>
        <v>4508</v>
      </c>
      <c r="G323" s="2">
        <f>IFERROR(IF(Table1[[#This Row],[Lot '#]]="","",_xlfn.XLOOKUP(Table1[[#This Row],[LOT'# 2]],[1]Sheet1!$K:$K,[1]Sheet1!$J:$J)),"")</f>
        <v>4508</v>
      </c>
      <c r="H323" s="2" t="str">
        <f>IF(Table1[[#This Row],[Skid '#]]="","",_xlfn.XLOOKUP(Table1[[#This Row],[LOT'# 2]],[2]INPUTS!$B:$B,[2]INPUTS!$J:$J))</f>
        <v>COILPLUS</v>
      </c>
      <c r="I323" s="2"/>
      <c r="J323" s="2" t="str">
        <f>IF(Table1[[#This Row],[Skid '#]]="","",_xlfn.XLOOKUP(Table1[[#This Row],[LOT'# 2]],[2]INPUTS!$B:$B,[2]INPUTS!$AB:$AB))</f>
        <v>WAAF009810160B300094</v>
      </c>
      <c r="K323" s="3"/>
      <c r="L323" s="3" t="str">
        <f>IF($A323="","",CONCATENATE($C323,"-",$M323,"-",$N323,"-",$O323))</f>
        <v>316L-6-4-1</v>
      </c>
      <c r="M323" s="1">
        <v>6</v>
      </c>
      <c r="N323" s="1">
        <v>4</v>
      </c>
      <c r="O323" s="1">
        <v>1</v>
      </c>
      <c r="P323" s="1" t="str">
        <f t="shared" si="16"/>
        <v>D2108025-3</v>
      </c>
    </row>
    <row r="324" spans="1:16" x14ac:dyDescent="0.3">
      <c r="A324" s="1" t="s">
        <v>1072</v>
      </c>
      <c r="B324" s="1">
        <v>4</v>
      </c>
      <c r="C324" s="2" t="str">
        <f>IF(Table1[[#This Row],[Skid '#]]="","",_xlfn.XLOOKUP(Table1[[#This Row],[LOT'# 2]],[2]INPUTS!$B:$B,[2]INPUTS!$P:$P))</f>
        <v>316L</v>
      </c>
      <c r="D324" s="3">
        <f>IF(Table1[[#This Row],[Skid '#]]="","",_xlfn.XLOOKUP(Table1[[#This Row],[LOT'# 2]],[2]INPUTS!$B:$B,[2]INPUTS!$Q:$Q))</f>
        <v>3.8620000000000001</v>
      </c>
      <c r="E324" s="2">
        <f>IF(Table1[[#This Row],[Skid '#]]="","",_xlfn.XLOOKUP(Table1[[#This Row],[LOT'# 2]],[2]INPUTS!$B:$B,[2]INPUTS!$S:$S))</f>
        <v>6.3E-2</v>
      </c>
      <c r="F324" s="2">
        <f>IF($B324="","",_xlfn.XLOOKUP(CONCATENATE($A324,"-",$B324),[2]INPUTS!$B:$B,[2]INPUTS!$X:$X))</f>
        <v>4512</v>
      </c>
      <c r="G324" s="2">
        <f>IFERROR(IF(Table1[[#This Row],[Lot '#]]="","",_xlfn.XLOOKUP(Table1[[#This Row],[LOT'# 2]],[1]Sheet1!$K:$K,[1]Sheet1!$J:$J)),"")</f>
        <v>4512</v>
      </c>
      <c r="H324" s="2" t="str">
        <f>IF(Table1[[#This Row],[Skid '#]]="","",_xlfn.XLOOKUP(Table1[[#This Row],[LOT'# 2]],[2]INPUTS!$B:$B,[2]INPUTS!$J:$J))</f>
        <v>COILPLUS</v>
      </c>
      <c r="I324" s="2"/>
      <c r="J324" s="2" t="str">
        <f>IF(Table1[[#This Row],[Skid '#]]="","",_xlfn.XLOOKUP(Table1[[#This Row],[LOT'# 2]],[2]INPUTS!$B:$B,[2]INPUTS!$AB:$AB))</f>
        <v>WAAF009810160B300094</v>
      </c>
      <c r="K324" s="3"/>
      <c r="L324" s="3" t="str">
        <f>IF($A324="","",CONCATENATE($C324,"-",$M324,"-",$N324,"-",$O324))</f>
        <v>316L-6-4-3</v>
      </c>
      <c r="M324" s="1">
        <v>6</v>
      </c>
      <c r="N324" s="1">
        <v>4</v>
      </c>
      <c r="O324" s="1">
        <v>3</v>
      </c>
      <c r="P324" s="1" t="str">
        <f t="shared" si="16"/>
        <v>D2108025-4</v>
      </c>
    </row>
  </sheetData>
  <pageMargins left="0.7" right="0.7" top="0.75" bottom="0.75" header="0.3" footer="0.3"/>
  <pageSetup paperSize="0" scale="1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DCAA-AAD1-4E5F-8454-542D01B2290A}">
  <sheetPr codeName="Sheet4"/>
  <dimension ref="A1:I45"/>
  <sheetViews>
    <sheetView workbookViewId="0">
      <selection activeCell="B39" sqref="B39"/>
    </sheetView>
  </sheetViews>
  <sheetFormatPr defaultRowHeight="14.4" x14ac:dyDescent="0.3"/>
  <cols>
    <col min="1" max="1" width="15.5546875" bestFit="1" customWidth="1"/>
    <col min="2" max="8" width="14.5546875" customWidth="1"/>
    <col min="9" max="9" width="22.33203125" bestFit="1" customWidth="1"/>
  </cols>
  <sheetData>
    <row r="1" spans="1:9" x14ac:dyDescent="0.3">
      <c r="A1" s="34" t="s">
        <v>0</v>
      </c>
      <c r="B1" s="35" t="s">
        <v>1028</v>
      </c>
      <c r="C1" s="34" t="s">
        <v>2</v>
      </c>
      <c r="D1" s="36" t="s">
        <v>3</v>
      </c>
      <c r="E1" s="37" t="s">
        <v>4</v>
      </c>
      <c r="F1" s="38" t="s">
        <v>1029</v>
      </c>
      <c r="G1" s="34" t="s">
        <v>1027</v>
      </c>
      <c r="H1" s="34" t="s">
        <v>7</v>
      </c>
      <c r="I1" s="34" t="s">
        <v>8</v>
      </c>
    </row>
    <row r="2" spans="1:9" x14ac:dyDescent="0.3">
      <c r="A2" t="s">
        <v>988</v>
      </c>
      <c r="F2" t="str">
        <f>IF($A2="","",INDEX([1]Sheet1!$A$1:$L$417,MATCH($A2,[1]Sheet1!$E:$E,0),6))</f>
        <v>22</v>
      </c>
      <c r="I2" t="str">
        <f>IF($A2="","",INDEX([1]Sheet1!$A$1:$L$417,MATCH(A$2,[1]Sheet1!$E:$E,0),2))</f>
        <v>UAAC001588089A300081</v>
      </c>
    </row>
    <row r="3" spans="1:9" x14ac:dyDescent="0.3">
      <c r="A3" t="s">
        <v>988</v>
      </c>
      <c r="F3" t="str">
        <f>IF($A3="","",INDEX([1]Sheet1!$A$1:$L$417,MATCH($A3,[1]Sheet1!$E:$E,0),6))</f>
        <v>22</v>
      </c>
      <c r="I3" t="str">
        <f>IF(A3="","",INDEX([1]Sheet1!$A$1:$L$417,MATCH(A3,[1]Sheet1!$E:$E,0),2))</f>
        <v>UAAC001588089A300081</v>
      </c>
    </row>
    <row r="4" spans="1:9" x14ac:dyDescent="0.3">
      <c r="A4" t="s">
        <v>989</v>
      </c>
      <c r="F4" t="str">
        <f>IF($A4="","",INDEX([1]Sheet1!$A$1:$L$417,MATCH($A4,[1]Sheet1!$E:$E,0),6))</f>
        <v>19</v>
      </c>
      <c r="I4" t="str">
        <f>IF(A4="","",INDEX([1]Sheet1!$A$1:$L$417,MATCH(A4,[1]Sheet1!$E:$E,0),2))</f>
        <v>UAAC001588089D300018</v>
      </c>
    </row>
    <row r="5" spans="1:9" x14ac:dyDescent="0.3">
      <c r="A5" t="s">
        <v>990</v>
      </c>
      <c r="F5" t="str">
        <f>IF($A5="","",INDEX([1]Sheet1!$A$1:$L$417,MATCH($A5,[1]Sheet1!$E:$E,0),6))</f>
        <v>19</v>
      </c>
      <c r="I5" t="str">
        <f>IF(A5="","",INDEX([1]Sheet1!$A$1:$L$417,MATCH(A5,[1]Sheet1!$E:$E,0),2))</f>
        <v>UAAC001588089D300018</v>
      </c>
    </row>
    <row r="6" spans="1:9" x14ac:dyDescent="0.3">
      <c r="A6" t="s">
        <v>991</v>
      </c>
      <c r="F6" t="str">
        <f>IF($A6="","",INDEX([1]Sheet1!$A$1:$L$417,MATCH($A6,[1]Sheet1!$E:$E,0),6))</f>
        <v>16</v>
      </c>
      <c r="I6" t="str">
        <f>IF(A6="","",INDEX([1]Sheet1!$A$1:$L$417,MATCH(A6,[1]Sheet1!$E:$E,0),2))</f>
        <v>UAAC001905089D300101</v>
      </c>
    </row>
    <row r="7" spans="1:9" x14ac:dyDescent="0.3">
      <c r="A7" t="s">
        <v>992</v>
      </c>
      <c r="F7" t="str">
        <f>IF($A7="","",INDEX([1]Sheet1!$A$1:$L$417,MATCH($A7,[1]Sheet1!$E:$E,0),6))</f>
        <v>19</v>
      </c>
      <c r="I7" t="str">
        <f>IF(A7="","",INDEX([1]Sheet1!$A$1:$L$417,MATCH(A7,[1]Sheet1!$E:$E,0),2))</f>
        <v>UAAC001905089D300101</v>
      </c>
    </row>
    <row r="8" spans="1:9" x14ac:dyDescent="0.3">
      <c r="A8" t="s">
        <v>993</v>
      </c>
      <c r="F8" t="str">
        <f>IF($A8="","",INDEX([1]Sheet1!$A$1:$L$417,MATCH($A8,[1]Sheet1!$E:$E,0),6))</f>
        <v>45</v>
      </c>
      <c r="I8" t="str">
        <f>IF(A8="","",INDEX([1]Sheet1!$A$1:$L$417,MATCH(A8,[1]Sheet1!$E:$E,0),2))</f>
        <v>UAAC001905124D300044</v>
      </c>
    </row>
    <row r="9" spans="1:9" x14ac:dyDescent="0.3">
      <c r="A9" t="s">
        <v>994</v>
      </c>
      <c r="F9" t="str">
        <f>IF($A9="","",INDEX([1]Sheet1!$A$1:$L$417,MATCH($A9,[1]Sheet1!$E:$E,0),6))</f>
        <v>52</v>
      </c>
      <c r="I9" t="str">
        <f>IF(A9="","",INDEX([1]Sheet1!$A$1:$L$417,MATCH(A9,[1]Sheet1!$E:$E,0),2))</f>
        <v>UAAC001905165D300011</v>
      </c>
    </row>
    <row r="10" spans="1:9" x14ac:dyDescent="0.3">
      <c r="A10" t="s">
        <v>995</v>
      </c>
      <c r="F10" t="str">
        <f>IF($A10="","",INDEX([1]Sheet1!$A$1:$L$417,MATCH($A10,[1]Sheet1!$E:$E,0),6))</f>
        <v>44</v>
      </c>
      <c r="I10" t="str">
        <f>IF(A10="","",INDEX([1]Sheet1!$A$1:$L$417,MATCH(A10,[1]Sheet1!$E:$E,0),2))</f>
        <v>UAAC001905165D300011</v>
      </c>
    </row>
    <row r="11" spans="1:9" x14ac:dyDescent="0.3">
      <c r="A11" t="s">
        <v>996</v>
      </c>
      <c r="F11" t="str">
        <f>IF($A11="","",INDEX([1]Sheet1!$A$1:$L$417,MATCH($A11,[1]Sheet1!$E:$E,0),6))</f>
        <v>16</v>
      </c>
      <c r="I11" t="str">
        <f>IF(A11="","",INDEX([1]Sheet1!$A$1:$L$417,MATCH(A11,[1]Sheet1!$E:$E,0),2))</f>
        <v>UAAC002540089D300089</v>
      </c>
    </row>
    <row r="12" spans="1:9" x14ac:dyDescent="0.3">
      <c r="A12" t="s">
        <v>997</v>
      </c>
      <c r="F12" t="str">
        <f>IF($A12="","",INDEX([1]Sheet1!$A$1:$L$417,MATCH($A12,[1]Sheet1!$E:$E,0),6))</f>
        <v>26</v>
      </c>
      <c r="I12" t="str">
        <f>IF(A12="","",INDEX([1]Sheet1!$A$1:$L$417,MATCH(A12,[1]Sheet1!$E:$E,0),2))</f>
        <v>UAAC002540124D300017</v>
      </c>
    </row>
    <row r="13" spans="1:9" x14ac:dyDescent="0.3">
      <c r="A13" t="s">
        <v>998</v>
      </c>
      <c r="F13" t="str">
        <f>IF($A13="","",INDEX([1]Sheet1!$A$1:$L$417,MATCH($A13,[1]Sheet1!$E:$E,0),6))</f>
        <v>10</v>
      </c>
      <c r="I13" t="str">
        <f>IF(A13="","",INDEX([1]Sheet1!$A$1:$L$417,MATCH(A13,[1]Sheet1!$E:$E,0),2))</f>
        <v>UAAC002540137D300109</v>
      </c>
    </row>
    <row r="14" spans="1:9" x14ac:dyDescent="0.3">
      <c r="A14" t="s">
        <v>999</v>
      </c>
      <c r="F14" t="str">
        <f>IF($A14="","",INDEX([1]Sheet1!$A$1:$L$417,MATCH($A14,[1]Sheet1!$E:$E,0),6))</f>
        <v>40</v>
      </c>
      <c r="I14" t="str">
        <f>IF(A14="","",INDEX([1]Sheet1!$A$1:$L$417,MATCH(A14,[1]Sheet1!$E:$E,0),2))</f>
        <v>UAAC002540165D300077</v>
      </c>
    </row>
    <row r="15" spans="1:9" x14ac:dyDescent="0.3">
      <c r="A15" t="s">
        <v>1000</v>
      </c>
      <c r="F15" t="str">
        <f>IF($A15="","",INDEX([1]Sheet1!$A$1:$L$417,MATCH($A15,[1]Sheet1!$E:$E,0),6))</f>
        <v>16</v>
      </c>
      <c r="I15" t="str">
        <f>IF(A15="","",INDEX([1]Sheet1!$A$1:$L$417,MATCH(A15,[1]Sheet1!$E:$E,0),2))</f>
        <v>UAAC002540165D300077</v>
      </c>
    </row>
    <row r="16" spans="1:9" x14ac:dyDescent="0.3">
      <c r="A16" t="s">
        <v>1001</v>
      </c>
      <c r="F16" t="str">
        <f>IF($A16="","",INDEX([1]Sheet1!$A$1:$L$417,MATCH($A16,[1]Sheet1!$E:$E,0),6))</f>
        <v>22</v>
      </c>
      <c r="I16" t="str">
        <f>IF(A16="","",INDEX([1]Sheet1!$A$1:$L$417,MATCH(A16,[1]Sheet1!$E:$E,0),2))</f>
        <v>UAAC002540165D300077</v>
      </c>
    </row>
    <row r="17" spans="1:9" x14ac:dyDescent="0.3">
      <c r="A17" t="s">
        <v>1002</v>
      </c>
      <c r="F17" t="str">
        <f>IF($A17="","",INDEX([1]Sheet1!$A$1:$L$417,MATCH($A17,[1]Sheet1!$E:$E,0),6))</f>
        <v>10</v>
      </c>
      <c r="I17" t="str">
        <f>IF(A17="","",INDEX([1]Sheet1!$A$1:$L$417,MATCH(A17,[1]Sheet1!$E:$E,0),2))</f>
        <v>UAAC002540165D300108</v>
      </c>
    </row>
    <row r="18" spans="1:9" x14ac:dyDescent="0.3">
      <c r="A18" t="s">
        <v>1003</v>
      </c>
      <c r="F18" t="str">
        <f>IF($A18="","",INDEX([1]Sheet1!$A$1:$L$417,MATCH($A18,[1]Sheet1!$E:$E,0),6))</f>
        <v>16</v>
      </c>
      <c r="I18" t="str">
        <f>IF(A18="","",INDEX([1]Sheet1!$A$1:$L$417,MATCH(A18,[1]Sheet1!$E:$E,0),2))</f>
        <v>UAAC002540211D300070</v>
      </c>
    </row>
    <row r="19" spans="1:9" x14ac:dyDescent="0.3">
      <c r="A19" t="s">
        <v>1004</v>
      </c>
      <c r="F19" t="str">
        <f>IF($A19="","",INDEX([1]Sheet1!$A$1:$L$417,MATCH($A19,[1]Sheet1!$E:$E,0),6))</f>
        <v>12</v>
      </c>
      <c r="I19" t="str">
        <f>IF(A19="","",INDEX([1]Sheet1!$A$1:$L$417,MATCH(A19,[1]Sheet1!$E:$E,0),2))</f>
        <v>UAAC003175211D300099</v>
      </c>
    </row>
    <row r="20" spans="1:9" x14ac:dyDescent="0.3">
      <c r="A20" t="s">
        <v>1005</v>
      </c>
      <c r="F20" t="str">
        <f>IF($A20="","",INDEX([1]Sheet1!$A$1:$L$417,MATCH($A20,[1]Sheet1!$E:$E,0),6))</f>
        <v>24</v>
      </c>
      <c r="I20" t="str">
        <f>IF(A20="","",INDEX([1]Sheet1!$A$1:$L$417,MATCH(A20,[1]Sheet1!$E:$E,0),2))</f>
        <v>UAAF001588124D300012</v>
      </c>
    </row>
    <row r="21" spans="1:9" x14ac:dyDescent="0.3">
      <c r="A21" t="s">
        <v>1006</v>
      </c>
      <c r="F21" t="str">
        <f>IF($A21="","",INDEX([1]Sheet1!$A$1:$L$417,MATCH($A21,[1]Sheet1!$E:$E,0),6))</f>
        <v>21</v>
      </c>
      <c r="I21" t="str">
        <f>IF(A21="","",INDEX([1]Sheet1!$A$1:$L$417,MATCH(A21,[1]Sheet1!$E:$E,0),2))</f>
        <v>UAAF001905071D300084</v>
      </c>
    </row>
    <row r="22" spans="1:9" x14ac:dyDescent="0.3">
      <c r="A22" t="s">
        <v>1006</v>
      </c>
      <c r="F22" t="str">
        <f>IF($A22="","",INDEX([1]Sheet1!$A$1:$L$417,MATCH($A22,[1]Sheet1!$E:$E,0),6))</f>
        <v>21</v>
      </c>
      <c r="I22" t="str">
        <f>IF(A22="","",INDEX([1]Sheet1!$A$1:$L$417,MATCH(A22,[1]Sheet1!$E:$E,0),2))</f>
        <v>UAAF001905071D300084</v>
      </c>
    </row>
    <row r="23" spans="1:9" x14ac:dyDescent="0.3">
      <c r="A23" t="s">
        <v>1007</v>
      </c>
      <c r="F23" t="str">
        <f>IF($A23="","",INDEX([1]Sheet1!$A$1:$L$417,MATCH($A23,[1]Sheet1!$E:$E,0),6))</f>
        <v>13</v>
      </c>
      <c r="I23" t="str">
        <f>IF(A23="","",INDEX([1]Sheet1!$A$1:$L$417,MATCH(A23,[1]Sheet1!$E:$E,0),2))</f>
        <v>UAAF001905089D300076</v>
      </c>
    </row>
    <row r="24" spans="1:9" x14ac:dyDescent="0.3">
      <c r="A24" t="s">
        <v>1008</v>
      </c>
      <c r="F24" t="str">
        <f>IF($A24="","",INDEX([1]Sheet1!$A$1:$L$417,MATCH($A24,[1]Sheet1!$E:$E,0),6))</f>
        <v>24</v>
      </c>
      <c r="I24" t="str">
        <f>IF(A24="","",INDEX([1]Sheet1!$A$1:$L$417,MATCH(A24,[1]Sheet1!$E:$E,0),2))</f>
        <v>UAAF002540124D300041</v>
      </c>
    </row>
    <row r="25" spans="1:9" x14ac:dyDescent="0.3">
      <c r="A25" t="s">
        <v>1009</v>
      </c>
      <c r="F25" t="str">
        <f>IF($A25="","",INDEX([1]Sheet1!$A$1:$L$417,MATCH($A25,[1]Sheet1!$E:$E,0),6))</f>
        <v>20</v>
      </c>
      <c r="I25" t="str">
        <f>IF(A25="","",INDEX([1]Sheet1!$A$1:$L$417,MATCH(A25,[1]Sheet1!$E:$E,0),2))</f>
        <v>UAAF002540165D300059</v>
      </c>
    </row>
    <row r="26" spans="1:9" x14ac:dyDescent="0.3">
      <c r="A26" t="s">
        <v>1010</v>
      </c>
      <c r="F26" t="str">
        <f>IF($A26="","",INDEX([1]Sheet1!$A$1:$L$417,MATCH($A26,[1]Sheet1!$E:$E,0),6))</f>
        <v>14</v>
      </c>
      <c r="I26" t="str">
        <f>IF(A26="","",INDEX([1]Sheet1!$A$1:$L$417,MATCH(A26,[1]Sheet1!$E:$E,0),2))</f>
        <v>UAAF002540165D300067</v>
      </c>
    </row>
    <row r="27" spans="1:9" x14ac:dyDescent="0.3">
      <c r="A27" t="s">
        <v>1011</v>
      </c>
      <c r="F27" t="str">
        <f>IF($A27="","",INDEX([1]Sheet1!$A$1:$L$417,MATCH($A27,[1]Sheet1!$E:$E,0),6))</f>
        <v>10</v>
      </c>
      <c r="I27" t="str">
        <f>IF(A27="","",INDEX([1]Sheet1!$A$1:$L$417,MATCH(A27,[1]Sheet1!$E:$E,0),2))</f>
        <v>UAAF002540165D300067</v>
      </c>
    </row>
    <row r="28" spans="1:9" x14ac:dyDescent="0.3">
      <c r="A28" t="s">
        <v>1012</v>
      </c>
      <c r="F28" t="str">
        <f>IF($A28="","",INDEX([1]Sheet1!$A$1:$L$417,MATCH($A28,[1]Sheet1!$E:$E,0),6))</f>
        <v>10</v>
      </c>
      <c r="I28" t="str">
        <f>IF(A28="","",INDEX([1]Sheet1!$A$1:$L$417,MATCH(A28,[1]Sheet1!$E:$E,0),2))</f>
        <v>UAAF002540165D300067</v>
      </c>
    </row>
    <row r="29" spans="1:9" x14ac:dyDescent="0.3">
      <c r="A29" t="s">
        <v>1012</v>
      </c>
      <c r="F29" t="str">
        <f>IF($A29="","",INDEX([1]Sheet1!$A$1:$L$417,MATCH($A29,[1]Sheet1!$E:$E,0),6))</f>
        <v>10</v>
      </c>
      <c r="I29" t="str">
        <f>IF(A29="","",INDEX([1]Sheet1!$A$1:$L$417,MATCH(A29,[1]Sheet1!$E:$E,0),2))</f>
        <v>UAAF002540165D300067</v>
      </c>
    </row>
    <row r="30" spans="1:9" x14ac:dyDescent="0.3">
      <c r="A30" t="s">
        <v>1013</v>
      </c>
      <c r="F30" t="str">
        <f>IF($A30="","",INDEX([1]Sheet1!$A$1:$L$417,MATCH($A30,[1]Sheet1!$E:$E,0),6))</f>
        <v>20</v>
      </c>
      <c r="I30" t="str">
        <f>IF(A30="","",INDEX([1]Sheet1!$A$1:$L$417,MATCH(A30,[1]Sheet1!$E:$E,0),2))</f>
        <v>UAAF002540211D300094</v>
      </c>
    </row>
    <row r="31" spans="1:9" x14ac:dyDescent="0.3">
      <c r="A31" t="s">
        <v>1014</v>
      </c>
      <c r="F31" t="str">
        <f>IF($A31="","",INDEX([1]Sheet1!$A$1:$L$417,MATCH($A31,[1]Sheet1!$E:$E,0),6))</f>
        <v>20</v>
      </c>
      <c r="I31" t="str">
        <f>IF(A31="","",INDEX([1]Sheet1!$A$1:$L$417,MATCH(A31,[1]Sheet1!$E:$E,0),2))</f>
        <v>UAAF003175165D300087</v>
      </c>
    </row>
    <row r="32" spans="1:9" x14ac:dyDescent="0.3">
      <c r="A32" t="s">
        <v>1015</v>
      </c>
      <c r="F32" t="str">
        <f>IF($A32="","",INDEX([1]Sheet1!$A$1:$L$417,MATCH($A32,[1]Sheet1!$E:$E,0),6))</f>
        <v>21</v>
      </c>
      <c r="I32" t="str">
        <f>IF(A32="","",INDEX([1]Sheet1!$A$1:$L$417,MATCH(A32,[1]Sheet1!$E:$E,0),2))</f>
        <v>UAAF003175211D300104</v>
      </c>
    </row>
    <row r="33" spans="1:9" x14ac:dyDescent="0.3">
      <c r="A33" t="s">
        <v>1015</v>
      </c>
      <c r="F33" t="str">
        <f>IF($A33="","",INDEX([1]Sheet1!$A$1:$L$417,MATCH($A33,[1]Sheet1!$E:$E,0),6))</f>
        <v>21</v>
      </c>
      <c r="I33" t="str">
        <f>IF(A33="","",INDEX([1]Sheet1!$A$1:$L$417,MATCH(A33,[1]Sheet1!$E:$E,0),2))</f>
        <v>UAAF003175211D300104</v>
      </c>
    </row>
    <row r="34" spans="1:9" x14ac:dyDescent="0.3">
      <c r="A34" t="s">
        <v>1016</v>
      </c>
      <c r="F34" t="str">
        <f>IF($A34="","",INDEX([1]Sheet1!$A$1:$L$417,MATCH($A34,[1]Sheet1!$E:$E,0),6))</f>
        <v>14</v>
      </c>
      <c r="I34" t="str">
        <f>IF(A34="","",INDEX([1]Sheet1!$A$1:$L$417,MATCH(A34,[1]Sheet1!$E:$E,0),2))</f>
        <v>UABC001905150A700055</v>
      </c>
    </row>
    <row r="35" spans="1:9" x14ac:dyDescent="0.3">
      <c r="A35" t="s">
        <v>1017</v>
      </c>
      <c r="F35" t="str">
        <f>IF($A35="","",INDEX([1]Sheet1!$A$1:$L$417,MATCH($A35,[1]Sheet1!$E:$E,0),6))</f>
        <v>5</v>
      </c>
      <c r="I35" t="str">
        <f>IF(A35="","",INDEX([1]Sheet1!$A$1:$L$417,MATCH(A35,[1]Sheet1!$E:$E,0),2))</f>
        <v>UABF002540165A900120</v>
      </c>
    </row>
    <row r="36" spans="1:9" x14ac:dyDescent="0.3">
      <c r="A36" t="s">
        <v>1018</v>
      </c>
      <c r="F36" t="str">
        <f>IF($A36="","",INDEX([1]Sheet1!$A$1:$L$417,MATCH($A36,[1]Sheet1!$E:$E,0),6))</f>
        <v>24</v>
      </c>
      <c r="I36" t="str">
        <f>IF(A36="","",INDEX([1]Sheet1!$A$1:$L$417,MATCH(A36,[1]Sheet1!$E:$E,0),2))</f>
        <v>UABN001588089A800116</v>
      </c>
    </row>
    <row r="37" spans="1:9" x14ac:dyDescent="0.3">
      <c r="A37" t="s">
        <v>1019</v>
      </c>
      <c r="F37" t="str">
        <f>IF($A37="","",INDEX([1]Sheet1!$A$1:$L$417,MATCH($A37,[1]Sheet1!$E:$E,0),6))</f>
        <v>25</v>
      </c>
      <c r="I37" t="str">
        <f>IF(A37="","",INDEX([1]Sheet1!$A$1:$L$417,MATCH(A37,[1]Sheet1!$E:$E,0),2))</f>
        <v>UABN001905165A800080</v>
      </c>
    </row>
    <row r="38" spans="1:9" x14ac:dyDescent="0.3">
      <c r="A38" t="s">
        <v>1020</v>
      </c>
      <c r="F38" t="str">
        <f>IF($A38="","",INDEX([1]Sheet1!$A$1:$L$417,MATCH($A38,[1]Sheet1!$E:$E,0),6))</f>
        <v>24</v>
      </c>
      <c r="I38" t="str">
        <f>IF(A38="","",INDEX([1]Sheet1!$A$1:$L$417,MATCH(A38,[1]Sheet1!$E:$E,0),2))</f>
        <v>UACF003175211A200032</v>
      </c>
    </row>
    <row r="39" spans="1:9" x14ac:dyDescent="0.3">
      <c r="A39" t="s">
        <v>1021</v>
      </c>
      <c r="F39" t="e">
        <f>IF($A39="","",INDEX([1]Sheet1!$A$1:$L$417,MATCH($A39,[1]Sheet1!$E:$E,0),6))</f>
        <v>#REF!</v>
      </c>
      <c r="I39" t="e">
        <f>IF(A39="","",INDEX([1]Sheet1!$A$1:$L$417,MATCH(A39,[1]Sheet1!$E:$E,0),2))</f>
        <v>#REF!</v>
      </c>
    </row>
    <row r="40" spans="1:9" x14ac:dyDescent="0.3">
      <c r="A40" t="s">
        <v>1022</v>
      </c>
      <c r="F40" t="e">
        <f>IF($A40="","",INDEX([1]Sheet1!$A$1:$L$417,MATCH($A40,[1]Sheet1!$E:$E,0),6))</f>
        <v>#REF!</v>
      </c>
      <c r="I40" t="e">
        <f>IF(A40="","",INDEX([1]Sheet1!$A$1:$L$417,MATCH(A40,[1]Sheet1!$E:$E,0),2))</f>
        <v>#REF!</v>
      </c>
    </row>
    <row r="41" spans="1:9" x14ac:dyDescent="0.3">
      <c r="A41" t="s">
        <v>1023</v>
      </c>
      <c r="F41" t="e">
        <f>IF($A41="","",INDEX([1]Sheet1!$A$1:$L$417,MATCH($A41,[1]Sheet1!$E:$E,0),6))</f>
        <v>#REF!</v>
      </c>
      <c r="I41" t="e">
        <f>IF(A41="","",INDEX([1]Sheet1!$A$1:$L$417,MATCH(A41,[1]Sheet1!$E:$E,0),2))</f>
        <v>#REF!</v>
      </c>
    </row>
    <row r="42" spans="1:9" x14ac:dyDescent="0.3">
      <c r="A42" t="s">
        <v>1024</v>
      </c>
      <c r="F42" t="e">
        <f>IF($A42="","",INDEX([1]Sheet1!$A$1:$L$417,MATCH($A42,[1]Sheet1!$E:$E,0),6))</f>
        <v>#REF!</v>
      </c>
      <c r="I42" t="e">
        <f>IF(A42="","",INDEX([1]Sheet1!$A$1:$L$417,MATCH(A42,[1]Sheet1!$E:$E,0),2))</f>
        <v>#REF!</v>
      </c>
    </row>
    <row r="43" spans="1:9" x14ac:dyDescent="0.3">
      <c r="A43" t="s">
        <v>1025</v>
      </c>
      <c r="F43" t="e">
        <f>IF($A43="","",INDEX([1]Sheet1!$A$1:$L$417,MATCH($A43,[1]Sheet1!$E:$E,0),6))</f>
        <v>#REF!</v>
      </c>
      <c r="I43" t="e">
        <f>IF(A43="","",INDEX([1]Sheet1!$A$1:$L$417,MATCH(A43,[1]Sheet1!$E:$E,0),2))</f>
        <v>#REF!</v>
      </c>
    </row>
    <row r="44" spans="1:9" x14ac:dyDescent="0.3">
      <c r="A44" t="s">
        <v>1025</v>
      </c>
      <c r="F44" t="e">
        <f>IF($A44="","",INDEX([1]Sheet1!$A$1:$L$417,MATCH($A44,[1]Sheet1!$E:$E,0),6))</f>
        <v>#REF!</v>
      </c>
      <c r="I44" t="e">
        <f>IF(A44="","",INDEX([1]Sheet1!$A$1:$L$417,MATCH(A44,[1]Sheet1!$E:$E,0),2))</f>
        <v>#REF!</v>
      </c>
    </row>
    <row r="45" spans="1:9" x14ac:dyDescent="0.3">
      <c r="A45" t="s">
        <v>1026</v>
      </c>
      <c r="F45" t="e">
        <f>IF($A45="","",INDEX([1]Sheet1!$A$1:$L$417,MATCH($A45,[1]Sheet1!$E:$E,0),6))</f>
        <v>#REF!</v>
      </c>
      <c r="I45" t="e">
        <f>IF(A45="","",INDEX([1]Sheet1!$A$1:$L$417,MATCH(A45,[1]Sheet1!$E:$E,0),2))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FDA0-644D-441C-BD06-DB13323280DF}">
  <sheetPr codeName="Sheet2"/>
  <dimension ref="A1:T1048568"/>
  <sheetViews>
    <sheetView workbookViewId="0">
      <pane ySplit="1" topLeftCell="A1380" activePane="bottomLeft" state="frozen"/>
      <selection pane="bottomLeft" activeCell="G1405" sqref="G1405"/>
    </sheetView>
  </sheetViews>
  <sheetFormatPr defaultRowHeight="14.4" x14ac:dyDescent="0.3"/>
  <cols>
    <col min="1" max="1" width="9.5546875" style="5" bestFit="1" customWidth="1"/>
    <col min="2" max="2" width="10.44140625" style="6" bestFit="1" customWidth="1"/>
    <col min="3" max="3" width="11.33203125" style="5" bestFit="1" customWidth="1"/>
    <col min="4" max="4" width="10.77734375" style="17" customWidth="1"/>
    <col min="5" max="5" width="13.77734375" style="18" bestFit="1" customWidth="1"/>
    <col min="6" max="6" width="14" style="8" bestFit="1" customWidth="1"/>
    <col min="7" max="7" width="14" style="8" customWidth="1"/>
    <col min="8" max="8" width="14.88671875" style="5" bestFit="1" customWidth="1"/>
    <col min="9" max="9" width="15.5546875" style="8" bestFit="1" customWidth="1"/>
    <col min="10" max="10" width="23.109375" style="9" bestFit="1" customWidth="1"/>
    <col min="11" max="11" width="10" style="43" bestFit="1" customWidth="1"/>
    <col min="12" max="12" width="13.77734375" style="9" bestFit="1" customWidth="1"/>
    <col min="13" max="13" width="12.88671875" style="5" bestFit="1" customWidth="1"/>
    <col min="16" max="16" width="12" bestFit="1" customWidth="1"/>
    <col min="17" max="17" width="12" customWidth="1"/>
    <col min="18" max="18" width="10.5546875" bestFit="1" customWidth="1"/>
    <col min="19" max="19" width="10.5546875" style="39" bestFit="1" customWidth="1"/>
  </cols>
  <sheetData>
    <row r="1" spans="1:19" ht="28.8" x14ac:dyDescent="0.3">
      <c r="A1" s="60" t="s">
        <v>0</v>
      </c>
      <c r="B1" s="61" t="s">
        <v>1</v>
      </c>
      <c r="C1" s="60" t="s">
        <v>2</v>
      </c>
      <c r="D1" s="62" t="s">
        <v>3</v>
      </c>
      <c r="E1" s="63" t="s">
        <v>4</v>
      </c>
      <c r="F1" s="64" t="s">
        <v>5</v>
      </c>
      <c r="G1" s="64" t="s">
        <v>1076</v>
      </c>
      <c r="H1" s="60" t="s">
        <v>6</v>
      </c>
      <c r="I1" s="60" t="s">
        <v>7</v>
      </c>
      <c r="J1" s="60" t="s">
        <v>8</v>
      </c>
      <c r="K1" s="65" t="s">
        <v>128</v>
      </c>
      <c r="L1" s="66" t="s">
        <v>129</v>
      </c>
      <c r="M1" s="60" t="s">
        <v>130</v>
      </c>
    </row>
    <row r="2" spans="1:19" hidden="1" x14ac:dyDescent="0.3">
      <c r="A2" s="10" t="s">
        <v>167</v>
      </c>
      <c r="B2" s="11">
        <v>1</v>
      </c>
      <c r="C2" s="6" t="s">
        <v>136</v>
      </c>
      <c r="D2" s="7">
        <v>1.96</v>
      </c>
      <c r="E2" s="7">
        <v>3.5000000000000003E-2</v>
      </c>
      <c r="F2" s="8">
        <v>3594</v>
      </c>
      <c r="H2" s="7" t="s">
        <v>144</v>
      </c>
      <c r="I2" s="23" t="s">
        <v>168</v>
      </c>
      <c r="J2" s="5" t="s">
        <v>169</v>
      </c>
      <c r="K2" s="43">
        <v>2</v>
      </c>
      <c r="L2" s="9">
        <v>43613</v>
      </c>
      <c r="M2" s="9">
        <v>43636</v>
      </c>
      <c r="S2"/>
    </row>
    <row r="3" spans="1:19" hidden="1" x14ac:dyDescent="0.3">
      <c r="A3" s="10" t="s">
        <v>170</v>
      </c>
      <c r="B3" s="11">
        <v>2</v>
      </c>
      <c r="C3" s="6" t="s">
        <v>136</v>
      </c>
      <c r="D3" s="7">
        <v>1.96</v>
      </c>
      <c r="E3" s="7">
        <v>3.5000000000000003E-2</v>
      </c>
      <c r="F3" s="8">
        <v>2012</v>
      </c>
      <c r="H3" s="7" t="s">
        <v>144</v>
      </c>
      <c r="I3" s="25" t="s">
        <v>168</v>
      </c>
      <c r="J3" s="5" t="s">
        <v>169</v>
      </c>
      <c r="K3" s="43">
        <v>2</v>
      </c>
      <c r="L3" s="9">
        <v>43613</v>
      </c>
      <c r="M3" s="9">
        <v>43636</v>
      </c>
      <c r="R3" s="39"/>
    </row>
    <row r="4" spans="1:19" hidden="1" x14ac:dyDescent="0.3">
      <c r="A4" s="5" t="s">
        <v>135</v>
      </c>
      <c r="B4" s="6">
        <v>1</v>
      </c>
      <c r="C4" s="6" t="s">
        <v>136</v>
      </c>
      <c r="D4" s="7">
        <v>1.7509999999999999</v>
      </c>
      <c r="E4" s="7">
        <v>3.5000000000000003E-2</v>
      </c>
      <c r="F4" s="8">
        <v>889</v>
      </c>
      <c r="H4" s="7" t="s">
        <v>132</v>
      </c>
      <c r="I4" s="23" t="s">
        <v>137</v>
      </c>
      <c r="J4" s="5" t="s">
        <v>138</v>
      </c>
      <c r="K4" s="43">
        <v>1</v>
      </c>
      <c r="L4" s="9">
        <v>43615</v>
      </c>
      <c r="M4" s="9">
        <v>43644</v>
      </c>
      <c r="R4" s="39"/>
    </row>
    <row r="5" spans="1:19" hidden="1" x14ac:dyDescent="0.3">
      <c r="A5" s="5" t="s">
        <v>135</v>
      </c>
      <c r="B5" s="6">
        <v>2</v>
      </c>
      <c r="C5" s="6" t="s">
        <v>136</v>
      </c>
      <c r="D5" s="7">
        <v>1.7509999999999999</v>
      </c>
      <c r="E5" s="7">
        <v>3.5000000000000003E-2</v>
      </c>
      <c r="F5" s="8">
        <v>6492</v>
      </c>
      <c r="H5" s="7" t="s">
        <v>132</v>
      </c>
      <c r="I5" s="26" t="s">
        <v>137</v>
      </c>
      <c r="J5" s="5" t="s">
        <v>138</v>
      </c>
      <c r="K5" s="43">
        <v>1</v>
      </c>
      <c r="L5" s="9">
        <v>43615</v>
      </c>
      <c r="M5" s="9">
        <v>43644</v>
      </c>
      <c r="R5" s="39"/>
    </row>
    <row r="6" spans="1:19" hidden="1" x14ac:dyDescent="0.3">
      <c r="A6" s="5" t="s">
        <v>135</v>
      </c>
      <c r="B6" s="6">
        <v>3</v>
      </c>
      <c r="C6" s="6" t="s">
        <v>136</v>
      </c>
      <c r="D6" s="7">
        <v>1.7509999999999999</v>
      </c>
      <c r="E6" s="7">
        <v>3.5000000000000003E-2</v>
      </c>
      <c r="F6" s="8">
        <v>6448</v>
      </c>
      <c r="H6" s="7" t="s">
        <v>132</v>
      </c>
      <c r="I6" s="26" t="s">
        <v>137</v>
      </c>
      <c r="J6" s="5" t="s">
        <v>138</v>
      </c>
      <c r="K6" s="44">
        <v>1</v>
      </c>
      <c r="L6" s="9">
        <v>43615</v>
      </c>
      <c r="M6" s="9">
        <v>43644</v>
      </c>
      <c r="R6" s="39"/>
    </row>
    <row r="7" spans="1:19" hidden="1" x14ac:dyDescent="0.3">
      <c r="A7" s="10" t="s">
        <v>170</v>
      </c>
      <c r="B7" s="11">
        <v>3</v>
      </c>
      <c r="C7" s="6" t="s">
        <v>136</v>
      </c>
      <c r="D7" s="7">
        <v>1.96</v>
      </c>
      <c r="E7" s="7">
        <v>3.5000000000000003E-2</v>
      </c>
      <c r="F7" s="8">
        <v>1791</v>
      </c>
      <c r="H7" s="7" t="s">
        <v>144</v>
      </c>
      <c r="I7" s="24" t="s">
        <v>171</v>
      </c>
      <c r="J7" s="5" t="s">
        <v>169</v>
      </c>
      <c r="K7" s="43">
        <v>2</v>
      </c>
      <c r="L7" s="9">
        <v>43636</v>
      </c>
      <c r="M7" s="9">
        <v>43641</v>
      </c>
      <c r="R7" s="39"/>
    </row>
    <row r="8" spans="1:19" hidden="1" x14ac:dyDescent="0.3">
      <c r="A8" s="10" t="s">
        <v>172</v>
      </c>
      <c r="B8" s="11">
        <v>4</v>
      </c>
      <c r="C8" s="6" t="e">
        <v>#N/A</v>
      </c>
      <c r="D8" s="7" t="e">
        <v>#N/A</v>
      </c>
      <c r="E8" s="7" t="e">
        <v>#N/A</v>
      </c>
      <c r="F8" s="8">
        <v>1190</v>
      </c>
      <c r="H8" s="7" t="e">
        <v>#N/A</v>
      </c>
      <c r="I8" s="24" t="s">
        <v>173</v>
      </c>
      <c r="J8" s="5" t="s">
        <v>174</v>
      </c>
      <c r="K8" s="45">
        <v>2</v>
      </c>
      <c r="L8" s="9">
        <v>43641</v>
      </c>
      <c r="M8" s="9">
        <v>43642</v>
      </c>
      <c r="R8" s="39"/>
    </row>
    <row r="9" spans="1:19" hidden="1" x14ac:dyDescent="0.3">
      <c r="A9" s="5" t="s">
        <v>178</v>
      </c>
      <c r="B9" s="14">
        <v>1</v>
      </c>
      <c r="C9" s="6" t="s">
        <v>131</v>
      </c>
      <c r="D9" s="7">
        <v>1.913</v>
      </c>
      <c r="E9" s="7">
        <v>4.7E-2</v>
      </c>
      <c r="F9" s="8">
        <v>2110</v>
      </c>
      <c r="H9" s="7" t="s">
        <v>140</v>
      </c>
      <c r="I9" s="25" t="s">
        <v>179</v>
      </c>
      <c r="J9" s="5" t="s">
        <v>180</v>
      </c>
      <c r="K9" s="43">
        <v>2</v>
      </c>
      <c r="L9" s="9">
        <v>43642</v>
      </c>
      <c r="M9" s="9">
        <v>43648</v>
      </c>
      <c r="R9" s="39"/>
    </row>
    <row r="10" spans="1:19" hidden="1" x14ac:dyDescent="0.3">
      <c r="A10" s="5" t="s">
        <v>178</v>
      </c>
      <c r="B10" s="14">
        <v>2</v>
      </c>
      <c r="C10" s="6" t="s">
        <v>131</v>
      </c>
      <c r="D10" s="7">
        <v>1.913</v>
      </c>
      <c r="E10" s="7">
        <v>4.7E-2</v>
      </c>
      <c r="F10" s="8">
        <v>2110</v>
      </c>
      <c r="H10" s="7" t="s">
        <v>140</v>
      </c>
      <c r="I10" s="25" t="s">
        <v>179</v>
      </c>
      <c r="J10" s="5" t="s">
        <v>180</v>
      </c>
      <c r="K10" s="43">
        <v>2</v>
      </c>
      <c r="L10" s="9">
        <v>43642</v>
      </c>
      <c r="M10" s="9">
        <v>43648</v>
      </c>
      <c r="R10" s="39"/>
    </row>
    <row r="11" spans="1:19" hidden="1" x14ac:dyDescent="0.3">
      <c r="A11" s="5" t="s">
        <v>139</v>
      </c>
      <c r="B11" s="6">
        <v>1</v>
      </c>
      <c r="C11" s="6" t="s">
        <v>131</v>
      </c>
      <c r="D11" s="7">
        <v>2.323</v>
      </c>
      <c r="E11" s="7">
        <v>4.7E-2</v>
      </c>
      <c r="F11" s="8">
        <v>2994</v>
      </c>
      <c r="H11" s="7" t="s">
        <v>140</v>
      </c>
      <c r="I11" s="23" t="s">
        <v>141</v>
      </c>
      <c r="J11" s="5" t="s">
        <v>142</v>
      </c>
      <c r="K11" s="43">
        <v>1</v>
      </c>
      <c r="L11" s="9">
        <v>43644</v>
      </c>
      <c r="M11" s="9">
        <v>43651</v>
      </c>
      <c r="R11" s="39"/>
    </row>
    <row r="12" spans="1:19" hidden="1" x14ac:dyDescent="0.3">
      <c r="A12" s="5" t="s">
        <v>139</v>
      </c>
      <c r="B12" s="6">
        <v>2</v>
      </c>
      <c r="C12" s="6" t="s">
        <v>131</v>
      </c>
      <c r="D12" s="7">
        <v>2.323</v>
      </c>
      <c r="E12" s="7">
        <v>4.7E-2</v>
      </c>
      <c r="F12" s="8">
        <v>56</v>
      </c>
      <c r="H12" s="7" t="s">
        <v>140</v>
      </c>
      <c r="I12" s="23" t="s">
        <v>141</v>
      </c>
      <c r="J12" s="5" t="s">
        <v>142</v>
      </c>
      <c r="K12" s="43">
        <v>1</v>
      </c>
      <c r="L12" s="9">
        <v>43644</v>
      </c>
      <c r="M12" s="9">
        <v>43651</v>
      </c>
      <c r="R12" s="39"/>
    </row>
    <row r="13" spans="1:19" hidden="1" x14ac:dyDescent="0.3">
      <c r="A13" s="5" t="s">
        <v>175</v>
      </c>
      <c r="B13" s="14">
        <v>1</v>
      </c>
      <c r="C13" s="6" t="s">
        <v>136</v>
      </c>
      <c r="D13" s="7">
        <v>1.921</v>
      </c>
      <c r="E13" s="7">
        <v>4.7E-2</v>
      </c>
      <c r="F13" s="8">
        <v>5071</v>
      </c>
      <c r="H13" s="7" t="s">
        <v>144</v>
      </c>
      <c r="I13" s="23" t="s">
        <v>176</v>
      </c>
      <c r="J13" s="5" t="s">
        <v>177</v>
      </c>
      <c r="K13" s="43">
        <v>2</v>
      </c>
      <c r="L13" s="9">
        <v>43648</v>
      </c>
      <c r="M13" s="9">
        <v>43656</v>
      </c>
      <c r="R13" s="39"/>
    </row>
    <row r="14" spans="1:19" hidden="1" x14ac:dyDescent="0.3">
      <c r="A14" s="5" t="s">
        <v>175</v>
      </c>
      <c r="B14" s="6">
        <v>2</v>
      </c>
      <c r="C14" s="6" t="s">
        <v>136</v>
      </c>
      <c r="D14" s="7">
        <v>1.921</v>
      </c>
      <c r="E14" s="7">
        <v>4.7E-2</v>
      </c>
      <c r="F14" s="8">
        <v>1455</v>
      </c>
      <c r="H14" s="7" t="s">
        <v>144</v>
      </c>
      <c r="I14" s="23" t="s">
        <v>176</v>
      </c>
      <c r="J14" s="5" t="s">
        <v>177</v>
      </c>
      <c r="K14" s="43">
        <v>2</v>
      </c>
      <c r="L14" s="9">
        <v>43648</v>
      </c>
      <c r="M14" s="9">
        <v>43656</v>
      </c>
      <c r="R14" s="39"/>
    </row>
    <row r="15" spans="1:19" hidden="1" x14ac:dyDescent="0.3">
      <c r="A15" s="5" t="s">
        <v>175</v>
      </c>
      <c r="B15" s="6">
        <v>3</v>
      </c>
      <c r="C15" s="6" t="s">
        <v>136</v>
      </c>
      <c r="D15" s="7">
        <v>1.921</v>
      </c>
      <c r="E15" s="7">
        <v>4.7E-2</v>
      </c>
      <c r="F15" s="8">
        <v>620</v>
      </c>
      <c r="H15" s="7" t="s">
        <v>144</v>
      </c>
      <c r="I15" s="23" t="s">
        <v>176</v>
      </c>
      <c r="J15" s="5" t="s">
        <v>177</v>
      </c>
      <c r="K15" s="43">
        <v>2</v>
      </c>
      <c r="L15" s="9">
        <v>43648</v>
      </c>
      <c r="M15" s="9">
        <v>43656</v>
      </c>
      <c r="R15" s="39"/>
    </row>
    <row r="16" spans="1:19" hidden="1" x14ac:dyDescent="0.3">
      <c r="A16" s="10" t="s">
        <v>139</v>
      </c>
      <c r="B16" s="11">
        <v>2</v>
      </c>
      <c r="C16" s="6" t="s">
        <v>131</v>
      </c>
      <c r="D16" s="7">
        <v>2.323</v>
      </c>
      <c r="E16" s="7">
        <v>4.7E-2</v>
      </c>
      <c r="F16" s="8">
        <v>1825</v>
      </c>
      <c r="H16" s="7" t="s">
        <v>140</v>
      </c>
      <c r="I16" s="25" t="s">
        <v>161</v>
      </c>
      <c r="J16" s="5" t="s">
        <v>142</v>
      </c>
      <c r="K16" s="43">
        <v>1</v>
      </c>
      <c r="L16" s="9">
        <v>43651</v>
      </c>
      <c r="M16" s="9">
        <v>43651</v>
      </c>
      <c r="R16" s="39"/>
    </row>
    <row r="17" spans="1:18" hidden="1" x14ac:dyDescent="0.3">
      <c r="A17" s="5" t="s">
        <v>143</v>
      </c>
      <c r="B17" s="6">
        <v>1</v>
      </c>
      <c r="C17" s="6" t="s">
        <v>136</v>
      </c>
      <c r="D17" s="7">
        <v>2.2759999999999998</v>
      </c>
      <c r="E17" s="7">
        <v>6.3E-2</v>
      </c>
      <c r="F17" s="8">
        <v>1596</v>
      </c>
      <c r="H17" s="7" t="s">
        <v>144</v>
      </c>
      <c r="I17" s="23" t="s">
        <v>145</v>
      </c>
      <c r="J17" s="5" t="s">
        <v>146</v>
      </c>
      <c r="K17" s="43">
        <v>1</v>
      </c>
      <c r="L17" s="9">
        <v>43654</v>
      </c>
      <c r="M17" s="9">
        <v>43656</v>
      </c>
      <c r="R17" s="39"/>
    </row>
    <row r="18" spans="1:18" hidden="1" x14ac:dyDescent="0.3">
      <c r="A18" s="10" t="s">
        <v>160</v>
      </c>
      <c r="B18" s="11">
        <v>1</v>
      </c>
      <c r="C18" s="6" t="s">
        <v>136</v>
      </c>
      <c r="D18" s="7">
        <v>2.2759999999999998</v>
      </c>
      <c r="E18" s="7">
        <v>6.3E-2</v>
      </c>
      <c r="F18" s="8">
        <v>400</v>
      </c>
      <c r="H18" s="7" t="s">
        <v>144</v>
      </c>
      <c r="I18" s="24" t="s">
        <v>145</v>
      </c>
      <c r="J18" s="5" t="s">
        <v>146</v>
      </c>
      <c r="K18" s="43">
        <v>1</v>
      </c>
      <c r="L18" s="9">
        <v>43654</v>
      </c>
      <c r="M18" s="9">
        <v>43656</v>
      </c>
      <c r="R18" s="39"/>
    </row>
    <row r="19" spans="1:18" hidden="1" x14ac:dyDescent="0.3">
      <c r="A19" s="5" t="s">
        <v>147</v>
      </c>
      <c r="B19" s="6">
        <v>3</v>
      </c>
      <c r="C19" s="6">
        <v>2205</v>
      </c>
      <c r="D19" s="7">
        <v>2.2759999999999998</v>
      </c>
      <c r="E19" s="7">
        <v>6.3E-2</v>
      </c>
      <c r="F19" s="8">
        <v>529</v>
      </c>
      <c r="H19" s="7" t="s">
        <v>144</v>
      </c>
      <c r="I19" s="23" t="s">
        <v>148</v>
      </c>
      <c r="J19" s="5" t="s">
        <v>149</v>
      </c>
      <c r="K19" s="43">
        <v>1</v>
      </c>
      <c r="L19" s="9">
        <v>43656</v>
      </c>
      <c r="M19" s="9">
        <v>43661</v>
      </c>
      <c r="R19" s="39"/>
    </row>
    <row r="20" spans="1:18" hidden="1" x14ac:dyDescent="0.3">
      <c r="A20" s="10" t="s">
        <v>147</v>
      </c>
      <c r="B20" s="11">
        <v>4</v>
      </c>
      <c r="C20" s="6">
        <v>2205</v>
      </c>
      <c r="D20" s="7">
        <v>2.2759999999999998</v>
      </c>
      <c r="E20" s="7">
        <v>6.3E-2</v>
      </c>
      <c r="F20" s="8">
        <v>2271</v>
      </c>
      <c r="H20" s="7" t="s">
        <v>144</v>
      </c>
      <c r="I20" s="24" t="s">
        <v>148</v>
      </c>
      <c r="J20" s="5" t="s">
        <v>149</v>
      </c>
      <c r="K20" s="45">
        <v>1</v>
      </c>
      <c r="L20" s="9">
        <v>43656</v>
      </c>
      <c r="M20" s="9">
        <v>43661</v>
      </c>
      <c r="R20" s="39"/>
    </row>
    <row r="21" spans="1:18" hidden="1" x14ac:dyDescent="0.3">
      <c r="A21" s="5" t="s">
        <v>170</v>
      </c>
      <c r="B21" s="11">
        <v>1</v>
      </c>
      <c r="C21" s="6" t="s">
        <v>136</v>
      </c>
      <c r="D21" s="7">
        <v>1.96</v>
      </c>
      <c r="E21" s="7">
        <v>3.5000000000000003E-2</v>
      </c>
      <c r="F21" s="8">
        <v>3080</v>
      </c>
      <c r="H21" s="7" t="s">
        <v>144</v>
      </c>
      <c r="I21" s="24" t="s">
        <v>205</v>
      </c>
      <c r="J21" s="5" t="s">
        <v>169</v>
      </c>
      <c r="K21" s="43">
        <v>2</v>
      </c>
      <c r="L21" s="9">
        <v>43656</v>
      </c>
      <c r="M21" s="9">
        <v>43663</v>
      </c>
      <c r="R21" s="39"/>
    </row>
    <row r="22" spans="1:18" hidden="1" x14ac:dyDescent="0.3">
      <c r="A22" s="5" t="s">
        <v>170</v>
      </c>
      <c r="B22" s="15">
        <v>2</v>
      </c>
      <c r="C22" s="6" t="s">
        <v>136</v>
      </c>
      <c r="D22" s="7">
        <v>1.96</v>
      </c>
      <c r="E22" s="7">
        <v>3.5000000000000003E-2</v>
      </c>
      <c r="F22" s="8">
        <v>4370</v>
      </c>
      <c r="H22" s="7" t="s">
        <v>144</v>
      </c>
      <c r="I22" s="24" t="s">
        <v>205</v>
      </c>
      <c r="J22" s="5" t="s">
        <v>169</v>
      </c>
      <c r="K22" s="43">
        <v>2</v>
      </c>
      <c r="L22" s="9">
        <v>43656</v>
      </c>
      <c r="M22" s="9">
        <v>43663</v>
      </c>
      <c r="R22" s="39"/>
    </row>
    <row r="23" spans="1:18" hidden="1" x14ac:dyDescent="0.3">
      <c r="A23" s="5" t="s">
        <v>170</v>
      </c>
      <c r="B23" s="15">
        <v>3</v>
      </c>
      <c r="C23" s="6" t="s">
        <v>136</v>
      </c>
      <c r="D23" s="7">
        <v>1.96</v>
      </c>
      <c r="E23" s="7">
        <v>3.5000000000000003E-2</v>
      </c>
      <c r="F23" s="8">
        <v>4598</v>
      </c>
      <c r="H23" s="7" t="s">
        <v>144</v>
      </c>
      <c r="I23" s="24" t="s">
        <v>205</v>
      </c>
      <c r="J23" s="5" t="s">
        <v>169</v>
      </c>
      <c r="K23" s="43">
        <v>2</v>
      </c>
      <c r="L23" s="9">
        <v>43656</v>
      </c>
      <c r="M23" s="9">
        <v>43663</v>
      </c>
      <c r="R23" s="39"/>
    </row>
    <row r="24" spans="1:18" hidden="1" x14ac:dyDescent="0.3">
      <c r="A24" s="10" t="s">
        <v>147</v>
      </c>
      <c r="B24" s="11">
        <v>4</v>
      </c>
      <c r="C24" s="6">
        <v>2205</v>
      </c>
      <c r="D24" s="7">
        <v>2.2759999999999998</v>
      </c>
      <c r="E24" s="7">
        <v>6.3E-2</v>
      </c>
      <c r="F24" s="8">
        <v>2667</v>
      </c>
      <c r="H24" s="7" t="s">
        <v>144</v>
      </c>
      <c r="I24" s="24" t="s">
        <v>162</v>
      </c>
      <c r="J24" s="5" t="s">
        <v>149</v>
      </c>
      <c r="K24" s="43">
        <v>1</v>
      </c>
      <c r="L24" s="9">
        <v>43661</v>
      </c>
      <c r="M24" s="9">
        <v>43663</v>
      </c>
      <c r="R24" s="39"/>
    </row>
    <row r="25" spans="1:18" hidden="1" x14ac:dyDescent="0.3">
      <c r="A25" s="10" t="s">
        <v>147</v>
      </c>
      <c r="B25" s="11">
        <v>1</v>
      </c>
      <c r="C25" s="6">
        <v>2205</v>
      </c>
      <c r="D25" s="7">
        <v>2.2759999999999998</v>
      </c>
      <c r="E25" s="7">
        <v>6.3E-2</v>
      </c>
      <c r="F25" s="8">
        <v>833</v>
      </c>
      <c r="H25" s="7" t="s">
        <v>144</v>
      </c>
      <c r="I25" s="25" t="s">
        <v>162</v>
      </c>
      <c r="J25" s="5" t="s">
        <v>149</v>
      </c>
      <c r="K25" s="43">
        <v>1</v>
      </c>
      <c r="L25" s="9">
        <v>43661</v>
      </c>
      <c r="M25" s="9">
        <v>43663</v>
      </c>
      <c r="R25" s="39"/>
    </row>
    <row r="26" spans="1:18" hidden="1" x14ac:dyDescent="0.3">
      <c r="A26" s="10" t="s">
        <v>151</v>
      </c>
      <c r="B26" s="11">
        <v>3</v>
      </c>
      <c r="C26" s="6" t="s">
        <v>136</v>
      </c>
      <c r="D26" s="7">
        <v>1.948</v>
      </c>
      <c r="E26" s="7">
        <v>3.5000000000000003E-2</v>
      </c>
      <c r="F26" s="8">
        <v>4000</v>
      </c>
      <c r="H26" s="7" t="s">
        <v>152</v>
      </c>
      <c r="I26" s="23" t="s">
        <v>153</v>
      </c>
      <c r="J26" s="5" t="s">
        <v>154</v>
      </c>
      <c r="K26" s="45">
        <v>2</v>
      </c>
      <c r="L26" s="9">
        <v>43663</v>
      </c>
      <c r="M26" s="9">
        <v>43664</v>
      </c>
      <c r="R26" s="39"/>
    </row>
    <row r="27" spans="1:18" hidden="1" x14ac:dyDescent="0.3">
      <c r="A27" s="10" t="s">
        <v>151</v>
      </c>
      <c r="B27" s="11">
        <v>4</v>
      </c>
      <c r="C27" s="6" t="s">
        <v>136</v>
      </c>
      <c r="D27" s="7">
        <v>1.948</v>
      </c>
      <c r="E27" s="7">
        <v>3.5000000000000003E-2</v>
      </c>
      <c r="F27" s="8">
        <v>4008</v>
      </c>
      <c r="H27" s="7" t="s">
        <v>152</v>
      </c>
      <c r="I27" s="23" t="s">
        <v>153</v>
      </c>
      <c r="J27" s="5" t="s">
        <v>154</v>
      </c>
      <c r="K27" s="43">
        <v>2</v>
      </c>
      <c r="L27" s="9">
        <v>43663</v>
      </c>
      <c r="M27" s="9">
        <v>43664</v>
      </c>
      <c r="R27" s="39"/>
    </row>
    <row r="28" spans="1:18" hidden="1" x14ac:dyDescent="0.3">
      <c r="A28" s="5" t="s">
        <v>151</v>
      </c>
      <c r="B28" s="6">
        <v>2</v>
      </c>
      <c r="C28" s="6" t="s">
        <v>136</v>
      </c>
      <c r="D28" s="7">
        <v>1.948</v>
      </c>
      <c r="E28" s="7">
        <v>3.5000000000000003E-2</v>
      </c>
      <c r="F28" s="8">
        <v>1125</v>
      </c>
      <c r="H28" s="7" t="s">
        <v>152</v>
      </c>
      <c r="I28" s="25" t="s">
        <v>153</v>
      </c>
      <c r="J28" s="5" t="s">
        <v>154</v>
      </c>
      <c r="K28" s="43">
        <v>2</v>
      </c>
      <c r="L28" s="9">
        <v>43663</v>
      </c>
      <c r="M28" s="9">
        <v>43664</v>
      </c>
      <c r="R28" s="39"/>
    </row>
    <row r="29" spans="1:18" hidden="1" x14ac:dyDescent="0.3">
      <c r="A29" s="10" t="s">
        <v>147</v>
      </c>
      <c r="B29" s="11">
        <v>1</v>
      </c>
      <c r="C29" s="6">
        <v>2205</v>
      </c>
      <c r="D29" s="7">
        <v>2.2759999999999998</v>
      </c>
      <c r="E29" s="7">
        <v>6.3E-2</v>
      </c>
      <c r="F29" s="8">
        <v>2500</v>
      </c>
      <c r="H29" s="7" t="s">
        <v>144</v>
      </c>
      <c r="I29" s="23" t="s">
        <v>150</v>
      </c>
      <c r="J29" s="5" t="s">
        <v>149</v>
      </c>
      <c r="K29" s="45">
        <v>1</v>
      </c>
      <c r="L29" s="9">
        <v>43663</v>
      </c>
      <c r="M29" s="9">
        <v>43668</v>
      </c>
      <c r="R29" s="39"/>
    </row>
    <row r="30" spans="1:18" hidden="1" x14ac:dyDescent="0.3">
      <c r="A30" s="5" t="s">
        <v>155</v>
      </c>
      <c r="B30" s="6">
        <v>1</v>
      </c>
      <c r="C30" s="6" t="s">
        <v>136</v>
      </c>
      <c r="D30" s="7">
        <v>1.913</v>
      </c>
      <c r="E30" s="7">
        <v>4.7E-2</v>
      </c>
      <c r="F30" s="8">
        <v>2541</v>
      </c>
      <c r="H30" s="7" t="s">
        <v>144</v>
      </c>
      <c r="I30" s="25" t="s">
        <v>156</v>
      </c>
      <c r="J30" s="5" t="s">
        <v>157</v>
      </c>
      <c r="K30" s="43">
        <v>2</v>
      </c>
      <c r="L30" s="9">
        <v>43664</v>
      </c>
      <c r="M30" s="9">
        <v>43665</v>
      </c>
      <c r="R30" s="39"/>
    </row>
    <row r="31" spans="1:18" hidden="1" x14ac:dyDescent="0.3">
      <c r="A31" s="5" t="s">
        <v>16</v>
      </c>
      <c r="B31" s="14">
        <v>2</v>
      </c>
      <c r="C31" s="6">
        <v>2205</v>
      </c>
      <c r="D31" s="7">
        <v>3.8620000000000001</v>
      </c>
      <c r="E31" s="7">
        <v>6.3E-2</v>
      </c>
      <c r="F31" s="8">
        <v>4534</v>
      </c>
      <c r="H31" s="7" t="s">
        <v>144</v>
      </c>
      <c r="I31" s="26" t="s">
        <v>165</v>
      </c>
      <c r="J31" s="5" t="s">
        <v>166</v>
      </c>
      <c r="K31" s="45">
        <v>2</v>
      </c>
      <c r="L31" s="9">
        <v>43665</v>
      </c>
      <c r="M31" s="9">
        <v>43678</v>
      </c>
      <c r="R31" s="39"/>
    </row>
    <row r="32" spans="1:18" hidden="1" x14ac:dyDescent="0.3">
      <c r="A32" s="5" t="s">
        <v>16</v>
      </c>
      <c r="B32" s="11">
        <v>1</v>
      </c>
      <c r="C32" s="6">
        <v>2205</v>
      </c>
      <c r="D32" s="7">
        <v>3.8620000000000001</v>
      </c>
      <c r="E32" s="7">
        <v>6.3E-2</v>
      </c>
      <c r="F32" s="8">
        <v>4863</v>
      </c>
      <c r="H32" s="7" t="s">
        <v>144</v>
      </c>
      <c r="I32" s="26" t="s">
        <v>165</v>
      </c>
      <c r="J32" s="5" t="s">
        <v>166</v>
      </c>
      <c r="K32" s="45">
        <v>2</v>
      </c>
      <c r="L32" s="9">
        <v>43665</v>
      </c>
      <c r="M32" s="9">
        <v>43678</v>
      </c>
      <c r="R32" s="39"/>
    </row>
    <row r="33" spans="1:18" hidden="1" x14ac:dyDescent="0.3">
      <c r="A33" s="10" t="s">
        <v>158</v>
      </c>
      <c r="B33" s="11">
        <v>1</v>
      </c>
      <c r="C33" s="6">
        <v>2205</v>
      </c>
      <c r="D33" s="7">
        <v>2.2759999999999998</v>
      </c>
      <c r="E33" s="7">
        <v>6.3E-2</v>
      </c>
      <c r="F33" s="8">
        <v>1270</v>
      </c>
      <c r="H33" s="7" t="s">
        <v>132</v>
      </c>
      <c r="I33" s="23" t="s">
        <v>159</v>
      </c>
      <c r="J33" s="5" t="s">
        <v>149</v>
      </c>
      <c r="K33" s="45">
        <v>1</v>
      </c>
      <c r="L33" s="9">
        <v>43668</v>
      </c>
      <c r="M33" s="9">
        <v>43671</v>
      </c>
      <c r="R33" s="39"/>
    </row>
    <row r="34" spans="1:18" hidden="1" x14ac:dyDescent="0.3">
      <c r="A34" s="10" t="s">
        <v>147</v>
      </c>
      <c r="B34" s="11">
        <v>4</v>
      </c>
      <c r="C34" s="6">
        <v>2205</v>
      </c>
      <c r="D34" s="7">
        <v>2.2759999999999998</v>
      </c>
      <c r="E34" s="7">
        <v>6.3E-2</v>
      </c>
      <c r="F34" s="8">
        <v>1550</v>
      </c>
      <c r="H34" s="7" t="s">
        <v>144</v>
      </c>
      <c r="I34" s="24" t="s">
        <v>159</v>
      </c>
      <c r="J34" s="5" t="s">
        <v>149</v>
      </c>
      <c r="K34" s="45">
        <v>1</v>
      </c>
      <c r="L34" s="9">
        <v>43668</v>
      </c>
      <c r="M34" s="9">
        <v>43671</v>
      </c>
      <c r="R34" s="39"/>
    </row>
    <row r="35" spans="1:18" hidden="1" x14ac:dyDescent="0.3">
      <c r="A35" s="5" t="s">
        <v>147</v>
      </c>
      <c r="B35" s="14">
        <v>2</v>
      </c>
      <c r="C35" s="6">
        <v>2205</v>
      </c>
      <c r="D35" s="7">
        <v>2.2759999999999998</v>
      </c>
      <c r="E35" s="7">
        <v>6.3E-2</v>
      </c>
      <c r="F35" s="8">
        <v>2012</v>
      </c>
      <c r="H35" s="7" t="s">
        <v>144</v>
      </c>
      <c r="I35" s="23" t="s">
        <v>159</v>
      </c>
      <c r="J35" s="5" t="s">
        <v>149</v>
      </c>
      <c r="K35" s="43">
        <v>1</v>
      </c>
      <c r="L35" s="9">
        <v>43668</v>
      </c>
      <c r="M35" s="9">
        <v>43671</v>
      </c>
      <c r="R35" s="39"/>
    </row>
    <row r="36" spans="1:18" hidden="1" x14ac:dyDescent="0.3">
      <c r="A36" s="10" t="s">
        <v>158</v>
      </c>
      <c r="B36" s="11">
        <v>1</v>
      </c>
      <c r="C36" s="6">
        <v>2205</v>
      </c>
      <c r="D36" s="7">
        <v>2.2759999999999998</v>
      </c>
      <c r="E36" s="7">
        <v>6.3E-2</v>
      </c>
      <c r="F36" s="8">
        <v>2110</v>
      </c>
      <c r="H36" s="7" t="s">
        <v>132</v>
      </c>
      <c r="I36" s="25" t="s">
        <v>163</v>
      </c>
      <c r="J36" s="5" t="s">
        <v>149</v>
      </c>
      <c r="K36" s="43">
        <v>1</v>
      </c>
      <c r="L36" s="9">
        <v>43671</v>
      </c>
      <c r="M36" s="9">
        <v>43675</v>
      </c>
      <c r="R36" s="39"/>
    </row>
    <row r="37" spans="1:18" hidden="1" x14ac:dyDescent="0.3">
      <c r="A37" s="10" t="s">
        <v>158</v>
      </c>
      <c r="B37" s="11">
        <v>1</v>
      </c>
      <c r="C37" s="6">
        <v>2205</v>
      </c>
      <c r="D37" s="7">
        <v>2.2759999999999998</v>
      </c>
      <c r="E37" s="7">
        <v>6.3E-2</v>
      </c>
      <c r="F37" s="8">
        <v>1484</v>
      </c>
      <c r="H37" s="7" t="s">
        <v>132</v>
      </c>
      <c r="I37" s="25" t="s">
        <v>164</v>
      </c>
      <c r="J37" s="5" t="s">
        <v>149</v>
      </c>
      <c r="K37" s="43">
        <v>1</v>
      </c>
      <c r="L37" s="9">
        <v>43675</v>
      </c>
      <c r="M37" s="9">
        <v>43677</v>
      </c>
      <c r="R37" s="39"/>
    </row>
    <row r="38" spans="1:18" hidden="1" x14ac:dyDescent="0.3">
      <c r="A38" s="5" t="s">
        <v>158</v>
      </c>
      <c r="B38" s="11">
        <v>4</v>
      </c>
      <c r="C38" s="6">
        <v>2205</v>
      </c>
      <c r="D38" s="7">
        <v>2.2759999999999998</v>
      </c>
      <c r="E38" s="7">
        <v>6.3E-2</v>
      </c>
      <c r="F38" s="8">
        <v>1808</v>
      </c>
      <c r="H38" s="7" t="s">
        <v>132</v>
      </c>
      <c r="I38" s="26" t="s">
        <v>164</v>
      </c>
      <c r="J38" s="5" t="s">
        <v>149</v>
      </c>
      <c r="K38" s="43">
        <v>1</v>
      </c>
      <c r="L38" s="9">
        <v>43675</v>
      </c>
      <c r="M38" s="9">
        <v>43677</v>
      </c>
      <c r="R38" s="39"/>
    </row>
    <row r="39" spans="1:18" hidden="1" x14ac:dyDescent="0.3">
      <c r="A39" s="5" t="s">
        <v>185</v>
      </c>
      <c r="B39" s="14">
        <v>7</v>
      </c>
      <c r="C39" s="6" t="s">
        <v>136</v>
      </c>
      <c r="D39" s="7">
        <v>2.2759999999999998</v>
      </c>
      <c r="E39" s="7">
        <v>6.3E-2</v>
      </c>
      <c r="F39" s="8">
        <v>4080</v>
      </c>
      <c r="H39" s="7" t="s">
        <v>132</v>
      </c>
      <c r="I39" s="23" t="s">
        <v>186</v>
      </c>
      <c r="J39" s="5" t="s">
        <v>146</v>
      </c>
      <c r="K39" s="43">
        <v>1</v>
      </c>
      <c r="L39" s="9">
        <v>43677</v>
      </c>
      <c r="M39" s="9">
        <v>43684</v>
      </c>
      <c r="R39" s="39"/>
    </row>
    <row r="40" spans="1:18" hidden="1" x14ac:dyDescent="0.3">
      <c r="A40" s="5" t="s">
        <v>185</v>
      </c>
      <c r="B40" s="6">
        <v>5</v>
      </c>
      <c r="C40" s="6" t="s">
        <v>136</v>
      </c>
      <c r="D40" s="7">
        <v>2.2759999999999998</v>
      </c>
      <c r="E40" s="7">
        <v>6.3E-2</v>
      </c>
      <c r="F40" s="8">
        <v>4060</v>
      </c>
      <c r="H40" s="7" t="s">
        <v>132</v>
      </c>
      <c r="I40" s="23" t="s">
        <v>186</v>
      </c>
      <c r="J40" s="5" t="s">
        <v>146</v>
      </c>
      <c r="K40" s="43">
        <v>1</v>
      </c>
      <c r="L40" s="9">
        <v>43677</v>
      </c>
      <c r="M40" s="9">
        <v>43684</v>
      </c>
      <c r="R40" s="39"/>
    </row>
    <row r="41" spans="1:18" hidden="1" x14ac:dyDescent="0.3">
      <c r="A41" s="10" t="s">
        <v>185</v>
      </c>
      <c r="B41" s="11">
        <v>4</v>
      </c>
      <c r="C41" s="6" t="s">
        <v>136</v>
      </c>
      <c r="D41" s="7">
        <v>2.2759999999999998</v>
      </c>
      <c r="E41" s="7">
        <v>6.3E-2</v>
      </c>
      <c r="F41" s="8">
        <v>662</v>
      </c>
      <c r="H41" s="7" t="s">
        <v>132</v>
      </c>
      <c r="I41" s="23" t="s">
        <v>186</v>
      </c>
      <c r="J41" s="5" t="s">
        <v>146</v>
      </c>
      <c r="K41" s="43">
        <v>1</v>
      </c>
      <c r="L41" s="9">
        <v>43677</v>
      </c>
      <c r="M41" s="9">
        <v>43684</v>
      </c>
      <c r="R41" s="39"/>
    </row>
    <row r="42" spans="1:18" hidden="1" x14ac:dyDescent="0.3">
      <c r="A42" s="5" t="s">
        <v>22</v>
      </c>
      <c r="B42" s="14">
        <v>1</v>
      </c>
      <c r="C42" s="6" t="s">
        <v>187</v>
      </c>
      <c r="D42" s="7">
        <v>4</v>
      </c>
      <c r="E42" s="7">
        <v>0.02</v>
      </c>
      <c r="F42" s="8">
        <v>1687</v>
      </c>
      <c r="H42" s="7" t="s">
        <v>144</v>
      </c>
      <c r="I42" s="23" t="s">
        <v>188</v>
      </c>
      <c r="J42" s="5" t="s">
        <v>189</v>
      </c>
      <c r="K42" s="43">
        <v>2</v>
      </c>
      <c r="L42" s="9">
        <v>43678</v>
      </c>
      <c r="M42" s="9">
        <v>43679</v>
      </c>
      <c r="R42" s="39"/>
    </row>
    <row r="43" spans="1:18" hidden="1" x14ac:dyDescent="0.3">
      <c r="A43" s="5" t="s">
        <v>22</v>
      </c>
      <c r="B43" s="14">
        <v>2</v>
      </c>
      <c r="C43" s="6" t="s">
        <v>187</v>
      </c>
      <c r="D43" s="7">
        <v>4</v>
      </c>
      <c r="E43" s="7">
        <v>0.02</v>
      </c>
      <c r="F43" s="8">
        <v>3175</v>
      </c>
      <c r="H43" s="7" t="s">
        <v>144</v>
      </c>
      <c r="I43" s="23" t="s">
        <v>188</v>
      </c>
      <c r="J43" s="5" t="s">
        <v>189</v>
      </c>
      <c r="K43" s="43">
        <v>2</v>
      </c>
      <c r="L43" s="9">
        <v>43678</v>
      </c>
      <c r="M43" s="9">
        <v>43679</v>
      </c>
      <c r="R43" s="39"/>
    </row>
    <row r="44" spans="1:18" hidden="1" x14ac:dyDescent="0.3">
      <c r="A44" s="5" t="s">
        <v>181</v>
      </c>
      <c r="B44" s="14">
        <v>4</v>
      </c>
      <c r="C44" s="6" t="s">
        <v>136</v>
      </c>
      <c r="D44" s="7">
        <v>3.1139999999999999</v>
      </c>
      <c r="E44" s="7">
        <v>4.7E-2</v>
      </c>
      <c r="F44" s="8">
        <v>1995</v>
      </c>
      <c r="H44" s="7" t="s">
        <v>182</v>
      </c>
      <c r="I44" s="25" t="s">
        <v>183</v>
      </c>
      <c r="J44" s="5" t="s">
        <v>184</v>
      </c>
      <c r="K44" s="43">
        <v>2</v>
      </c>
      <c r="L44" s="9">
        <v>43679</v>
      </c>
      <c r="M44" s="9">
        <v>43684</v>
      </c>
      <c r="R44" s="39"/>
    </row>
    <row r="45" spans="1:18" hidden="1" x14ac:dyDescent="0.3">
      <c r="A45" s="5" t="s">
        <v>181</v>
      </c>
      <c r="B45" s="14">
        <v>3</v>
      </c>
      <c r="C45" s="6" t="s">
        <v>136</v>
      </c>
      <c r="D45" s="7">
        <v>3.1139999999999999</v>
      </c>
      <c r="E45" s="7">
        <v>4.7E-2</v>
      </c>
      <c r="F45" s="8">
        <v>1765</v>
      </c>
      <c r="H45" s="7" t="s">
        <v>182</v>
      </c>
      <c r="I45" s="25" t="s">
        <v>183</v>
      </c>
      <c r="J45" s="5" t="s">
        <v>184</v>
      </c>
      <c r="K45" s="43">
        <v>2</v>
      </c>
      <c r="L45" s="9">
        <v>43679</v>
      </c>
      <c r="M45" s="9">
        <v>43684</v>
      </c>
      <c r="R45" s="39"/>
    </row>
    <row r="46" spans="1:18" hidden="1" x14ac:dyDescent="0.3">
      <c r="A46" s="5" t="s">
        <v>181</v>
      </c>
      <c r="B46" s="6">
        <v>2</v>
      </c>
      <c r="C46" s="6" t="s">
        <v>136</v>
      </c>
      <c r="D46" s="7">
        <v>3.1139999999999999</v>
      </c>
      <c r="E46" s="7">
        <v>4.7E-2</v>
      </c>
      <c r="F46" s="8">
        <v>2198</v>
      </c>
      <c r="H46" s="7" t="s">
        <v>182</v>
      </c>
      <c r="I46" s="23" t="s">
        <v>183</v>
      </c>
      <c r="J46" s="5" t="s">
        <v>184</v>
      </c>
      <c r="K46" s="43">
        <v>2</v>
      </c>
      <c r="L46" s="9">
        <v>43679</v>
      </c>
      <c r="M46" s="9">
        <v>43684</v>
      </c>
      <c r="R46" s="39"/>
    </row>
    <row r="47" spans="1:18" hidden="1" x14ac:dyDescent="0.3">
      <c r="A47" s="5" t="s">
        <v>185</v>
      </c>
      <c r="B47" s="14">
        <v>4</v>
      </c>
      <c r="C47" s="6" t="s">
        <v>136</v>
      </c>
      <c r="D47" s="7">
        <v>2.2759999999999998</v>
      </c>
      <c r="E47" s="7">
        <v>6.3E-2</v>
      </c>
      <c r="F47" s="8">
        <v>3370</v>
      </c>
      <c r="H47" s="7" t="s">
        <v>132</v>
      </c>
      <c r="I47" s="23" t="s">
        <v>190</v>
      </c>
      <c r="J47" s="5" t="s">
        <v>146</v>
      </c>
      <c r="K47" s="43">
        <v>1</v>
      </c>
      <c r="L47" s="9">
        <v>43684</v>
      </c>
      <c r="M47" s="9">
        <v>43686</v>
      </c>
      <c r="R47" s="39"/>
    </row>
    <row r="48" spans="1:18" hidden="1" x14ac:dyDescent="0.3">
      <c r="A48" s="5" t="s">
        <v>191</v>
      </c>
      <c r="B48" s="14">
        <v>1</v>
      </c>
      <c r="C48" s="6" t="s">
        <v>131</v>
      </c>
      <c r="D48" s="7">
        <v>2.992</v>
      </c>
      <c r="E48" s="7">
        <v>8.6999999999999994E-2</v>
      </c>
      <c r="F48" s="8">
        <v>4659</v>
      </c>
      <c r="H48" s="7" t="s">
        <v>144</v>
      </c>
      <c r="I48" s="23" t="s">
        <v>194</v>
      </c>
      <c r="J48" s="5" t="s">
        <v>193</v>
      </c>
      <c r="K48" s="43">
        <v>2</v>
      </c>
      <c r="L48" s="9">
        <v>43684</v>
      </c>
      <c r="M48" s="9">
        <v>43690</v>
      </c>
      <c r="R48" s="39"/>
    </row>
    <row r="49" spans="1:18" hidden="1" x14ac:dyDescent="0.3">
      <c r="A49" s="5" t="s">
        <v>28</v>
      </c>
      <c r="B49" s="14">
        <v>1</v>
      </c>
      <c r="C49" s="6" t="s">
        <v>131</v>
      </c>
      <c r="D49" s="7">
        <v>2.992</v>
      </c>
      <c r="E49" s="7">
        <v>8.6999999999999994E-2</v>
      </c>
      <c r="F49" s="8">
        <v>2384</v>
      </c>
      <c r="H49" s="7" t="s">
        <v>140</v>
      </c>
      <c r="I49" s="23" t="s">
        <v>194</v>
      </c>
      <c r="J49" s="5" t="s">
        <v>193</v>
      </c>
      <c r="K49" s="43">
        <v>2</v>
      </c>
      <c r="L49" s="9">
        <v>43684</v>
      </c>
      <c r="M49" s="9">
        <v>43690</v>
      </c>
      <c r="R49" s="39"/>
    </row>
    <row r="50" spans="1:18" hidden="1" x14ac:dyDescent="0.3">
      <c r="A50" s="5" t="s">
        <v>28</v>
      </c>
      <c r="B50" s="14">
        <v>2</v>
      </c>
      <c r="C50" s="6" t="s">
        <v>131</v>
      </c>
      <c r="D50" s="7">
        <v>2.992</v>
      </c>
      <c r="E50" s="7">
        <v>8.6999999999999994E-2</v>
      </c>
      <c r="F50" s="8">
        <v>127</v>
      </c>
      <c r="H50" s="7" t="s">
        <v>140</v>
      </c>
      <c r="I50" s="23" t="s">
        <v>194</v>
      </c>
      <c r="J50" s="5" t="s">
        <v>193</v>
      </c>
      <c r="K50" s="43">
        <v>2</v>
      </c>
      <c r="L50" s="9">
        <v>43684</v>
      </c>
      <c r="M50" s="9">
        <v>43690</v>
      </c>
      <c r="R50" s="39"/>
    </row>
    <row r="51" spans="1:18" hidden="1" x14ac:dyDescent="0.3">
      <c r="A51" s="5" t="s">
        <v>185</v>
      </c>
      <c r="B51" s="6">
        <v>3</v>
      </c>
      <c r="C51" s="6" t="s">
        <v>136</v>
      </c>
      <c r="D51" s="7">
        <v>2.2759999999999998</v>
      </c>
      <c r="E51" s="7">
        <v>6.3E-2</v>
      </c>
      <c r="F51" s="8">
        <v>4084</v>
      </c>
      <c r="H51" s="7" t="s">
        <v>132</v>
      </c>
      <c r="I51" s="23" t="s">
        <v>195</v>
      </c>
      <c r="J51" s="5" t="s">
        <v>146</v>
      </c>
      <c r="K51" s="43">
        <v>1</v>
      </c>
      <c r="L51" s="9">
        <v>43686</v>
      </c>
      <c r="M51" s="9">
        <v>43691</v>
      </c>
      <c r="R51" s="39"/>
    </row>
    <row r="52" spans="1:18" hidden="1" x14ac:dyDescent="0.3">
      <c r="A52" s="10" t="s">
        <v>185</v>
      </c>
      <c r="B52" s="11">
        <v>9</v>
      </c>
      <c r="C52" s="6" t="s">
        <v>136</v>
      </c>
      <c r="D52" s="7">
        <v>2.2759999999999998</v>
      </c>
      <c r="E52" s="7">
        <v>6.3E-2</v>
      </c>
      <c r="F52" s="8">
        <v>2396</v>
      </c>
      <c r="H52" s="7" t="s">
        <v>132</v>
      </c>
      <c r="I52" s="23" t="s">
        <v>195</v>
      </c>
      <c r="J52" s="5" t="s">
        <v>146</v>
      </c>
      <c r="K52" s="43">
        <v>1</v>
      </c>
      <c r="L52" s="9">
        <v>43686</v>
      </c>
      <c r="M52" s="9">
        <v>43691</v>
      </c>
      <c r="R52" s="39"/>
    </row>
    <row r="53" spans="1:18" hidden="1" x14ac:dyDescent="0.3">
      <c r="A53" s="5" t="s">
        <v>191</v>
      </c>
      <c r="B53" s="14">
        <v>1</v>
      </c>
      <c r="C53" s="6" t="s">
        <v>131</v>
      </c>
      <c r="D53" s="7">
        <v>2.992</v>
      </c>
      <c r="E53" s="7">
        <v>8.6999999999999994E-2</v>
      </c>
      <c r="F53" s="8">
        <v>54</v>
      </c>
      <c r="H53" s="7" t="s">
        <v>144</v>
      </c>
      <c r="I53" s="23" t="s">
        <v>192</v>
      </c>
      <c r="J53" s="5" t="s">
        <v>193</v>
      </c>
      <c r="K53" s="43">
        <v>2</v>
      </c>
      <c r="L53" s="9">
        <v>43690</v>
      </c>
      <c r="M53" s="9">
        <v>43690</v>
      </c>
      <c r="R53" s="39"/>
    </row>
    <row r="54" spans="1:18" hidden="1" x14ac:dyDescent="0.3">
      <c r="A54" s="5" t="s">
        <v>200</v>
      </c>
      <c r="B54" s="14">
        <v>1</v>
      </c>
      <c r="C54" s="6" t="s">
        <v>131</v>
      </c>
      <c r="D54" s="7">
        <v>2.9140000000000001</v>
      </c>
      <c r="E54" s="7">
        <v>0.114</v>
      </c>
      <c r="F54" s="8">
        <v>2867</v>
      </c>
      <c r="H54" s="7" t="s">
        <v>140</v>
      </c>
      <c r="I54" s="23" t="s">
        <v>201</v>
      </c>
      <c r="J54" s="5" t="s">
        <v>202</v>
      </c>
      <c r="K54" s="43">
        <v>2</v>
      </c>
      <c r="L54" s="9">
        <v>43690</v>
      </c>
      <c r="M54" s="9">
        <v>43705</v>
      </c>
      <c r="R54" s="39"/>
    </row>
    <row r="55" spans="1:18" hidden="1" x14ac:dyDescent="0.3">
      <c r="A55" s="5" t="s">
        <v>200</v>
      </c>
      <c r="B55" s="14">
        <v>2</v>
      </c>
      <c r="C55" s="6" t="s">
        <v>131</v>
      </c>
      <c r="D55" s="7">
        <v>2.9140000000000001</v>
      </c>
      <c r="E55" s="7">
        <v>0.114</v>
      </c>
      <c r="F55" s="8">
        <v>3291</v>
      </c>
      <c r="H55" s="7" t="s">
        <v>140</v>
      </c>
      <c r="I55" s="23" t="s">
        <v>201</v>
      </c>
      <c r="J55" s="5" t="s">
        <v>202</v>
      </c>
      <c r="K55" s="43">
        <v>2</v>
      </c>
      <c r="L55" s="9">
        <v>43690</v>
      </c>
      <c r="M55" s="9">
        <v>43705</v>
      </c>
      <c r="R55" s="39"/>
    </row>
    <row r="56" spans="1:18" hidden="1" x14ac:dyDescent="0.3">
      <c r="A56" s="5" t="s">
        <v>203</v>
      </c>
      <c r="B56" s="14">
        <v>1</v>
      </c>
      <c r="C56" s="6" t="s">
        <v>131</v>
      </c>
      <c r="D56" s="7">
        <v>2.9169999999999998</v>
      </c>
      <c r="E56" s="7">
        <v>0.11</v>
      </c>
      <c r="F56" s="8">
        <v>2641</v>
      </c>
      <c r="H56" s="7" t="s">
        <v>144</v>
      </c>
      <c r="I56" s="23" t="s">
        <v>201</v>
      </c>
      <c r="J56" s="5" t="s">
        <v>204</v>
      </c>
      <c r="K56" s="43">
        <v>2</v>
      </c>
      <c r="L56" s="9">
        <v>43690</v>
      </c>
      <c r="M56" s="9">
        <v>43705</v>
      </c>
      <c r="R56" s="39"/>
    </row>
    <row r="57" spans="1:18" hidden="1" x14ac:dyDescent="0.3">
      <c r="A57" s="5" t="s">
        <v>203</v>
      </c>
      <c r="B57" s="14">
        <v>2</v>
      </c>
      <c r="C57" s="6" t="s">
        <v>131</v>
      </c>
      <c r="D57" s="7">
        <v>2.9169999999999998</v>
      </c>
      <c r="E57" s="7">
        <v>0.11</v>
      </c>
      <c r="F57" s="8">
        <v>5300</v>
      </c>
      <c r="H57" s="7" t="s">
        <v>144</v>
      </c>
      <c r="I57" s="23" t="s">
        <v>201</v>
      </c>
      <c r="J57" s="5" t="s">
        <v>204</v>
      </c>
      <c r="K57" s="43">
        <v>2</v>
      </c>
      <c r="L57" s="9">
        <v>43690</v>
      </c>
      <c r="M57" s="9">
        <v>43705</v>
      </c>
      <c r="R57" s="39"/>
    </row>
    <row r="58" spans="1:18" hidden="1" x14ac:dyDescent="0.3">
      <c r="A58" s="5" t="s">
        <v>203</v>
      </c>
      <c r="B58" s="11">
        <v>3</v>
      </c>
      <c r="C58" s="6" t="s">
        <v>131</v>
      </c>
      <c r="D58" s="7">
        <v>2.9169999999999998</v>
      </c>
      <c r="E58" s="7">
        <v>0.11</v>
      </c>
      <c r="F58" s="8">
        <v>5300</v>
      </c>
      <c r="H58" s="7" t="s">
        <v>144</v>
      </c>
      <c r="I58" s="24" t="s">
        <v>201</v>
      </c>
      <c r="J58" s="5" t="s">
        <v>204</v>
      </c>
      <c r="K58" s="43">
        <v>2</v>
      </c>
      <c r="L58" s="9">
        <v>43690</v>
      </c>
      <c r="M58" s="9">
        <v>43705</v>
      </c>
      <c r="R58" s="39"/>
    </row>
    <row r="59" spans="1:18" hidden="1" x14ac:dyDescent="0.3">
      <c r="A59" s="10" t="s">
        <v>160</v>
      </c>
      <c r="B59" s="11">
        <v>1</v>
      </c>
      <c r="C59" s="6" t="s">
        <v>136</v>
      </c>
      <c r="D59" s="7">
        <v>2.2759999999999998</v>
      </c>
      <c r="E59" s="7">
        <v>6.3E-2</v>
      </c>
      <c r="F59" s="8">
        <v>2576</v>
      </c>
      <c r="H59" s="7" t="s">
        <v>144</v>
      </c>
      <c r="I59" s="23" t="s">
        <v>196</v>
      </c>
      <c r="J59" s="5" t="s">
        <v>146</v>
      </c>
      <c r="K59" s="43">
        <v>1</v>
      </c>
      <c r="L59" s="9">
        <v>43691</v>
      </c>
      <c r="M59" s="9">
        <v>43697</v>
      </c>
      <c r="R59" s="39"/>
    </row>
    <row r="60" spans="1:18" hidden="1" x14ac:dyDescent="0.3">
      <c r="A60" s="5" t="s">
        <v>185</v>
      </c>
      <c r="B60" s="6">
        <v>9</v>
      </c>
      <c r="C60" s="6" t="s">
        <v>136</v>
      </c>
      <c r="D60" s="7">
        <v>2.2759999999999998</v>
      </c>
      <c r="E60" s="7">
        <v>6.3E-2</v>
      </c>
      <c r="F60" s="8">
        <v>1688</v>
      </c>
      <c r="H60" s="7" t="s">
        <v>132</v>
      </c>
      <c r="I60" s="23" t="s">
        <v>196</v>
      </c>
      <c r="J60" s="5" t="s">
        <v>146</v>
      </c>
      <c r="K60" s="43">
        <v>1</v>
      </c>
      <c r="L60" s="9">
        <v>43691</v>
      </c>
      <c r="M60" s="9">
        <v>43697</v>
      </c>
      <c r="R60" s="39"/>
    </row>
    <row r="61" spans="1:18" hidden="1" x14ac:dyDescent="0.3">
      <c r="A61" s="5" t="s">
        <v>185</v>
      </c>
      <c r="B61" s="6">
        <v>1</v>
      </c>
      <c r="C61" s="6" t="s">
        <v>136</v>
      </c>
      <c r="D61" s="7">
        <v>2.2759999999999998</v>
      </c>
      <c r="E61" s="7">
        <v>6.3E-2</v>
      </c>
      <c r="F61" s="8">
        <v>1229</v>
      </c>
      <c r="H61" s="7" t="s">
        <v>132</v>
      </c>
      <c r="I61" s="23" t="s">
        <v>196</v>
      </c>
      <c r="J61" s="5" t="s">
        <v>146</v>
      </c>
      <c r="K61" s="43">
        <v>1</v>
      </c>
      <c r="L61" s="9">
        <v>43691</v>
      </c>
      <c r="M61" s="9">
        <v>43697</v>
      </c>
      <c r="R61" s="39"/>
    </row>
    <row r="62" spans="1:18" hidden="1" x14ac:dyDescent="0.3">
      <c r="A62" s="5" t="s">
        <v>185</v>
      </c>
      <c r="B62" s="6">
        <v>1</v>
      </c>
      <c r="C62" s="6" t="s">
        <v>136</v>
      </c>
      <c r="D62" s="7">
        <v>2.2759999999999998</v>
      </c>
      <c r="E62" s="7">
        <v>6.3E-2</v>
      </c>
      <c r="F62" s="8">
        <v>4897</v>
      </c>
      <c r="H62" s="7" t="s">
        <v>132</v>
      </c>
      <c r="I62" s="23" t="s">
        <v>197</v>
      </c>
      <c r="J62" s="5" t="s">
        <v>146</v>
      </c>
      <c r="K62" s="43">
        <v>1</v>
      </c>
      <c r="L62" s="9">
        <v>43697</v>
      </c>
      <c r="M62" s="9">
        <v>43700</v>
      </c>
      <c r="R62" s="39"/>
    </row>
    <row r="63" spans="1:18" hidden="1" x14ac:dyDescent="0.3">
      <c r="A63" s="5" t="s">
        <v>185</v>
      </c>
      <c r="B63" s="6">
        <v>8</v>
      </c>
      <c r="C63" s="6" t="s">
        <v>136</v>
      </c>
      <c r="D63" s="7">
        <v>2.2759999999999998</v>
      </c>
      <c r="E63" s="7">
        <v>6.3E-2</v>
      </c>
      <c r="F63" s="8">
        <v>1743</v>
      </c>
      <c r="H63" s="7" t="s">
        <v>132</v>
      </c>
      <c r="I63" s="23" t="s">
        <v>197</v>
      </c>
      <c r="J63" s="5" t="s">
        <v>146</v>
      </c>
      <c r="K63" s="43">
        <v>1</v>
      </c>
      <c r="L63" s="9">
        <v>43697</v>
      </c>
      <c r="M63" s="9">
        <v>43700</v>
      </c>
      <c r="R63" s="39"/>
    </row>
    <row r="64" spans="1:18" hidden="1" x14ac:dyDescent="0.3">
      <c r="A64" s="5" t="s">
        <v>185</v>
      </c>
      <c r="B64" s="6">
        <v>8</v>
      </c>
      <c r="C64" s="6" t="s">
        <v>136</v>
      </c>
      <c r="D64" s="7">
        <v>2.2759999999999998</v>
      </c>
      <c r="E64" s="7">
        <v>6.3E-2</v>
      </c>
      <c r="F64" s="8">
        <v>4323</v>
      </c>
      <c r="H64" s="7" t="s">
        <v>132</v>
      </c>
      <c r="I64" s="23" t="s">
        <v>198</v>
      </c>
      <c r="J64" s="5" t="s">
        <v>146</v>
      </c>
      <c r="K64" s="43">
        <v>1</v>
      </c>
      <c r="L64" s="9">
        <v>43700</v>
      </c>
      <c r="M64" s="9">
        <v>43704</v>
      </c>
      <c r="R64" s="39"/>
    </row>
    <row r="65" spans="1:18" hidden="1" x14ac:dyDescent="0.3">
      <c r="A65" s="5" t="s">
        <v>185</v>
      </c>
      <c r="B65" s="6">
        <v>2</v>
      </c>
      <c r="C65" s="6" t="s">
        <v>136</v>
      </c>
      <c r="D65" s="7">
        <v>2.2759999999999998</v>
      </c>
      <c r="E65" s="7">
        <v>6.3E-2</v>
      </c>
      <c r="F65" s="8">
        <v>3540</v>
      </c>
      <c r="H65" s="7" t="s">
        <v>132</v>
      </c>
      <c r="I65" s="23" t="s">
        <v>199</v>
      </c>
      <c r="J65" s="5" t="s">
        <v>146</v>
      </c>
      <c r="K65" s="43">
        <v>1</v>
      </c>
      <c r="L65" s="9">
        <v>43704</v>
      </c>
      <c r="M65" s="9">
        <v>43705</v>
      </c>
      <c r="R65" s="39"/>
    </row>
    <row r="66" spans="1:18" hidden="1" x14ac:dyDescent="0.3">
      <c r="A66" s="5" t="s">
        <v>185</v>
      </c>
      <c r="B66" s="15">
        <v>2</v>
      </c>
      <c r="C66" s="6" t="s">
        <v>136</v>
      </c>
      <c r="D66" s="7">
        <v>2.2759999999999998</v>
      </c>
      <c r="E66" s="7">
        <v>6.3E-2</v>
      </c>
      <c r="F66" s="8">
        <v>532</v>
      </c>
      <c r="H66" s="7" t="s">
        <v>132</v>
      </c>
      <c r="I66" s="23" t="s">
        <v>206</v>
      </c>
      <c r="J66" s="5" t="s">
        <v>146</v>
      </c>
      <c r="K66" s="43">
        <v>1</v>
      </c>
      <c r="L66" s="9">
        <v>43705</v>
      </c>
      <c r="M66" s="9">
        <v>43713</v>
      </c>
      <c r="R66" s="39"/>
    </row>
    <row r="67" spans="1:18" hidden="1" x14ac:dyDescent="0.3">
      <c r="A67" s="5" t="s">
        <v>185</v>
      </c>
      <c r="B67" s="15">
        <v>6</v>
      </c>
      <c r="C67" s="6" t="s">
        <v>136</v>
      </c>
      <c r="D67" s="7">
        <v>2.2759999999999998</v>
      </c>
      <c r="E67" s="7">
        <v>6.3E-2</v>
      </c>
      <c r="F67" s="8">
        <v>6108</v>
      </c>
      <c r="H67" s="7" t="s">
        <v>132</v>
      </c>
      <c r="I67" s="23" t="s">
        <v>206</v>
      </c>
      <c r="J67" s="5" t="s">
        <v>146</v>
      </c>
      <c r="K67" s="43">
        <v>1</v>
      </c>
      <c r="L67" s="9">
        <v>43705</v>
      </c>
      <c r="M67" s="9">
        <v>43713</v>
      </c>
      <c r="R67" s="39"/>
    </row>
    <row r="68" spans="1:18" hidden="1" x14ac:dyDescent="0.3">
      <c r="A68" s="5" t="s">
        <v>207</v>
      </c>
      <c r="B68" s="16">
        <v>12</v>
      </c>
      <c r="C68" s="6" t="s">
        <v>136</v>
      </c>
      <c r="D68" s="7">
        <v>2.2759999999999998</v>
      </c>
      <c r="E68" s="7">
        <v>6.3E-2</v>
      </c>
      <c r="F68" s="8">
        <v>1992</v>
      </c>
      <c r="H68" s="7" t="s">
        <v>132</v>
      </c>
      <c r="I68" s="23" t="s">
        <v>206</v>
      </c>
      <c r="J68" s="5" t="s">
        <v>146</v>
      </c>
      <c r="K68" s="43">
        <v>1</v>
      </c>
      <c r="L68" s="9">
        <v>43705</v>
      </c>
      <c r="M68" s="9">
        <v>43713</v>
      </c>
      <c r="R68" s="39"/>
    </row>
    <row r="69" spans="1:18" hidden="1" x14ac:dyDescent="0.3">
      <c r="A69" s="10" t="s">
        <v>207</v>
      </c>
      <c r="B69" s="11">
        <v>8</v>
      </c>
      <c r="C69" s="6" t="s">
        <v>136</v>
      </c>
      <c r="D69" s="7">
        <v>2.2759999999999998</v>
      </c>
      <c r="E69" s="7">
        <v>6.3E-2</v>
      </c>
      <c r="F69" s="8">
        <v>2046</v>
      </c>
      <c r="H69" s="7" t="s">
        <v>132</v>
      </c>
      <c r="I69" s="26" t="s">
        <v>206</v>
      </c>
      <c r="J69" s="5" t="s">
        <v>146</v>
      </c>
      <c r="K69" s="45">
        <v>1</v>
      </c>
      <c r="L69" s="9">
        <v>43705</v>
      </c>
      <c r="M69" s="9">
        <v>43713</v>
      </c>
      <c r="R69" s="39"/>
    </row>
    <row r="70" spans="1:18" hidden="1" x14ac:dyDescent="0.3">
      <c r="A70" s="5" t="s">
        <v>207</v>
      </c>
      <c r="B70" s="14">
        <v>4</v>
      </c>
      <c r="C70" s="6" t="s">
        <v>136</v>
      </c>
      <c r="D70" s="7">
        <v>2.2759999999999998</v>
      </c>
      <c r="E70" s="7">
        <v>6.3E-2</v>
      </c>
      <c r="F70" s="8">
        <v>2038</v>
      </c>
      <c r="H70" s="7" t="s">
        <v>132</v>
      </c>
      <c r="I70" s="26" t="s">
        <v>206</v>
      </c>
      <c r="J70" s="5" t="s">
        <v>146</v>
      </c>
      <c r="K70" s="43">
        <v>1</v>
      </c>
      <c r="L70" s="9">
        <v>43705</v>
      </c>
      <c r="M70" s="9">
        <v>43713</v>
      </c>
      <c r="R70" s="39"/>
    </row>
    <row r="71" spans="1:18" hidden="1" x14ac:dyDescent="0.3">
      <c r="A71" s="5" t="s">
        <v>207</v>
      </c>
      <c r="B71" s="14">
        <v>3</v>
      </c>
      <c r="C71" s="6" t="s">
        <v>136</v>
      </c>
      <c r="D71" s="7">
        <v>2.2759999999999998</v>
      </c>
      <c r="E71" s="7">
        <v>6.3E-2</v>
      </c>
      <c r="F71" s="8">
        <v>330</v>
      </c>
      <c r="H71" s="7" t="s">
        <v>132</v>
      </c>
      <c r="I71" s="26" t="s">
        <v>206</v>
      </c>
      <c r="J71" s="5" t="s">
        <v>146</v>
      </c>
      <c r="K71" s="43">
        <v>1</v>
      </c>
      <c r="L71" s="9">
        <v>43705</v>
      </c>
      <c r="M71" s="9">
        <v>43713</v>
      </c>
      <c r="R71" s="39"/>
    </row>
    <row r="72" spans="1:18" hidden="1" x14ac:dyDescent="0.3">
      <c r="A72" s="5" t="s">
        <v>151</v>
      </c>
      <c r="B72" s="14">
        <v>2</v>
      </c>
      <c r="C72" s="6" t="s">
        <v>136</v>
      </c>
      <c r="D72" s="7">
        <v>1.948</v>
      </c>
      <c r="E72" s="7">
        <v>3.5000000000000003E-2</v>
      </c>
      <c r="F72" s="8">
        <v>2863</v>
      </c>
      <c r="H72" s="7" t="s">
        <v>152</v>
      </c>
      <c r="I72" s="26" t="s">
        <v>208</v>
      </c>
      <c r="J72" s="5" t="s">
        <v>154</v>
      </c>
      <c r="K72" s="43">
        <v>2</v>
      </c>
      <c r="L72" s="9">
        <v>43705</v>
      </c>
      <c r="M72" s="9">
        <v>43718</v>
      </c>
      <c r="R72" s="39"/>
    </row>
    <row r="73" spans="1:18" hidden="1" x14ac:dyDescent="0.3">
      <c r="A73" s="5" t="s">
        <v>151</v>
      </c>
      <c r="B73" s="14">
        <v>1</v>
      </c>
      <c r="C73" s="6" t="s">
        <v>136</v>
      </c>
      <c r="D73" s="7">
        <v>1.948</v>
      </c>
      <c r="E73" s="7">
        <v>3.5000000000000003E-2</v>
      </c>
      <c r="F73" s="8">
        <v>570</v>
      </c>
      <c r="H73" s="7" t="s">
        <v>152</v>
      </c>
      <c r="I73" s="26" t="s">
        <v>208</v>
      </c>
      <c r="J73" s="5" t="s">
        <v>154</v>
      </c>
      <c r="K73" s="43">
        <v>2</v>
      </c>
      <c r="L73" s="9">
        <v>43705</v>
      </c>
      <c r="M73" s="9">
        <v>43718</v>
      </c>
      <c r="R73" s="39"/>
    </row>
    <row r="74" spans="1:18" hidden="1" x14ac:dyDescent="0.3">
      <c r="A74" s="5" t="s">
        <v>209</v>
      </c>
      <c r="B74" s="6">
        <v>2</v>
      </c>
      <c r="C74" s="6" t="s">
        <v>136</v>
      </c>
      <c r="D74" s="7">
        <v>1.948</v>
      </c>
      <c r="E74" s="7">
        <v>3.5000000000000003E-2</v>
      </c>
      <c r="F74" s="8">
        <v>4906</v>
      </c>
      <c r="H74" s="7" t="s">
        <v>152</v>
      </c>
      <c r="I74" s="26" t="s">
        <v>208</v>
      </c>
      <c r="J74" s="5" t="s">
        <v>154</v>
      </c>
      <c r="K74" s="43">
        <v>2</v>
      </c>
      <c r="L74" s="9">
        <v>43705</v>
      </c>
      <c r="M74" s="9">
        <v>43718</v>
      </c>
      <c r="R74" s="39"/>
    </row>
    <row r="75" spans="1:18" hidden="1" x14ac:dyDescent="0.3">
      <c r="A75" s="5" t="s">
        <v>209</v>
      </c>
      <c r="B75" s="6">
        <v>1</v>
      </c>
      <c r="C75" s="6" t="s">
        <v>136</v>
      </c>
      <c r="D75" s="7">
        <v>1.948</v>
      </c>
      <c r="E75" s="7">
        <v>3.5000000000000003E-2</v>
      </c>
      <c r="F75" s="8">
        <v>2946</v>
      </c>
      <c r="H75" s="7" t="s">
        <v>152</v>
      </c>
      <c r="I75" s="26" t="s">
        <v>208</v>
      </c>
      <c r="J75" s="5" t="s">
        <v>154</v>
      </c>
      <c r="K75" s="43">
        <v>2</v>
      </c>
      <c r="L75" s="9">
        <v>43705</v>
      </c>
      <c r="M75" s="9">
        <v>43718</v>
      </c>
      <c r="R75" s="39"/>
    </row>
    <row r="76" spans="1:18" hidden="1" x14ac:dyDescent="0.3">
      <c r="A76" s="10" t="s">
        <v>21</v>
      </c>
      <c r="B76" s="11">
        <v>1</v>
      </c>
      <c r="C76" s="6" t="s">
        <v>136</v>
      </c>
      <c r="D76" s="7">
        <v>1.7170000000000001</v>
      </c>
      <c r="E76" s="7">
        <v>3.5000000000000003E-2</v>
      </c>
      <c r="F76" s="8">
        <v>698</v>
      </c>
      <c r="H76" s="7" t="s">
        <v>152</v>
      </c>
      <c r="I76" s="24" t="s">
        <v>210</v>
      </c>
      <c r="J76" s="5" t="s">
        <v>211</v>
      </c>
      <c r="K76" s="43">
        <v>1</v>
      </c>
      <c r="L76" s="9">
        <v>43713</v>
      </c>
      <c r="M76" s="9">
        <v>43720</v>
      </c>
      <c r="R76" s="39"/>
    </row>
    <row r="77" spans="1:18" hidden="1" x14ac:dyDescent="0.3">
      <c r="A77" s="5" t="s">
        <v>212</v>
      </c>
      <c r="B77" s="11">
        <v>2</v>
      </c>
      <c r="C77" s="6" t="s">
        <v>136</v>
      </c>
      <c r="D77" s="7">
        <v>1.7509999999999999</v>
      </c>
      <c r="E77" s="7">
        <v>3.5000000000000003E-2</v>
      </c>
      <c r="F77" s="8">
        <v>5288</v>
      </c>
      <c r="H77" s="7" t="s">
        <v>152</v>
      </c>
      <c r="I77" s="24" t="s">
        <v>210</v>
      </c>
      <c r="J77" s="5" t="s">
        <v>138</v>
      </c>
      <c r="K77" s="43">
        <v>1</v>
      </c>
      <c r="L77" s="9">
        <v>43713</v>
      </c>
      <c r="M77" s="9">
        <v>43720</v>
      </c>
      <c r="R77" s="39"/>
    </row>
    <row r="78" spans="1:18" hidden="1" x14ac:dyDescent="0.3">
      <c r="A78" s="5" t="s">
        <v>212</v>
      </c>
      <c r="B78" s="11">
        <v>1</v>
      </c>
      <c r="C78" s="6" t="s">
        <v>136</v>
      </c>
      <c r="D78" s="7">
        <v>1.7509999999999999</v>
      </c>
      <c r="E78" s="7">
        <v>3.5000000000000003E-2</v>
      </c>
      <c r="F78" s="8">
        <v>5300</v>
      </c>
      <c r="H78" s="7" t="s">
        <v>152</v>
      </c>
      <c r="I78" s="24" t="s">
        <v>210</v>
      </c>
      <c r="J78" s="5" t="s">
        <v>138</v>
      </c>
      <c r="K78" s="43">
        <v>1</v>
      </c>
      <c r="L78" s="9">
        <v>43713</v>
      </c>
      <c r="M78" s="9">
        <v>43720</v>
      </c>
      <c r="R78" s="39"/>
    </row>
    <row r="79" spans="1:18" hidden="1" x14ac:dyDescent="0.3">
      <c r="A79" s="5" t="s">
        <v>155</v>
      </c>
      <c r="B79" s="11">
        <v>1</v>
      </c>
      <c r="C79" s="6" t="s">
        <v>136</v>
      </c>
      <c r="D79" s="7">
        <v>1.913</v>
      </c>
      <c r="E79" s="7">
        <v>4.7E-2</v>
      </c>
      <c r="F79" s="8">
        <v>1090</v>
      </c>
      <c r="H79" s="7" t="s">
        <v>144</v>
      </c>
      <c r="I79" s="24" t="s">
        <v>213</v>
      </c>
      <c r="J79" s="5" t="s">
        <v>157</v>
      </c>
      <c r="K79" s="43">
        <v>2</v>
      </c>
      <c r="L79" s="9">
        <v>43718</v>
      </c>
      <c r="M79" s="9">
        <v>43727</v>
      </c>
      <c r="R79" s="39"/>
    </row>
    <row r="80" spans="1:18" hidden="1" x14ac:dyDescent="0.3">
      <c r="A80" s="5" t="s">
        <v>175</v>
      </c>
      <c r="B80" s="11">
        <v>3</v>
      </c>
      <c r="C80" s="6" t="s">
        <v>136</v>
      </c>
      <c r="D80" s="7">
        <v>1.921</v>
      </c>
      <c r="E80" s="7">
        <v>4.7E-2</v>
      </c>
      <c r="F80" s="8">
        <v>593</v>
      </c>
      <c r="H80" s="7" t="s">
        <v>144</v>
      </c>
      <c r="I80" s="24" t="s">
        <v>213</v>
      </c>
      <c r="J80" s="5" t="s">
        <v>177</v>
      </c>
      <c r="K80" s="43">
        <v>2</v>
      </c>
      <c r="L80" s="9">
        <v>43718</v>
      </c>
      <c r="M80" s="9">
        <v>43727</v>
      </c>
      <c r="R80" s="39"/>
    </row>
    <row r="81" spans="1:18" hidden="1" x14ac:dyDescent="0.3">
      <c r="A81" s="5" t="s">
        <v>214</v>
      </c>
      <c r="B81" s="15">
        <v>1</v>
      </c>
      <c r="C81" s="6" t="s">
        <v>136</v>
      </c>
      <c r="D81" s="7">
        <v>1.921</v>
      </c>
      <c r="E81" s="7">
        <v>4.7E-2</v>
      </c>
      <c r="F81" s="8">
        <v>1560</v>
      </c>
      <c r="H81" s="7" t="s">
        <v>144</v>
      </c>
      <c r="I81" s="24" t="s">
        <v>213</v>
      </c>
      <c r="J81" s="5" t="s">
        <v>177</v>
      </c>
      <c r="K81" s="43">
        <v>2</v>
      </c>
      <c r="L81" s="9">
        <v>43718</v>
      </c>
      <c r="M81" s="9">
        <v>43727</v>
      </c>
      <c r="R81" s="39"/>
    </row>
    <row r="82" spans="1:18" hidden="1" x14ac:dyDescent="0.3">
      <c r="A82" s="5" t="s">
        <v>215</v>
      </c>
      <c r="B82" s="14">
        <v>4</v>
      </c>
      <c r="C82" s="6" t="s">
        <v>136</v>
      </c>
      <c r="D82" s="7">
        <v>1.913</v>
      </c>
      <c r="E82" s="7">
        <v>4.7E-2</v>
      </c>
      <c r="F82" s="8">
        <v>2028</v>
      </c>
      <c r="H82" s="7" t="s">
        <v>182</v>
      </c>
      <c r="I82" s="24" t="s">
        <v>213</v>
      </c>
      <c r="J82" s="5" t="s">
        <v>157</v>
      </c>
      <c r="K82" s="43">
        <v>2</v>
      </c>
      <c r="L82" s="9">
        <v>43718</v>
      </c>
      <c r="M82" s="9">
        <v>43727</v>
      </c>
      <c r="R82" s="39"/>
    </row>
    <row r="83" spans="1:18" hidden="1" x14ac:dyDescent="0.3">
      <c r="A83" s="10" t="s">
        <v>215</v>
      </c>
      <c r="B83" s="11">
        <v>3</v>
      </c>
      <c r="C83" s="6" t="s">
        <v>136</v>
      </c>
      <c r="D83" s="7">
        <v>1.913</v>
      </c>
      <c r="E83" s="7">
        <v>4.7E-2</v>
      </c>
      <c r="F83" s="8">
        <v>2017</v>
      </c>
      <c r="H83" s="7" t="s">
        <v>182</v>
      </c>
      <c r="I83" s="24" t="s">
        <v>213</v>
      </c>
      <c r="J83" s="5" t="s">
        <v>157</v>
      </c>
      <c r="K83" s="45">
        <v>2</v>
      </c>
      <c r="L83" s="9">
        <v>43718</v>
      </c>
      <c r="M83" s="9">
        <v>43727</v>
      </c>
      <c r="R83" s="39"/>
    </row>
    <row r="84" spans="1:18" hidden="1" x14ac:dyDescent="0.3">
      <c r="A84" s="10" t="s">
        <v>215</v>
      </c>
      <c r="B84" s="11">
        <v>2</v>
      </c>
      <c r="C84" s="6" t="s">
        <v>136</v>
      </c>
      <c r="D84" s="7">
        <v>1.913</v>
      </c>
      <c r="E84" s="7">
        <v>4.7E-2</v>
      </c>
      <c r="F84" s="8">
        <v>3159</v>
      </c>
      <c r="H84" s="7" t="s">
        <v>182</v>
      </c>
      <c r="I84" s="24" t="s">
        <v>213</v>
      </c>
      <c r="J84" s="5" t="s">
        <v>157</v>
      </c>
      <c r="K84" s="45">
        <v>2</v>
      </c>
      <c r="L84" s="9">
        <v>43718</v>
      </c>
      <c r="M84" s="9">
        <v>43727</v>
      </c>
      <c r="R84" s="39"/>
    </row>
    <row r="85" spans="1:18" hidden="1" x14ac:dyDescent="0.3">
      <c r="A85" s="10" t="s">
        <v>215</v>
      </c>
      <c r="B85" s="11">
        <v>1</v>
      </c>
      <c r="C85" s="6" t="s">
        <v>136</v>
      </c>
      <c r="D85" s="7">
        <v>1.913</v>
      </c>
      <c r="E85" s="7">
        <v>4.7E-2</v>
      </c>
      <c r="F85" s="8">
        <v>1688</v>
      </c>
      <c r="H85" s="7" t="s">
        <v>182</v>
      </c>
      <c r="I85" s="24" t="s">
        <v>213</v>
      </c>
      <c r="J85" s="5" t="s">
        <v>157</v>
      </c>
      <c r="K85" s="45">
        <v>2</v>
      </c>
      <c r="L85" s="9">
        <v>43718</v>
      </c>
      <c r="M85" s="9">
        <v>43727</v>
      </c>
      <c r="R85" s="39"/>
    </row>
    <row r="86" spans="1:18" hidden="1" x14ac:dyDescent="0.3">
      <c r="A86" s="10" t="s">
        <v>20</v>
      </c>
      <c r="B86" s="11">
        <v>1</v>
      </c>
      <c r="C86" s="6" t="s">
        <v>216</v>
      </c>
      <c r="D86" s="7">
        <v>3.9</v>
      </c>
      <c r="E86" s="7">
        <v>4.7E-2</v>
      </c>
      <c r="F86" s="8">
        <v>1536</v>
      </c>
      <c r="H86" s="7" t="s">
        <v>132</v>
      </c>
      <c r="I86" s="24" t="s">
        <v>217</v>
      </c>
      <c r="J86" s="5" t="s">
        <v>218</v>
      </c>
      <c r="K86" s="45">
        <v>1</v>
      </c>
      <c r="L86" s="9">
        <v>43720</v>
      </c>
      <c r="M86" s="9">
        <v>43727</v>
      </c>
      <c r="R86" s="39"/>
    </row>
    <row r="87" spans="1:18" hidden="1" x14ac:dyDescent="0.3">
      <c r="A87" s="10" t="s">
        <v>20</v>
      </c>
      <c r="B87" s="11">
        <v>2</v>
      </c>
      <c r="C87" s="6" t="s">
        <v>216</v>
      </c>
      <c r="D87" s="7">
        <v>3.9</v>
      </c>
      <c r="E87" s="7">
        <v>4.7E-2</v>
      </c>
      <c r="F87" s="8">
        <v>1532</v>
      </c>
      <c r="H87" s="7" t="s">
        <v>132</v>
      </c>
      <c r="I87" s="23" t="s">
        <v>217</v>
      </c>
      <c r="J87" s="5" t="s">
        <v>218</v>
      </c>
      <c r="K87" s="43">
        <v>1</v>
      </c>
      <c r="L87" s="9">
        <v>43720</v>
      </c>
      <c r="M87" s="9">
        <v>43727</v>
      </c>
      <c r="R87" s="39"/>
    </row>
    <row r="88" spans="1:18" hidden="1" x14ac:dyDescent="0.3">
      <c r="A88" s="5" t="s">
        <v>20</v>
      </c>
      <c r="B88" s="14">
        <v>3</v>
      </c>
      <c r="C88" s="6" t="s">
        <v>216</v>
      </c>
      <c r="D88" s="7">
        <v>3.9</v>
      </c>
      <c r="E88" s="7">
        <v>4.7E-2</v>
      </c>
      <c r="F88" s="8">
        <v>1113</v>
      </c>
      <c r="H88" s="7" t="s">
        <v>132</v>
      </c>
      <c r="I88" s="23" t="s">
        <v>217</v>
      </c>
      <c r="J88" s="5" t="s">
        <v>218</v>
      </c>
      <c r="K88" s="43">
        <v>1</v>
      </c>
      <c r="L88" s="9">
        <v>43720</v>
      </c>
      <c r="M88" s="9">
        <v>43727</v>
      </c>
      <c r="R88" s="39"/>
    </row>
    <row r="89" spans="1:18" hidden="1" x14ac:dyDescent="0.3">
      <c r="A89" s="5" t="s">
        <v>219</v>
      </c>
      <c r="B89" s="14">
        <v>1</v>
      </c>
      <c r="C89" s="6" t="s">
        <v>216</v>
      </c>
      <c r="D89" s="7">
        <v>3.9</v>
      </c>
      <c r="E89" s="7">
        <v>5.0999999999999997E-2</v>
      </c>
      <c r="F89" s="8">
        <v>2743</v>
      </c>
      <c r="H89" s="7" t="s">
        <v>144</v>
      </c>
      <c r="I89" s="23" t="s">
        <v>217</v>
      </c>
      <c r="J89" s="5" t="s">
        <v>220</v>
      </c>
      <c r="K89" s="43">
        <v>1</v>
      </c>
      <c r="L89" s="9">
        <v>43720</v>
      </c>
      <c r="M89" s="9">
        <v>43727</v>
      </c>
      <c r="R89" s="39"/>
    </row>
    <row r="90" spans="1:18" hidden="1" x14ac:dyDescent="0.3">
      <c r="A90" s="5" t="s">
        <v>151</v>
      </c>
      <c r="B90" s="15">
        <v>1</v>
      </c>
      <c r="C90" s="6" t="s">
        <v>136</v>
      </c>
      <c r="D90" s="7">
        <v>1.948</v>
      </c>
      <c r="E90" s="7">
        <v>3.5000000000000003E-2</v>
      </c>
      <c r="F90" s="8">
        <v>3430</v>
      </c>
      <c r="H90" s="7" t="s">
        <v>152</v>
      </c>
      <c r="I90" s="23" t="s">
        <v>224</v>
      </c>
      <c r="J90" s="5" t="s">
        <v>154</v>
      </c>
      <c r="K90" s="43">
        <v>2</v>
      </c>
      <c r="L90" s="9">
        <v>43727</v>
      </c>
      <c r="M90" s="9">
        <v>43733</v>
      </c>
      <c r="R90" s="39"/>
    </row>
    <row r="91" spans="1:18" hidden="1" x14ac:dyDescent="0.3">
      <c r="A91" s="5" t="s">
        <v>209</v>
      </c>
      <c r="B91" s="15">
        <v>1</v>
      </c>
      <c r="C91" s="6" t="s">
        <v>136</v>
      </c>
      <c r="D91" s="7">
        <v>1.948</v>
      </c>
      <c r="E91" s="7">
        <v>3.5000000000000003E-2</v>
      </c>
      <c r="F91" s="8">
        <v>2930</v>
      </c>
      <c r="H91" s="7" t="s">
        <v>152</v>
      </c>
      <c r="I91" s="23" t="s">
        <v>224</v>
      </c>
      <c r="J91" s="5" t="s">
        <v>154</v>
      </c>
      <c r="K91" s="43">
        <v>2</v>
      </c>
      <c r="L91" s="9">
        <v>43727</v>
      </c>
      <c r="M91" s="9">
        <v>43733</v>
      </c>
      <c r="R91" s="39"/>
    </row>
    <row r="92" spans="1:18" hidden="1" x14ac:dyDescent="0.3">
      <c r="A92" s="5" t="s">
        <v>225</v>
      </c>
      <c r="B92" s="15">
        <v>2</v>
      </c>
      <c r="C92" s="6" t="s">
        <v>136</v>
      </c>
      <c r="D92" s="7">
        <v>1.948</v>
      </c>
      <c r="E92" s="7">
        <v>3.5000000000000003E-2</v>
      </c>
      <c r="F92" s="8">
        <v>5260</v>
      </c>
      <c r="H92" s="7" t="s">
        <v>132</v>
      </c>
      <c r="I92" s="23" t="s">
        <v>224</v>
      </c>
      <c r="J92" s="5" t="s">
        <v>154</v>
      </c>
      <c r="K92" s="43">
        <v>2</v>
      </c>
      <c r="L92" s="9">
        <v>43727</v>
      </c>
      <c r="M92" s="9">
        <v>43733</v>
      </c>
      <c r="R92" s="39"/>
    </row>
    <row r="93" spans="1:18" hidden="1" x14ac:dyDescent="0.3">
      <c r="A93" s="5" t="s">
        <v>221</v>
      </c>
      <c r="B93" s="14">
        <v>2</v>
      </c>
      <c r="C93" s="6" t="s">
        <v>131</v>
      </c>
      <c r="D93" s="7">
        <v>2.2759999999999998</v>
      </c>
      <c r="E93" s="7">
        <v>6.3E-2</v>
      </c>
      <c r="F93" s="8">
        <v>1340</v>
      </c>
      <c r="H93" s="7" t="s">
        <v>144</v>
      </c>
      <c r="I93" s="23" t="s">
        <v>222</v>
      </c>
      <c r="J93" s="5" t="s">
        <v>223</v>
      </c>
      <c r="K93" s="43">
        <v>1</v>
      </c>
      <c r="L93" s="9">
        <v>43727</v>
      </c>
      <c r="M93" s="9">
        <v>43734</v>
      </c>
      <c r="R93" s="39"/>
    </row>
    <row r="94" spans="1:18" hidden="1" x14ac:dyDescent="0.3">
      <c r="A94" s="5" t="s">
        <v>221</v>
      </c>
      <c r="B94" s="15">
        <v>1</v>
      </c>
      <c r="C94" s="6" t="s">
        <v>131</v>
      </c>
      <c r="D94" s="7">
        <v>2.2759999999999998</v>
      </c>
      <c r="E94" s="7">
        <v>6.3E-2</v>
      </c>
      <c r="F94" s="8">
        <v>6098</v>
      </c>
      <c r="H94" s="7" t="s">
        <v>144</v>
      </c>
      <c r="I94" s="23" t="s">
        <v>222</v>
      </c>
      <c r="J94" s="5" t="s">
        <v>223</v>
      </c>
      <c r="K94" s="43">
        <v>1</v>
      </c>
      <c r="L94" s="9">
        <v>43727</v>
      </c>
      <c r="M94" s="9">
        <v>43734</v>
      </c>
      <c r="R94" s="39"/>
    </row>
    <row r="95" spans="1:18" hidden="1" x14ac:dyDescent="0.3">
      <c r="A95" s="10" t="s">
        <v>17</v>
      </c>
      <c r="B95" s="11">
        <v>6</v>
      </c>
      <c r="C95" s="6" t="s">
        <v>131</v>
      </c>
      <c r="D95" s="7">
        <v>2.2759999999999998</v>
      </c>
      <c r="E95" s="7">
        <v>6.3E-2</v>
      </c>
      <c r="F95" s="8">
        <v>1675</v>
      </c>
      <c r="H95" s="7" t="s">
        <v>132</v>
      </c>
      <c r="I95" s="24" t="s">
        <v>222</v>
      </c>
      <c r="J95" s="5" t="s">
        <v>223</v>
      </c>
      <c r="K95" s="45">
        <v>1</v>
      </c>
      <c r="L95" s="9">
        <v>43727</v>
      </c>
      <c r="M95" s="9">
        <v>43734</v>
      </c>
      <c r="R95" s="39"/>
    </row>
    <row r="96" spans="1:18" hidden="1" x14ac:dyDescent="0.3">
      <c r="A96" s="10" t="s">
        <v>226</v>
      </c>
      <c r="B96" s="11">
        <v>1</v>
      </c>
      <c r="C96" s="6" t="s">
        <v>131</v>
      </c>
      <c r="D96" s="7">
        <v>2.2759999999999998</v>
      </c>
      <c r="E96" s="7">
        <v>6.3E-2</v>
      </c>
      <c r="F96" s="8">
        <v>1032</v>
      </c>
      <c r="H96" s="7" t="s">
        <v>144</v>
      </c>
      <c r="I96" s="24" t="s">
        <v>222</v>
      </c>
      <c r="J96" s="5" t="s">
        <v>223</v>
      </c>
      <c r="K96" s="45">
        <v>1</v>
      </c>
      <c r="L96" s="9">
        <v>43727</v>
      </c>
      <c r="M96" s="9">
        <v>43734</v>
      </c>
      <c r="R96" s="39"/>
    </row>
    <row r="97" spans="1:18" hidden="1" x14ac:dyDescent="0.3">
      <c r="A97" s="5" t="s">
        <v>155</v>
      </c>
      <c r="B97" s="14">
        <v>2</v>
      </c>
      <c r="C97" s="6" t="s">
        <v>136</v>
      </c>
      <c r="D97" s="7">
        <v>1.913</v>
      </c>
      <c r="E97" s="7">
        <v>4.7E-2</v>
      </c>
      <c r="F97" s="8">
        <v>2672.0891000000001</v>
      </c>
      <c r="H97" s="7" t="s">
        <v>144</v>
      </c>
      <c r="I97" s="25" t="s">
        <v>228</v>
      </c>
      <c r="J97" s="5" t="s">
        <v>157</v>
      </c>
      <c r="K97" s="43">
        <v>2</v>
      </c>
      <c r="L97" s="9">
        <v>43733</v>
      </c>
      <c r="M97" s="9">
        <v>43745</v>
      </c>
      <c r="R97" s="39"/>
    </row>
    <row r="98" spans="1:18" hidden="1" x14ac:dyDescent="0.3">
      <c r="A98" s="5" t="s">
        <v>229</v>
      </c>
      <c r="B98" s="14">
        <v>1</v>
      </c>
      <c r="C98" s="6" t="s">
        <v>136</v>
      </c>
      <c r="D98" s="7">
        <v>1.913</v>
      </c>
      <c r="E98" s="7">
        <v>4.7E-2</v>
      </c>
      <c r="F98" s="8">
        <v>2065.1786999999999</v>
      </c>
      <c r="H98" s="7" t="s">
        <v>140</v>
      </c>
      <c r="I98" s="25" t="s">
        <v>228</v>
      </c>
      <c r="J98" s="5" t="s">
        <v>157</v>
      </c>
      <c r="K98" s="43">
        <v>2</v>
      </c>
      <c r="L98" s="9">
        <v>43733</v>
      </c>
      <c r="M98" s="9">
        <v>43745</v>
      </c>
      <c r="R98" s="39"/>
    </row>
    <row r="99" spans="1:18" hidden="1" x14ac:dyDescent="0.3">
      <c r="A99" s="5" t="s">
        <v>229</v>
      </c>
      <c r="B99" s="14">
        <v>3</v>
      </c>
      <c r="C99" s="6" t="s">
        <v>136</v>
      </c>
      <c r="D99" s="7">
        <v>1.913</v>
      </c>
      <c r="E99" s="7">
        <v>4.7E-2</v>
      </c>
      <c r="F99" s="8">
        <v>3420</v>
      </c>
      <c r="H99" s="7" t="s">
        <v>140</v>
      </c>
      <c r="I99" s="25" t="s">
        <v>228</v>
      </c>
      <c r="J99" s="5" t="s">
        <v>157</v>
      </c>
      <c r="K99" s="43">
        <v>2</v>
      </c>
      <c r="L99" s="9">
        <v>43733</v>
      </c>
      <c r="M99" s="9">
        <v>43745</v>
      </c>
      <c r="R99" s="39"/>
    </row>
    <row r="100" spans="1:18" hidden="1" x14ac:dyDescent="0.3">
      <c r="A100" s="5" t="s">
        <v>229</v>
      </c>
      <c r="B100" s="14">
        <v>2</v>
      </c>
      <c r="C100" s="6" t="s">
        <v>136</v>
      </c>
      <c r="D100" s="7">
        <v>1.913</v>
      </c>
      <c r="E100" s="7">
        <v>4.7E-2</v>
      </c>
      <c r="F100" s="8">
        <v>3420</v>
      </c>
      <c r="H100" s="7" t="s">
        <v>140</v>
      </c>
      <c r="I100" s="23" t="s">
        <v>228</v>
      </c>
      <c r="J100" s="5" t="s">
        <v>157</v>
      </c>
      <c r="K100" s="43">
        <v>2</v>
      </c>
      <c r="L100" s="9">
        <v>43733</v>
      </c>
      <c r="M100" s="9">
        <v>43745</v>
      </c>
      <c r="R100" s="39"/>
    </row>
    <row r="101" spans="1:18" hidden="1" x14ac:dyDescent="0.3">
      <c r="A101" s="5" t="s">
        <v>214</v>
      </c>
      <c r="B101" s="14">
        <v>1</v>
      </c>
      <c r="C101" s="6" t="s">
        <v>136</v>
      </c>
      <c r="D101" s="7">
        <v>1.921</v>
      </c>
      <c r="E101" s="7">
        <v>4.7E-2</v>
      </c>
      <c r="F101" s="8">
        <v>495</v>
      </c>
      <c r="H101" s="7" t="s">
        <v>144</v>
      </c>
      <c r="I101" s="23" t="s">
        <v>228</v>
      </c>
      <c r="J101" s="5" t="s">
        <v>177</v>
      </c>
      <c r="K101" s="43">
        <v>2</v>
      </c>
      <c r="L101" s="9">
        <v>43733</v>
      </c>
      <c r="M101" s="9">
        <v>43745</v>
      </c>
      <c r="R101" s="39"/>
    </row>
    <row r="102" spans="1:18" hidden="1" x14ac:dyDescent="0.3">
      <c r="A102" s="5" t="s">
        <v>215</v>
      </c>
      <c r="B102" s="15">
        <v>1</v>
      </c>
      <c r="C102" s="6" t="s">
        <v>136</v>
      </c>
      <c r="D102" s="7">
        <v>1.913</v>
      </c>
      <c r="E102" s="7">
        <v>4.7E-2</v>
      </c>
      <c r="F102" s="8">
        <v>297.09109999999998</v>
      </c>
      <c r="H102" s="7" t="s">
        <v>182</v>
      </c>
      <c r="I102" s="23" t="s">
        <v>228</v>
      </c>
      <c r="J102" s="5" t="s">
        <v>157</v>
      </c>
      <c r="K102" s="43">
        <v>2</v>
      </c>
      <c r="L102" s="9">
        <v>43733</v>
      </c>
      <c r="M102" s="9">
        <v>43745</v>
      </c>
      <c r="R102" s="39"/>
    </row>
    <row r="103" spans="1:18" hidden="1" x14ac:dyDescent="0.3">
      <c r="A103" s="5" t="s">
        <v>233</v>
      </c>
      <c r="B103" s="15">
        <v>6</v>
      </c>
      <c r="C103" s="6" t="s">
        <v>136</v>
      </c>
      <c r="D103" s="7">
        <v>1.913</v>
      </c>
      <c r="E103" s="7">
        <v>4.7E-2</v>
      </c>
      <c r="F103" s="8">
        <v>3494</v>
      </c>
      <c r="H103" s="7" t="s">
        <v>132</v>
      </c>
      <c r="I103" s="23" t="s">
        <v>228</v>
      </c>
      <c r="J103" s="5" t="s">
        <v>157</v>
      </c>
      <c r="K103" s="43">
        <v>2</v>
      </c>
      <c r="L103" s="9">
        <v>43733</v>
      </c>
      <c r="M103" s="9">
        <v>43745</v>
      </c>
      <c r="R103" s="39"/>
    </row>
    <row r="104" spans="1:18" hidden="1" x14ac:dyDescent="0.3">
      <c r="A104" s="5" t="s">
        <v>233</v>
      </c>
      <c r="B104" s="15">
        <v>5</v>
      </c>
      <c r="C104" s="6" t="s">
        <v>136</v>
      </c>
      <c r="D104" s="7">
        <v>1.913</v>
      </c>
      <c r="E104" s="7">
        <v>4.7E-2</v>
      </c>
      <c r="F104" s="8">
        <v>5236</v>
      </c>
      <c r="H104" s="7" t="s">
        <v>132</v>
      </c>
      <c r="I104" s="23" t="s">
        <v>228</v>
      </c>
      <c r="J104" s="5" t="s">
        <v>157</v>
      </c>
      <c r="K104" s="43">
        <v>2</v>
      </c>
      <c r="L104" s="9">
        <v>43733</v>
      </c>
      <c r="M104" s="9">
        <v>43745</v>
      </c>
      <c r="R104" s="39"/>
    </row>
    <row r="105" spans="1:18" hidden="1" x14ac:dyDescent="0.3">
      <c r="A105" s="5" t="s">
        <v>233</v>
      </c>
      <c r="B105" s="15">
        <v>7</v>
      </c>
      <c r="C105" s="6" t="s">
        <v>136</v>
      </c>
      <c r="D105" s="7">
        <v>1.913</v>
      </c>
      <c r="E105" s="7">
        <v>4.7E-2</v>
      </c>
      <c r="F105" s="8">
        <v>5090</v>
      </c>
      <c r="H105" s="7" t="s">
        <v>132</v>
      </c>
      <c r="I105" s="23" t="s">
        <v>228</v>
      </c>
      <c r="J105" s="5" t="s">
        <v>157</v>
      </c>
      <c r="K105" s="43">
        <v>2</v>
      </c>
      <c r="L105" s="9">
        <v>43733</v>
      </c>
      <c r="M105" s="9">
        <v>43745</v>
      </c>
      <c r="R105" s="39"/>
    </row>
    <row r="106" spans="1:18" hidden="1" x14ac:dyDescent="0.3">
      <c r="A106" s="5" t="s">
        <v>233</v>
      </c>
      <c r="B106" s="14">
        <v>8</v>
      </c>
      <c r="C106" s="6" t="s">
        <v>136</v>
      </c>
      <c r="D106" s="7">
        <v>1.913</v>
      </c>
      <c r="E106" s="7">
        <v>4.7E-2</v>
      </c>
      <c r="F106" s="8">
        <v>1275</v>
      </c>
      <c r="H106" s="7" t="s">
        <v>132</v>
      </c>
      <c r="I106" s="23" t="s">
        <v>228</v>
      </c>
      <c r="J106" s="5" t="s">
        <v>157</v>
      </c>
      <c r="K106" s="43">
        <v>2</v>
      </c>
      <c r="L106" s="9">
        <v>43733</v>
      </c>
      <c r="M106" s="9">
        <v>43745</v>
      </c>
      <c r="R106" s="39"/>
    </row>
    <row r="107" spans="1:18" hidden="1" x14ac:dyDescent="0.3">
      <c r="A107" s="10" t="s">
        <v>17</v>
      </c>
      <c r="B107" s="11">
        <v>6</v>
      </c>
      <c r="C107" s="6" t="s">
        <v>131</v>
      </c>
      <c r="D107" s="7">
        <v>2.2759999999999998</v>
      </c>
      <c r="E107" s="7">
        <v>6.3E-2</v>
      </c>
      <c r="F107" s="8">
        <v>4002</v>
      </c>
      <c r="H107" s="7" t="s">
        <v>132</v>
      </c>
      <c r="I107" s="24" t="s">
        <v>227</v>
      </c>
      <c r="J107" s="5" t="s">
        <v>223</v>
      </c>
      <c r="K107" s="45">
        <v>1</v>
      </c>
      <c r="L107" s="9">
        <v>43734</v>
      </c>
      <c r="M107" s="9">
        <v>43738</v>
      </c>
      <c r="R107" s="39"/>
    </row>
    <row r="108" spans="1:18" hidden="1" x14ac:dyDescent="0.3">
      <c r="A108" s="10" t="s">
        <v>17</v>
      </c>
      <c r="B108" s="11">
        <v>4</v>
      </c>
      <c r="C108" s="6" t="s">
        <v>131</v>
      </c>
      <c r="D108" s="7">
        <v>2.2759999999999998</v>
      </c>
      <c r="E108" s="7">
        <v>6.3E-2</v>
      </c>
      <c r="F108" s="8">
        <v>6054</v>
      </c>
      <c r="H108" s="7" t="s">
        <v>132</v>
      </c>
      <c r="I108" s="24" t="s">
        <v>227</v>
      </c>
      <c r="J108" s="5" t="s">
        <v>223</v>
      </c>
      <c r="K108" s="45">
        <v>1</v>
      </c>
      <c r="L108" s="9">
        <v>43734</v>
      </c>
      <c r="M108" s="9">
        <v>43738</v>
      </c>
      <c r="R108" s="39"/>
    </row>
    <row r="109" spans="1:18" hidden="1" x14ac:dyDescent="0.3">
      <c r="A109" s="5" t="s">
        <v>17</v>
      </c>
      <c r="B109" s="14">
        <v>3</v>
      </c>
      <c r="C109" s="6" t="s">
        <v>131</v>
      </c>
      <c r="D109" s="7">
        <v>2.2759999999999998</v>
      </c>
      <c r="E109" s="7">
        <v>6.3E-2</v>
      </c>
      <c r="F109" s="8">
        <v>1114</v>
      </c>
      <c r="H109" s="7" t="s">
        <v>132</v>
      </c>
      <c r="I109" s="23" t="s">
        <v>230</v>
      </c>
      <c r="J109" s="5" t="s">
        <v>223</v>
      </c>
      <c r="K109" s="43">
        <v>1</v>
      </c>
      <c r="L109" s="9">
        <v>43738</v>
      </c>
      <c r="M109" s="9">
        <v>43739</v>
      </c>
      <c r="R109" s="39"/>
    </row>
    <row r="110" spans="1:18" hidden="1" x14ac:dyDescent="0.3">
      <c r="A110" s="5" t="s">
        <v>17</v>
      </c>
      <c r="B110" s="14">
        <v>3</v>
      </c>
      <c r="C110" s="6" t="s">
        <v>131</v>
      </c>
      <c r="D110" s="7">
        <v>2.2759999999999998</v>
      </c>
      <c r="E110" s="7">
        <v>6.3E-2</v>
      </c>
      <c r="F110" s="8">
        <v>2</v>
      </c>
      <c r="H110" s="7" t="s">
        <v>132</v>
      </c>
      <c r="I110" s="23" t="s">
        <v>231</v>
      </c>
      <c r="J110" s="5" t="s">
        <v>223</v>
      </c>
      <c r="K110" s="43">
        <v>1</v>
      </c>
      <c r="L110" s="9">
        <v>43739</v>
      </c>
      <c r="M110" s="9">
        <v>43739</v>
      </c>
      <c r="R110" s="39"/>
    </row>
    <row r="111" spans="1:18" hidden="1" x14ac:dyDescent="0.3">
      <c r="A111" s="5" t="s">
        <v>207</v>
      </c>
      <c r="B111" s="14">
        <v>3</v>
      </c>
      <c r="C111" s="6" t="s">
        <v>136</v>
      </c>
      <c r="D111" s="7">
        <v>2.2759999999999998</v>
      </c>
      <c r="E111" s="7">
        <v>6.3E-2</v>
      </c>
      <c r="F111" s="8">
        <v>3740</v>
      </c>
      <c r="H111" s="7" t="s">
        <v>132</v>
      </c>
      <c r="I111" s="23" t="s">
        <v>232</v>
      </c>
      <c r="J111" s="5" t="s">
        <v>146</v>
      </c>
      <c r="K111" s="43">
        <v>1</v>
      </c>
      <c r="L111" s="9">
        <v>43739</v>
      </c>
      <c r="M111" s="9">
        <v>43741</v>
      </c>
      <c r="R111" s="39"/>
    </row>
    <row r="112" spans="1:18" hidden="1" x14ac:dyDescent="0.3">
      <c r="A112" s="5" t="s">
        <v>207</v>
      </c>
      <c r="B112" s="14">
        <v>7</v>
      </c>
      <c r="C112" s="6" t="s">
        <v>136</v>
      </c>
      <c r="D112" s="7">
        <v>2.2759999999999998</v>
      </c>
      <c r="E112" s="7">
        <v>6.3E-2</v>
      </c>
      <c r="F112" s="8">
        <v>4092</v>
      </c>
      <c r="H112" s="7" t="s">
        <v>132</v>
      </c>
      <c r="I112" s="23" t="s">
        <v>232</v>
      </c>
      <c r="J112" s="5" t="s">
        <v>146</v>
      </c>
      <c r="K112" s="43">
        <v>1</v>
      </c>
      <c r="L112" s="9">
        <v>43739</v>
      </c>
      <c r="M112" s="9">
        <v>43741</v>
      </c>
      <c r="R112" s="39"/>
    </row>
    <row r="113" spans="1:18" hidden="1" x14ac:dyDescent="0.3">
      <c r="A113" s="5" t="s">
        <v>207</v>
      </c>
      <c r="B113" s="15">
        <v>6</v>
      </c>
      <c r="C113" s="6" t="s">
        <v>136</v>
      </c>
      <c r="D113" s="7">
        <v>2.2759999999999998</v>
      </c>
      <c r="E113" s="7">
        <v>6.3E-2</v>
      </c>
      <c r="F113" s="8">
        <v>575</v>
      </c>
      <c r="H113" s="7" t="s">
        <v>132</v>
      </c>
      <c r="I113" s="23" t="s">
        <v>232</v>
      </c>
      <c r="J113" s="5" t="s">
        <v>146</v>
      </c>
      <c r="K113" s="43">
        <v>1</v>
      </c>
      <c r="L113" s="9">
        <v>43739</v>
      </c>
      <c r="M113" s="9">
        <v>43741</v>
      </c>
      <c r="R113" s="39"/>
    </row>
    <row r="114" spans="1:18" hidden="1" x14ac:dyDescent="0.3">
      <c r="A114" s="5" t="s">
        <v>207</v>
      </c>
      <c r="B114" s="14">
        <v>6</v>
      </c>
      <c r="C114" s="6" t="s">
        <v>136</v>
      </c>
      <c r="D114" s="7">
        <v>2.2759999999999998</v>
      </c>
      <c r="E114" s="7">
        <v>6.3E-2</v>
      </c>
      <c r="F114" s="8">
        <v>3517</v>
      </c>
      <c r="H114" s="7" t="s">
        <v>132</v>
      </c>
      <c r="I114" s="23" t="s">
        <v>234</v>
      </c>
      <c r="J114" s="5" t="s">
        <v>146</v>
      </c>
      <c r="K114" s="43">
        <v>1</v>
      </c>
      <c r="L114" s="9">
        <v>43741</v>
      </c>
      <c r="M114" s="9">
        <v>43745</v>
      </c>
      <c r="R114" s="39"/>
    </row>
    <row r="115" spans="1:18" hidden="1" x14ac:dyDescent="0.3">
      <c r="A115" s="5" t="s">
        <v>207</v>
      </c>
      <c r="B115" s="14">
        <v>1</v>
      </c>
      <c r="C115" s="6" t="s">
        <v>136</v>
      </c>
      <c r="D115" s="7">
        <v>2.2759999999999998</v>
      </c>
      <c r="E115" s="7">
        <v>6.3E-2</v>
      </c>
      <c r="F115" s="8">
        <v>4022</v>
      </c>
      <c r="H115" s="7" t="s">
        <v>132</v>
      </c>
      <c r="I115" s="23" t="s">
        <v>234</v>
      </c>
      <c r="J115" s="5" t="s">
        <v>146</v>
      </c>
      <c r="K115" s="43">
        <v>1</v>
      </c>
      <c r="L115" s="9">
        <v>43741</v>
      </c>
      <c r="M115" s="9">
        <v>43745</v>
      </c>
      <c r="R115" s="39"/>
    </row>
    <row r="116" spans="1:18" hidden="1" x14ac:dyDescent="0.3">
      <c r="A116" s="5" t="s">
        <v>207</v>
      </c>
      <c r="B116" s="14">
        <v>2</v>
      </c>
      <c r="C116" s="6" t="s">
        <v>136</v>
      </c>
      <c r="D116" s="7">
        <v>2.2759999999999998</v>
      </c>
      <c r="E116" s="7">
        <v>6.3E-2</v>
      </c>
      <c r="F116" s="8">
        <v>992</v>
      </c>
      <c r="H116" s="7" t="s">
        <v>132</v>
      </c>
      <c r="I116" s="23" t="s">
        <v>234</v>
      </c>
      <c r="J116" s="5" t="s">
        <v>146</v>
      </c>
      <c r="K116" s="43">
        <v>1</v>
      </c>
      <c r="L116" s="9">
        <v>43741</v>
      </c>
      <c r="M116" s="9">
        <v>43745</v>
      </c>
      <c r="R116" s="39"/>
    </row>
    <row r="117" spans="1:18" hidden="1" x14ac:dyDescent="0.3">
      <c r="A117" s="10" t="s">
        <v>207</v>
      </c>
      <c r="B117" s="11">
        <v>2</v>
      </c>
      <c r="C117" s="6" t="s">
        <v>136</v>
      </c>
      <c r="D117" s="7">
        <v>2.2759999999999998</v>
      </c>
      <c r="E117" s="7">
        <v>6.3E-2</v>
      </c>
      <c r="F117" s="8">
        <v>3066</v>
      </c>
      <c r="H117" s="7" t="s">
        <v>132</v>
      </c>
      <c r="I117" s="23" t="s">
        <v>235</v>
      </c>
      <c r="J117" s="5" t="s">
        <v>146</v>
      </c>
      <c r="K117" s="45">
        <v>1</v>
      </c>
      <c r="L117" s="9">
        <v>43745</v>
      </c>
      <c r="M117" s="9">
        <v>43747</v>
      </c>
      <c r="R117" s="39"/>
    </row>
    <row r="118" spans="1:18" hidden="1" x14ac:dyDescent="0.3">
      <c r="A118" s="5" t="s">
        <v>207</v>
      </c>
      <c r="B118" s="14">
        <v>11</v>
      </c>
      <c r="C118" s="6" t="s">
        <v>136</v>
      </c>
      <c r="D118" s="7">
        <v>2.2759999999999998</v>
      </c>
      <c r="E118" s="7">
        <v>6.3E-2</v>
      </c>
      <c r="F118" s="8">
        <v>4034</v>
      </c>
      <c r="H118" s="7" t="s">
        <v>132</v>
      </c>
      <c r="I118" s="5" t="s">
        <v>235</v>
      </c>
      <c r="J118" s="5" t="s">
        <v>146</v>
      </c>
      <c r="K118" s="43">
        <v>1</v>
      </c>
      <c r="L118" s="9">
        <v>43745</v>
      </c>
      <c r="M118" s="9">
        <v>43747</v>
      </c>
      <c r="R118" s="39"/>
    </row>
    <row r="119" spans="1:18" hidden="1" x14ac:dyDescent="0.3">
      <c r="A119" s="5" t="s">
        <v>207</v>
      </c>
      <c r="B119" s="14">
        <v>9</v>
      </c>
      <c r="C119" s="6" t="s">
        <v>136</v>
      </c>
      <c r="D119" s="7">
        <v>2.2759999999999998</v>
      </c>
      <c r="E119" s="7">
        <v>6.3E-2</v>
      </c>
      <c r="F119" s="8">
        <v>506</v>
      </c>
      <c r="H119" s="7" t="s">
        <v>132</v>
      </c>
      <c r="I119" s="23" t="s">
        <v>235</v>
      </c>
      <c r="J119" s="5" t="s">
        <v>146</v>
      </c>
      <c r="K119" s="43">
        <v>1</v>
      </c>
      <c r="L119" s="9">
        <v>43745</v>
      </c>
      <c r="M119" s="9">
        <v>43747</v>
      </c>
      <c r="R119" s="39"/>
    </row>
    <row r="120" spans="1:18" hidden="1" x14ac:dyDescent="0.3">
      <c r="A120" s="5" t="s">
        <v>233</v>
      </c>
      <c r="B120" s="14">
        <v>1</v>
      </c>
      <c r="C120" s="6" t="s">
        <v>136</v>
      </c>
      <c r="D120" s="7">
        <v>1.913</v>
      </c>
      <c r="E120" s="7">
        <v>4.7E-2</v>
      </c>
      <c r="F120" s="8">
        <v>4050</v>
      </c>
      <c r="H120" s="7" t="s">
        <v>132</v>
      </c>
      <c r="I120" s="23" t="s">
        <v>240</v>
      </c>
      <c r="J120" s="5" t="s">
        <v>157</v>
      </c>
      <c r="K120" s="43">
        <v>2</v>
      </c>
      <c r="L120" s="9">
        <v>43745</v>
      </c>
      <c r="M120" s="9">
        <v>43752</v>
      </c>
      <c r="R120" s="39"/>
    </row>
    <row r="121" spans="1:18" hidden="1" x14ac:dyDescent="0.3">
      <c r="A121" s="5" t="s">
        <v>233</v>
      </c>
      <c r="B121" s="14">
        <v>8</v>
      </c>
      <c r="C121" s="6" t="s">
        <v>136</v>
      </c>
      <c r="D121" s="7">
        <v>1.913</v>
      </c>
      <c r="E121" s="7">
        <v>4.7E-2</v>
      </c>
      <c r="F121" s="8">
        <v>2099</v>
      </c>
      <c r="H121" s="7" t="s">
        <v>132</v>
      </c>
      <c r="I121" s="23" t="s">
        <v>240</v>
      </c>
      <c r="J121" s="5" t="s">
        <v>157</v>
      </c>
      <c r="K121" s="43">
        <v>2</v>
      </c>
      <c r="L121" s="9">
        <v>43745</v>
      </c>
      <c r="M121" s="9">
        <v>43752</v>
      </c>
      <c r="R121" s="39"/>
    </row>
    <row r="122" spans="1:18" hidden="1" x14ac:dyDescent="0.3">
      <c r="A122" s="5" t="s">
        <v>233</v>
      </c>
      <c r="B122" s="14">
        <v>9</v>
      </c>
      <c r="C122" s="6" t="s">
        <v>136</v>
      </c>
      <c r="D122" s="7">
        <v>1.913</v>
      </c>
      <c r="E122" s="7">
        <v>4.7E-2</v>
      </c>
      <c r="F122" s="8">
        <v>3348</v>
      </c>
      <c r="H122" s="7" t="s">
        <v>132</v>
      </c>
      <c r="I122" s="23" t="s">
        <v>240</v>
      </c>
      <c r="J122" s="5" t="s">
        <v>157</v>
      </c>
      <c r="K122" s="43">
        <v>2</v>
      </c>
      <c r="L122" s="9">
        <v>43745</v>
      </c>
      <c r="M122" s="9">
        <v>43752</v>
      </c>
      <c r="R122" s="39"/>
    </row>
    <row r="123" spans="1:18" hidden="1" x14ac:dyDescent="0.3">
      <c r="A123" s="5" t="s">
        <v>233</v>
      </c>
      <c r="B123" s="14">
        <v>2</v>
      </c>
      <c r="C123" s="6" t="s">
        <v>136</v>
      </c>
      <c r="D123" s="7">
        <v>1.913</v>
      </c>
      <c r="E123" s="7">
        <v>4.7E-2</v>
      </c>
      <c r="F123" s="8">
        <v>5174</v>
      </c>
      <c r="H123" s="7" t="s">
        <v>132</v>
      </c>
      <c r="I123" s="23" t="s">
        <v>240</v>
      </c>
      <c r="J123" s="5" t="s">
        <v>157</v>
      </c>
      <c r="K123" s="43">
        <v>2</v>
      </c>
      <c r="L123" s="9">
        <v>43745</v>
      </c>
      <c r="M123" s="9">
        <v>43752</v>
      </c>
      <c r="R123" s="39"/>
    </row>
    <row r="124" spans="1:18" hidden="1" x14ac:dyDescent="0.3">
      <c r="A124" s="5" t="s">
        <v>233</v>
      </c>
      <c r="B124" s="14">
        <v>4</v>
      </c>
      <c r="C124" s="6" t="s">
        <v>136</v>
      </c>
      <c r="D124" s="7">
        <v>1.913</v>
      </c>
      <c r="E124" s="7">
        <v>4.7E-2</v>
      </c>
      <c r="F124" s="8">
        <v>5240</v>
      </c>
      <c r="H124" s="7" t="s">
        <v>132</v>
      </c>
      <c r="I124" s="23" t="s">
        <v>240</v>
      </c>
      <c r="J124" s="5" t="s">
        <v>157</v>
      </c>
      <c r="K124" s="43">
        <v>2</v>
      </c>
      <c r="L124" s="9">
        <v>43745</v>
      </c>
      <c r="M124" s="9">
        <v>43752</v>
      </c>
      <c r="R124" s="39"/>
    </row>
    <row r="125" spans="1:18" hidden="1" x14ac:dyDescent="0.3">
      <c r="A125" s="5" t="s">
        <v>207</v>
      </c>
      <c r="B125" s="14">
        <v>9</v>
      </c>
      <c r="C125" s="6" t="s">
        <v>136</v>
      </c>
      <c r="D125" s="7">
        <v>2.2759999999999998</v>
      </c>
      <c r="E125" s="7">
        <v>6.3E-2</v>
      </c>
      <c r="F125" s="8">
        <v>3554</v>
      </c>
      <c r="H125" s="7" t="s">
        <v>132</v>
      </c>
      <c r="I125" s="23" t="s">
        <v>236</v>
      </c>
      <c r="J125" s="5" t="s">
        <v>146</v>
      </c>
      <c r="K125" s="43">
        <v>1</v>
      </c>
      <c r="L125" s="9">
        <v>43747</v>
      </c>
      <c r="M125" s="9">
        <v>43748</v>
      </c>
      <c r="R125" s="39"/>
    </row>
    <row r="126" spans="1:18" hidden="1" x14ac:dyDescent="0.3">
      <c r="A126" s="5" t="s">
        <v>207</v>
      </c>
      <c r="B126" s="14">
        <v>10</v>
      </c>
      <c r="C126" s="6" t="s">
        <v>136</v>
      </c>
      <c r="D126" s="7">
        <v>2.2759999999999998</v>
      </c>
      <c r="E126" s="7">
        <v>6.3E-2</v>
      </c>
      <c r="F126" s="8">
        <v>2817</v>
      </c>
      <c r="H126" s="7" t="s">
        <v>132</v>
      </c>
      <c r="I126" s="23" t="s">
        <v>236</v>
      </c>
      <c r="J126" s="5" t="s">
        <v>146</v>
      </c>
      <c r="K126" s="43">
        <v>1</v>
      </c>
      <c r="L126" s="9">
        <v>43747</v>
      </c>
      <c r="M126" s="9">
        <v>43748</v>
      </c>
      <c r="R126" s="39"/>
    </row>
    <row r="127" spans="1:18" hidden="1" x14ac:dyDescent="0.3">
      <c r="A127" s="5" t="s">
        <v>207</v>
      </c>
      <c r="B127" s="14">
        <v>10</v>
      </c>
      <c r="C127" s="6" t="s">
        <v>136</v>
      </c>
      <c r="D127" s="7">
        <v>2.2759999999999998</v>
      </c>
      <c r="E127" s="7">
        <v>6.3E-2</v>
      </c>
      <c r="F127" s="8">
        <v>1233</v>
      </c>
      <c r="H127" s="7" t="s">
        <v>132</v>
      </c>
      <c r="I127" s="24" t="s">
        <v>237</v>
      </c>
      <c r="J127" s="5" t="s">
        <v>146</v>
      </c>
      <c r="K127" s="43">
        <v>1</v>
      </c>
      <c r="L127" s="9">
        <v>43748</v>
      </c>
      <c r="M127" s="9">
        <v>43749</v>
      </c>
      <c r="R127" s="39"/>
    </row>
    <row r="128" spans="1:18" hidden="1" x14ac:dyDescent="0.3">
      <c r="A128" s="5" t="s">
        <v>207</v>
      </c>
      <c r="B128" s="14">
        <v>5</v>
      </c>
      <c r="C128" s="6" t="s">
        <v>136</v>
      </c>
      <c r="D128" s="7">
        <v>2.2759999999999998</v>
      </c>
      <c r="E128" s="7">
        <v>6.3E-2</v>
      </c>
      <c r="F128" s="8">
        <v>2750</v>
      </c>
      <c r="H128" s="7" t="s">
        <v>132</v>
      </c>
      <c r="I128" s="24" t="s">
        <v>237</v>
      </c>
      <c r="J128" s="5" t="s">
        <v>146</v>
      </c>
      <c r="K128" s="43">
        <v>1</v>
      </c>
      <c r="L128" s="9">
        <v>43748</v>
      </c>
      <c r="M128" s="9">
        <v>43749</v>
      </c>
      <c r="R128" s="39"/>
    </row>
    <row r="129" spans="1:18" hidden="1" x14ac:dyDescent="0.3">
      <c r="A129" s="5" t="s">
        <v>238</v>
      </c>
      <c r="B129" s="14">
        <v>1</v>
      </c>
      <c r="C129" s="6" t="s">
        <v>136</v>
      </c>
      <c r="D129" s="7">
        <v>2.2799999999999998</v>
      </c>
      <c r="E129" s="7">
        <v>6.3E-2</v>
      </c>
      <c r="F129" s="8">
        <v>1499</v>
      </c>
      <c r="H129" s="7" t="s">
        <v>144</v>
      </c>
      <c r="I129" s="24" t="s">
        <v>237</v>
      </c>
      <c r="J129" s="5" t="s">
        <v>239</v>
      </c>
      <c r="K129" s="43">
        <v>1</v>
      </c>
      <c r="L129" s="9">
        <v>43748</v>
      </c>
      <c r="M129" s="9">
        <v>43749</v>
      </c>
      <c r="R129" s="39"/>
    </row>
    <row r="130" spans="1:18" hidden="1" x14ac:dyDescent="0.3">
      <c r="A130" s="5" t="s">
        <v>241</v>
      </c>
      <c r="B130" s="15">
        <v>1</v>
      </c>
      <c r="C130" s="6" t="s">
        <v>136</v>
      </c>
      <c r="D130" s="7">
        <v>1.7509999999999999</v>
      </c>
      <c r="E130" s="7">
        <v>3.5000000000000003E-2</v>
      </c>
      <c r="F130" s="8">
        <v>5442</v>
      </c>
      <c r="H130" s="7" t="s">
        <v>132</v>
      </c>
      <c r="I130" s="23" t="s">
        <v>242</v>
      </c>
      <c r="J130" s="5" t="s">
        <v>138</v>
      </c>
      <c r="K130" s="43">
        <v>1</v>
      </c>
      <c r="L130" s="9">
        <v>43752</v>
      </c>
      <c r="M130" s="9">
        <v>43759</v>
      </c>
      <c r="R130" s="39"/>
    </row>
    <row r="131" spans="1:18" hidden="1" x14ac:dyDescent="0.3">
      <c r="A131" s="5" t="s">
        <v>241</v>
      </c>
      <c r="B131" s="15">
        <v>2</v>
      </c>
      <c r="C131" s="6" t="s">
        <v>136</v>
      </c>
      <c r="D131" s="7">
        <v>1.7509999999999999</v>
      </c>
      <c r="E131" s="7">
        <v>3.5000000000000003E-2</v>
      </c>
      <c r="F131" s="8">
        <v>5474</v>
      </c>
      <c r="H131" s="7" t="s">
        <v>132</v>
      </c>
      <c r="I131" s="23" t="s">
        <v>242</v>
      </c>
      <c r="J131" s="5" t="s">
        <v>138</v>
      </c>
      <c r="K131" s="43">
        <v>1</v>
      </c>
      <c r="L131" s="9">
        <v>43752</v>
      </c>
      <c r="M131" s="9">
        <v>43759</v>
      </c>
      <c r="R131" s="39"/>
    </row>
    <row r="132" spans="1:18" hidden="1" x14ac:dyDescent="0.3">
      <c r="A132" s="5" t="s">
        <v>245</v>
      </c>
      <c r="B132" s="15">
        <v>2</v>
      </c>
      <c r="C132" s="6" t="s">
        <v>136</v>
      </c>
      <c r="D132" s="7">
        <v>1.7509999999999999</v>
      </c>
      <c r="E132" s="7">
        <v>3.5000000000000003E-2</v>
      </c>
      <c r="F132" s="8">
        <v>5253</v>
      </c>
      <c r="H132" s="7" t="s">
        <v>132</v>
      </c>
      <c r="I132" s="23" t="s">
        <v>242</v>
      </c>
      <c r="J132" s="5" t="s">
        <v>138</v>
      </c>
      <c r="K132" s="43">
        <v>1</v>
      </c>
      <c r="L132" s="9">
        <v>43752</v>
      </c>
      <c r="M132" s="9">
        <v>43759</v>
      </c>
      <c r="R132" s="39"/>
    </row>
    <row r="133" spans="1:18" hidden="1" x14ac:dyDescent="0.3">
      <c r="A133" s="5" t="s">
        <v>225</v>
      </c>
      <c r="B133" s="15">
        <v>1</v>
      </c>
      <c r="C133" s="6" t="s">
        <v>136</v>
      </c>
      <c r="D133" s="7">
        <v>1.948</v>
      </c>
      <c r="E133" s="7">
        <v>3.5000000000000003E-2</v>
      </c>
      <c r="F133" s="8">
        <v>5232</v>
      </c>
      <c r="H133" s="7" t="s">
        <v>132</v>
      </c>
      <c r="I133" s="23" t="s">
        <v>243</v>
      </c>
      <c r="J133" s="5" t="s">
        <v>154</v>
      </c>
      <c r="K133" s="43">
        <v>2</v>
      </c>
      <c r="L133" s="9">
        <v>43752</v>
      </c>
      <c r="M133" s="9">
        <v>43761</v>
      </c>
      <c r="R133" s="39"/>
    </row>
    <row r="134" spans="1:18" hidden="1" x14ac:dyDescent="0.3">
      <c r="A134" s="5" t="s">
        <v>244</v>
      </c>
      <c r="B134" s="15">
        <v>1</v>
      </c>
      <c r="C134" s="6" t="s">
        <v>136</v>
      </c>
      <c r="D134" s="7">
        <v>1.948</v>
      </c>
      <c r="E134" s="7">
        <v>3.5000000000000003E-2</v>
      </c>
      <c r="F134" s="8">
        <v>5206</v>
      </c>
      <c r="H134" s="7" t="s">
        <v>132</v>
      </c>
      <c r="I134" s="23" t="s">
        <v>243</v>
      </c>
      <c r="J134" s="5" t="s">
        <v>154</v>
      </c>
      <c r="K134" s="43">
        <v>2</v>
      </c>
      <c r="L134" s="9">
        <v>43752</v>
      </c>
      <c r="M134" s="9">
        <v>43761</v>
      </c>
      <c r="R134" s="39"/>
    </row>
    <row r="135" spans="1:18" hidden="1" x14ac:dyDescent="0.3">
      <c r="A135" s="5" t="s">
        <v>244</v>
      </c>
      <c r="B135" s="15">
        <v>2</v>
      </c>
      <c r="C135" s="6" t="s">
        <v>136</v>
      </c>
      <c r="D135" s="7">
        <v>1.948</v>
      </c>
      <c r="E135" s="7">
        <v>3.5000000000000003E-2</v>
      </c>
      <c r="F135" s="8">
        <v>4989</v>
      </c>
      <c r="H135" s="7" t="s">
        <v>132</v>
      </c>
      <c r="I135" s="23" t="s">
        <v>243</v>
      </c>
      <c r="J135" s="5" t="s">
        <v>154</v>
      </c>
      <c r="K135" s="43">
        <v>2</v>
      </c>
      <c r="L135" s="9">
        <v>43752</v>
      </c>
      <c r="M135" s="9">
        <v>43761</v>
      </c>
      <c r="R135" s="39"/>
    </row>
    <row r="136" spans="1:18" hidden="1" x14ac:dyDescent="0.3">
      <c r="A136" s="5" t="s">
        <v>245</v>
      </c>
      <c r="B136" s="14">
        <v>1</v>
      </c>
      <c r="C136" s="6" t="s">
        <v>136</v>
      </c>
      <c r="D136" s="7">
        <v>1.7509999999999999</v>
      </c>
      <c r="E136" s="7">
        <v>3.5000000000000003E-2</v>
      </c>
      <c r="F136" s="8">
        <v>5416</v>
      </c>
      <c r="H136" s="7" t="s">
        <v>132</v>
      </c>
      <c r="I136" s="24" t="s">
        <v>246</v>
      </c>
      <c r="J136" s="5" t="s">
        <v>138</v>
      </c>
      <c r="K136" s="43">
        <v>1</v>
      </c>
      <c r="L136" s="9">
        <v>43759</v>
      </c>
      <c r="M136" s="9">
        <v>43762</v>
      </c>
      <c r="R136" s="39"/>
    </row>
    <row r="137" spans="1:18" hidden="1" x14ac:dyDescent="0.3">
      <c r="A137" s="5" t="s">
        <v>245</v>
      </c>
      <c r="B137" s="15">
        <v>2</v>
      </c>
      <c r="C137" s="6" t="s">
        <v>136</v>
      </c>
      <c r="D137" s="7">
        <v>1.7509999999999999</v>
      </c>
      <c r="E137" s="7">
        <v>3.5000000000000003E-2</v>
      </c>
      <c r="F137" s="8">
        <v>149</v>
      </c>
      <c r="H137" s="7" t="s">
        <v>132</v>
      </c>
      <c r="I137" s="24" t="s">
        <v>246</v>
      </c>
      <c r="J137" s="5" t="s">
        <v>138</v>
      </c>
      <c r="K137" s="43">
        <v>1</v>
      </c>
      <c r="L137" s="9">
        <v>43759</v>
      </c>
      <c r="M137" s="9">
        <v>43762</v>
      </c>
      <c r="R137" s="39"/>
    </row>
    <row r="138" spans="1:18" hidden="1" x14ac:dyDescent="0.3">
      <c r="A138" s="5" t="s">
        <v>247</v>
      </c>
      <c r="B138" s="5">
        <v>1</v>
      </c>
      <c r="C138" s="6" t="s">
        <v>136</v>
      </c>
      <c r="D138" s="7">
        <v>1.7509999999999999</v>
      </c>
      <c r="E138" s="7">
        <v>3.5000000000000003E-2</v>
      </c>
      <c r="F138" s="8">
        <v>908</v>
      </c>
      <c r="H138" s="7" t="s">
        <v>144</v>
      </c>
      <c r="I138" s="23" t="s">
        <v>246</v>
      </c>
      <c r="J138" s="5" t="s">
        <v>138</v>
      </c>
      <c r="K138" s="43">
        <v>1</v>
      </c>
      <c r="L138" s="9">
        <v>43759</v>
      </c>
      <c r="M138" s="9">
        <v>43762</v>
      </c>
      <c r="R138" s="39"/>
    </row>
    <row r="139" spans="1:18" hidden="1" x14ac:dyDescent="0.3">
      <c r="A139" s="5" t="s">
        <v>248</v>
      </c>
      <c r="B139" s="5">
        <v>1</v>
      </c>
      <c r="C139" s="6" t="s">
        <v>136</v>
      </c>
      <c r="D139" s="7">
        <v>1.7509999999999999</v>
      </c>
      <c r="E139" s="7">
        <v>3.5000000000000003E-2</v>
      </c>
      <c r="F139" s="8">
        <v>3801</v>
      </c>
      <c r="H139" s="7" t="s">
        <v>144</v>
      </c>
      <c r="I139" s="23" t="s">
        <v>246</v>
      </c>
      <c r="J139" s="5" t="s">
        <v>138</v>
      </c>
      <c r="K139" s="43">
        <v>1</v>
      </c>
      <c r="L139" s="9">
        <v>43759</v>
      </c>
      <c r="M139" s="9">
        <v>43762</v>
      </c>
      <c r="R139" s="39"/>
    </row>
    <row r="140" spans="1:18" hidden="1" x14ac:dyDescent="0.3">
      <c r="A140" s="5" t="s">
        <v>244</v>
      </c>
      <c r="B140" s="5">
        <v>2</v>
      </c>
      <c r="C140" s="6" t="s">
        <v>136</v>
      </c>
      <c r="D140" s="17">
        <v>1.948</v>
      </c>
      <c r="E140" s="18">
        <v>3.5000000000000003E-2</v>
      </c>
      <c r="F140" s="8">
        <v>205</v>
      </c>
      <c r="H140" s="9" t="s">
        <v>132</v>
      </c>
      <c r="I140" s="27" t="s">
        <v>249</v>
      </c>
      <c r="J140" s="5" t="s">
        <v>154</v>
      </c>
      <c r="K140" s="43">
        <v>2</v>
      </c>
      <c r="L140" s="9">
        <v>43761</v>
      </c>
      <c r="M140" s="9">
        <v>43763</v>
      </c>
      <c r="R140" s="39"/>
    </row>
    <row r="141" spans="1:18" hidden="1" x14ac:dyDescent="0.3">
      <c r="A141" s="5" t="s">
        <v>250</v>
      </c>
      <c r="B141" s="5">
        <v>1</v>
      </c>
      <c r="C141" s="6" t="s">
        <v>136</v>
      </c>
      <c r="D141" s="17">
        <v>1.948</v>
      </c>
      <c r="E141" s="18">
        <v>3.5000000000000003E-2</v>
      </c>
      <c r="F141" s="8">
        <v>4546</v>
      </c>
      <c r="H141" s="9" t="s">
        <v>140</v>
      </c>
      <c r="I141" s="27" t="s">
        <v>249</v>
      </c>
      <c r="J141" s="5" t="s">
        <v>154</v>
      </c>
      <c r="K141" s="43">
        <v>2</v>
      </c>
      <c r="L141" s="9">
        <v>43761</v>
      </c>
      <c r="M141" s="9">
        <v>43763</v>
      </c>
      <c r="R141" s="39"/>
    </row>
    <row r="142" spans="1:18" hidden="1" x14ac:dyDescent="0.3">
      <c r="A142" s="5" t="s">
        <v>251</v>
      </c>
      <c r="B142" s="5">
        <v>1</v>
      </c>
      <c r="C142" s="6" t="s">
        <v>136</v>
      </c>
      <c r="D142" s="17">
        <v>1.5589999999999999</v>
      </c>
      <c r="E142" s="18">
        <v>3.5000000000000003E-2</v>
      </c>
      <c r="F142" s="8">
        <v>3980</v>
      </c>
      <c r="H142" s="9" t="s">
        <v>152</v>
      </c>
      <c r="I142" s="27" t="s">
        <v>252</v>
      </c>
      <c r="J142" s="5" t="s">
        <v>253</v>
      </c>
      <c r="K142" s="43">
        <v>1</v>
      </c>
      <c r="L142" s="9">
        <v>43762</v>
      </c>
      <c r="M142" s="9">
        <v>43768</v>
      </c>
      <c r="R142" s="39"/>
    </row>
    <row r="143" spans="1:18" hidden="1" x14ac:dyDescent="0.3">
      <c r="A143" s="5" t="s">
        <v>254</v>
      </c>
      <c r="B143" s="5">
        <v>1</v>
      </c>
      <c r="C143" s="6" t="s">
        <v>136</v>
      </c>
      <c r="D143" s="17">
        <v>1.5589999999999999</v>
      </c>
      <c r="E143" s="18">
        <v>3.5000000000000003E-2</v>
      </c>
      <c r="F143" s="8">
        <v>2338</v>
      </c>
      <c r="H143" s="9" t="s">
        <v>152</v>
      </c>
      <c r="I143" s="27" t="s">
        <v>252</v>
      </c>
      <c r="J143" s="5" t="s">
        <v>253</v>
      </c>
      <c r="K143" s="43">
        <v>1</v>
      </c>
      <c r="L143" s="9">
        <v>43762</v>
      </c>
      <c r="M143" s="9">
        <v>43768</v>
      </c>
      <c r="R143" s="39"/>
    </row>
    <row r="144" spans="1:18" hidden="1" x14ac:dyDescent="0.3">
      <c r="A144" s="5" t="s">
        <v>250</v>
      </c>
      <c r="B144" s="5">
        <v>1</v>
      </c>
      <c r="C144" s="6" t="s">
        <v>136</v>
      </c>
      <c r="D144" s="17">
        <v>1.948</v>
      </c>
      <c r="E144" s="18">
        <v>3.5000000000000003E-2</v>
      </c>
      <c r="F144" s="8">
        <v>83</v>
      </c>
      <c r="H144" s="9" t="s">
        <v>140</v>
      </c>
      <c r="I144" s="27" t="s">
        <v>255</v>
      </c>
      <c r="J144" s="5" t="s">
        <v>154</v>
      </c>
      <c r="K144" s="43">
        <v>2</v>
      </c>
      <c r="L144" s="9">
        <v>43763</v>
      </c>
      <c r="M144" s="9">
        <v>43770</v>
      </c>
      <c r="R144" s="39"/>
    </row>
    <row r="145" spans="1:18" hidden="1" x14ac:dyDescent="0.3">
      <c r="A145" s="5" t="s">
        <v>250</v>
      </c>
      <c r="B145" s="5">
        <v>2</v>
      </c>
      <c r="C145" s="6" t="s">
        <v>136</v>
      </c>
      <c r="D145" s="17">
        <v>1.948</v>
      </c>
      <c r="E145" s="18">
        <v>3.5000000000000003E-2</v>
      </c>
      <c r="F145" s="8">
        <v>4598</v>
      </c>
      <c r="H145" s="9" t="s">
        <v>140</v>
      </c>
      <c r="I145" s="26" t="s">
        <v>255</v>
      </c>
      <c r="J145" s="5" t="s">
        <v>154</v>
      </c>
      <c r="K145" s="43">
        <v>2</v>
      </c>
      <c r="L145" s="9">
        <v>43763</v>
      </c>
      <c r="M145" s="9">
        <v>43770</v>
      </c>
      <c r="R145" s="39"/>
    </row>
    <row r="146" spans="1:18" hidden="1" x14ac:dyDescent="0.3">
      <c r="A146" s="5" t="s">
        <v>250</v>
      </c>
      <c r="B146" s="5">
        <v>3</v>
      </c>
      <c r="C146" s="6" t="s">
        <v>136</v>
      </c>
      <c r="D146" s="17">
        <v>1.948</v>
      </c>
      <c r="E146" s="18">
        <v>3.5000000000000003E-2</v>
      </c>
      <c r="F146" s="8">
        <v>4655</v>
      </c>
      <c r="H146" s="9" t="s">
        <v>140</v>
      </c>
      <c r="I146" s="26" t="s">
        <v>255</v>
      </c>
      <c r="J146" s="5" t="s">
        <v>154</v>
      </c>
      <c r="K146" s="43">
        <v>2</v>
      </c>
      <c r="L146" s="9">
        <v>43763</v>
      </c>
      <c r="M146" s="9">
        <v>43770</v>
      </c>
      <c r="R146" s="39"/>
    </row>
    <row r="147" spans="1:18" hidden="1" x14ac:dyDescent="0.3">
      <c r="A147" s="5" t="s">
        <v>250</v>
      </c>
      <c r="B147" s="5">
        <v>4</v>
      </c>
      <c r="C147" s="6" t="s">
        <v>136</v>
      </c>
      <c r="D147" s="17">
        <v>1.948</v>
      </c>
      <c r="E147" s="18">
        <v>3.5000000000000003E-2</v>
      </c>
      <c r="F147" s="8">
        <v>3982</v>
      </c>
      <c r="H147" s="9" t="s">
        <v>140</v>
      </c>
      <c r="I147" s="27" t="s">
        <v>255</v>
      </c>
      <c r="J147" s="5" t="s">
        <v>154</v>
      </c>
      <c r="K147" s="43">
        <v>2</v>
      </c>
      <c r="L147" s="9">
        <v>43763</v>
      </c>
      <c r="M147" s="9">
        <v>43770</v>
      </c>
      <c r="R147" s="39"/>
    </row>
    <row r="148" spans="1:18" hidden="1" x14ac:dyDescent="0.3">
      <c r="A148" s="5" t="s">
        <v>250</v>
      </c>
      <c r="B148" s="5">
        <v>5</v>
      </c>
      <c r="C148" s="6" t="s">
        <v>136</v>
      </c>
      <c r="D148" s="17">
        <v>1.948</v>
      </c>
      <c r="E148" s="18">
        <v>3.5000000000000003E-2</v>
      </c>
      <c r="F148" s="8">
        <v>1964</v>
      </c>
      <c r="H148" s="9" t="s">
        <v>140</v>
      </c>
      <c r="I148" s="27" t="s">
        <v>255</v>
      </c>
      <c r="J148" s="5" t="s">
        <v>154</v>
      </c>
      <c r="K148" s="43">
        <v>2</v>
      </c>
      <c r="L148" s="9">
        <v>43763</v>
      </c>
      <c r="M148" s="9">
        <v>43770</v>
      </c>
      <c r="R148" s="39"/>
    </row>
    <row r="149" spans="1:18" hidden="1" x14ac:dyDescent="0.3">
      <c r="A149" s="5" t="s">
        <v>256</v>
      </c>
      <c r="B149" s="5">
        <v>1</v>
      </c>
      <c r="C149" s="6" t="s">
        <v>136</v>
      </c>
      <c r="D149" s="17">
        <v>2.72</v>
      </c>
      <c r="E149" s="18">
        <v>4.9000000000000002E-2</v>
      </c>
      <c r="F149" s="8">
        <v>2300</v>
      </c>
      <c r="H149" s="9" t="s">
        <v>257</v>
      </c>
      <c r="I149" s="27" t="s">
        <v>258</v>
      </c>
      <c r="J149" s="5" t="s">
        <v>259</v>
      </c>
      <c r="K149" s="43">
        <v>1</v>
      </c>
      <c r="L149" s="9">
        <v>43768</v>
      </c>
      <c r="M149" s="9">
        <v>43773</v>
      </c>
      <c r="R149" s="39"/>
    </row>
    <row r="150" spans="1:18" hidden="1" x14ac:dyDescent="0.3">
      <c r="A150" s="5" t="s">
        <v>256</v>
      </c>
      <c r="B150" s="5">
        <v>2</v>
      </c>
      <c r="C150" s="6" t="s">
        <v>136</v>
      </c>
      <c r="D150" s="17">
        <v>2.72</v>
      </c>
      <c r="E150" s="18">
        <v>4.9000000000000002E-2</v>
      </c>
      <c r="F150" s="8">
        <v>2280</v>
      </c>
      <c r="H150" s="9" t="s">
        <v>257</v>
      </c>
      <c r="I150" s="27" t="s">
        <v>258</v>
      </c>
      <c r="J150" s="5" t="s">
        <v>259</v>
      </c>
      <c r="K150" s="43">
        <v>1</v>
      </c>
      <c r="L150" s="9">
        <v>43768</v>
      </c>
      <c r="M150" s="9">
        <v>43773</v>
      </c>
      <c r="R150" s="39"/>
    </row>
    <row r="151" spans="1:18" hidden="1" x14ac:dyDescent="0.3">
      <c r="A151" s="5" t="s">
        <v>250</v>
      </c>
      <c r="B151" s="5">
        <v>5</v>
      </c>
      <c r="C151" s="6" t="s">
        <v>136</v>
      </c>
      <c r="D151" s="17">
        <v>1.948</v>
      </c>
      <c r="E151" s="18">
        <v>3.5000000000000003E-2</v>
      </c>
      <c r="F151" s="8">
        <v>2197</v>
      </c>
      <c r="H151" s="9" t="s">
        <v>140</v>
      </c>
      <c r="I151" s="27" t="s">
        <v>260</v>
      </c>
      <c r="J151" s="5" t="s">
        <v>154</v>
      </c>
      <c r="K151" s="43">
        <v>2</v>
      </c>
      <c r="L151" s="9">
        <v>43770</v>
      </c>
      <c r="M151" s="9">
        <v>43774</v>
      </c>
      <c r="R151" s="39"/>
    </row>
    <row r="152" spans="1:18" hidden="1" x14ac:dyDescent="0.3">
      <c r="A152" s="5" t="s">
        <v>250</v>
      </c>
      <c r="B152" s="5">
        <v>6</v>
      </c>
      <c r="C152" s="6" t="s">
        <v>136</v>
      </c>
      <c r="D152" s="17">
        <v>1.948</v>
      </c>
      <c r="E152" s="18">
        <v>3.5000000000000003E-2</v>
      </c>
      <c r="F152" s="8">
        <v>663</v>
      </c>
      <c r="H152" s="9" t="s">
        <v>140</v>
      </c>
      <c r="I152" s="27" t="s">
        <v>260</v>
      </c>
      <c r="J152" s="5" t="s">
        <v>154</v>
      </c>
      <c r="K152" s="43">
        <v>2</v>
      </c>
      <c r="L152" s="9">
        <v>43770</v>
      </c>
      <c r="M152" s="9">
        <v>43774</v>
      </c>
      <c r="R152" s="39"/>
    </row>
    <row r="153" spans="1:18" hidden="1" x14ac:dyDescent="0.3">
      <c r="A153" s="5" t="s">
        <v>32</v>
      </c>
      <c r="B153" s="5">
        <v>1</v>
      </c>
      <c r="C153" s="6" t="s">
        <v>131</v>
      </c>
      <c r="D153" s="17">
        <v>2.76</v>
      </c>
      <c r="E153" s="18">
        <v>3.5000000000000003E-2</v>
      </c>
      <c r="F153" s="8">
        <v>1510</v>
      </c>
      <c r="H153" s="9" t="s">
        <v>182</v>
      </c>
      <c r="I153" s="27" t="s">
        <v>261</v>
      </c>
      <c r="J153" s="5" t="s">
        <v>262</v>
      </c>
      <c r="K153" s="43">
        <v>1</v>
      </c>
      <c r="L153" s="9">
        <v>43773</v>
      </c>
      <c r="M153" s="9">
        <v>43775</v>
      </c>
      <c r="R153" s="39"/>
    </row>
    <row r="154" spans="1:18" hidden="1" x14ac:dyDescent="0.3">
      <c r="A154" s="5" t="s">
        <v>263</v>
      </c>
      <c r="B154" s="5">
        <v>1</v>
      </c>
      <c r="C154" s="6" t="s">
        <v>131</v>
      </c>
      <c r="D154" s="17">
        <v>2.76</v>
      </c>
      <c r="E154" s="18">
        <v>3.5000000000000003E-2</v>
      </c>
      <c r="F154" s="8">
        <v>371</v>
      </c>
      <c r="H154" s="9" t="s">
        <v>182</v>
      </c>
      <c r="I154" s="27" t="s">
        <v>261</v>
      </c>
      <c r="J154" s="5" t="s">
        <v>262</v>
      </c>
      <c r="K154" s="43">
        <v>1</v>
      </c>
      <c r="L154" s="9">
        <v>43773</v>
      </c>
      <c r="M154" s="9">
        <v>43775</v>
      </c>
      <c r="R154" s="39"/>
    </row>
    <row r="155" spans="1:18" hidden="1" x14ac:dyDescent="0.3">
      <c r="A155" s="5" t="s">
        <v>263</v>
      </c>
      <c r="B155" s="5">
        <v>2</v>
      </c>
      <c r="C155" s="6" t="s">
        <v>131</v>
      </c>
      <c r="D155" s="17">
        <v>2.76</v>
      </c>
      <c r="E155" s="18">
        <v>3.5000000000000003E-2</v>
      </c>
      <c r="F155" s="8">
        <v>1825</v>
      </c>
      <c r="H155" s="9" t="s">
        <v>182</v>
      </c>
      <c r="I155" s="27" t="s">
        <v>261</v>
      </c>
      <c r="J155" s="5" t="s">
        <v>262</v>
      </c>
      <c r="K155" s="43">
        <v>1</v>
      </c>
      <c r="L155" s="9">
        <v>43773</v>
      </c>
      <c r="M155" s="9">
        <v>43775</v>
      </c>
      <c r="R155" s="39"/>
    </row>
    <row r="156" spans="1:18" hidden="1" x14ac:dyDescent="0.3">
      <c r="A156" s="5" t="s">
        <v>263</v>
      </c>
      <c r="B156" s="5">
        <v>3</v>
      </c>
      <c r="C156" s="6" t="s">
        <v>131</v>
      </c>
      <c r="D156" s="17">
        <v>2.76</v>
      </c>
      <c r="E156" s="18">
        <v>3.5000000000000003E-2</v>
      </c>
      <c r="F156" s="8">
        <v>1250</v>
      </c>
      <c r="H156" s="9" t="s">
        <v>182</v>
      </c>
      <c r="I156" s="27" t="s">
        <v>261</v>
      </c>
      <c r="J156" s="5" t="s">
        <v>262</v>
      </c>
      <c r="K156" s="43">
        <v>1</v>
      </c>
      <c r="L156" s="9">
        <v>43773</v>
      </c>
      <c r="M156" s="9">
        <v>43775</v>
      </c>
      <c r="R156" s="39"/>
    </row>
    <row r="157" spans="1:18" hidden="1" x14ac:dyDescent="0.3">
      <c r="A157" s="5" t="s">
        <v>263</v>
      </c>
      <c r="B157" s="5">
        <v>4</v>
      </c>
      <c r="C157" s="6" t="s">
        <v>131</v>
      </c>
      <c r="D157" s="17">
        <v>2.76</v>
      </c>
      <c r="E157" s="18">
        <v>3.5000000000000003E-2</v>
      </c>
      <c r="F157" s="8">
        <v>1438</v>
      </c>
      <c r="H157" s="9" t="s">
        <v>182</v>
      </c>
      <c r="I157" s="27" t="s">
        <v>261</v>
      </c>
      <c r="J157" s="5" t="s">
        <v>262</v>
      </c>
      <c r="K157" s="43">
        <v>1</v>
      </c>
      <c r="L157" s="9">
        <v>43773</v>
      </c>
      <c r="M157" s="9">
        <v>43775</v>
      </c>
      <c r="R157" s="39"/>
    </row>
    <row r="158" spans="1:18" hidden="1" x14ac:dyDescent="0.3">
      <c r="A158" s="5" t="s">
        <v>250</v>
      </c>
      <c r="B158" s="14">
        <v>6</v>
      </c>
      <c r="C158" s="6" t="s">
        <v>136</v>
      </c>
      <c r="D158" s="17">
        <v>1.948</v>
      </c>
      <c r="E158" s="18">
        <v>3.5000000000000003E-2</v>
      </c>
      <c r="F158" s="8">
        <v>3740</v>
      </c>
      <c r="H158" s="9" t="s">
        <v>140</v>
      </c>
      <c r="I158" s="27" t="s">
        <v>264</v>
      </c>
      <c r="J158" s="5" t="s">
        <v>154</v>
      </c>
      <c r="K158" s="43">
        <v>2</v>
      </c>
      <c r="L158" s="9">
        <v>43774</v>
      </c>
      <c r="M158" s="9">
        <v>43775</v>
      </c>
      <c r="R158" s="39"/>
    </row>
    <row r="159" spans="1:18" hidden="1" x14ac:dyDescent="0.3">
      <c r="A159" s="5" t="s">
        <v>267</v>
      </c>
      <c r="B159" s="5">
        <v>1</v>
      </c>
      <c r="C159" s="6">
        <v>2205</v>
      </c>
      <c r="D159" s="17">
        <v>3.8149999999999999</v>
      </c>
      <c r="E159" s="18">
        <v>7.8E-2</v>
      </c>
      <c r="F159" s="8">
        <v>5463</v>
      </c>
      <c r="H159" s="9" t="s">
        <v>144</v>
      </c>
      <c r="I159" s="27" t="s">
        <v>268</v>
      </c>
      <c r="J159" s="5" t="s">
        <v>269</v>
      </c>
      <c r="K159" s="43">
        <v>1</v>
      </c>
      <c r="L159" s="9">
        <v>43775</v>
      </c>
      <c r="M159" s="9">
        <v>43777</v>
      </c>
      <c r="R159" s="39"/>
    </row>
    <row r="160" spans="1:18" hidden="1" x14ac:dyDescent="0.3">
      <c r="A160" s="5" t="s">
        <v>270</v>
      </c>
      <c r="B160" s="14">
        <v>1</v>
      </c>
      <c r="C160" s="6">
        <v>2205</v>
      </c>
      <c r="D160" s="17">
        <v>3.8149999999999999</v>
      </c>
      <c r="E160" s="18">
        <v>7.8E-2</v>
      </c>
      <c r="F160" s="8">
        <v>2696</v>
      </c>
      <c r="H160" s="9" t="s">
        <v>144</v>
      </c>
      <c r="I160" s="27" t="s">
        <v>268</v>
      </c>
      <c r="J160" s="5" t="s">
        <v>269</v>
      </c>
      <c r="K160" s="43">
        <v>1</v>
      </c>
      <c r="L160" s="9">
        <v>43775</v>
      </c>
      <c r="M160" s="9">
        <v>43777</v>
      </c>
      <c r="R160" s="39"/>
    </row>
    <row r="161" spans="1:18" hidden="1" x14ac:dyDescent="0.3">
      <c r="A161" s="5" t="s">
        <v>265</v>
      </c>
      <c r="B161" s="15">
        <v>2</v>
      </c>
      <c r="C161" s="6" t="s">
        <v>136</v>
      </c>
      <c r="D161" s="7">
        <v>1.96</v>
      </c>
      <c r="E161" s="7">
        <v>3.5000000000000003E-2</v>
      </c>
      <c r="F161" s="8">
        <v>3395</v>
      </c>
      <c r="H161" s="7" t="s">
        <v>144</v>
      </c>
      <c r="I161" s="23" t="s">
        <v>266</v>
      </c>
      <c r="J161" s="5" t="s">
        <v>169</v>
      </c>
      <c r="K161" s="43">
        <v>2</v>
      </c>
      <c r="L161" s="9">
        <v>43775</v>
      </c>
      <c r="M161" s="9">
        <v>43777</v>
      </c>
      <c r="R161" s="39"/>
    </row>
    <row r="162" spans="1:18" hidden="1" x14ac:dyDescent="0.3">
      <c r="A162" s="5" t="s">
        <v>265</v>
      </c>
      <c r="B162" s="14">
        <v>3</v>
      </c>
      <c r="C162" s="6" t="s">
        <v>136</v>
      </c>
      <c r="D162" s="17">
        <v>1.96</v>
      </c>
      <c r="E162" s="18">
        <v>3.5000000000000003E-2</v>
      </c>
      <c r="F162" s="8">
        <v>3400</v>
      </c>
      <c r="H162" s="9" t="s">
        <v>144</v>
      </c>
      <c r="I162" s="27" t="s">
        <v>266</v>
      </c>
      <c r="J162" s="5" t="s">
        <v>169</v>
      </c>
      <c r="K162" s="43">
        <v>2</v>
      </c>
      <c r="L162" s="9">
        <v>43775</v>
      </c>
      <c r="M162" s="9">
        <v>43777</v>
      </c>
      <c r="R162" s="39"/>
    </row>
    <row r="163" spans="1:18" hidden="1" x14ac:dyDescent="0.3">
      <c r="A163" s="5" t="s">
        <v>265</v>
      </c>
      <c r="B163" s="5">
        <v>1</v>
      </c>
      <c r="C163" s="6" t="s">
        <v>136</v>
      </c>
      <c r="D163" s="17">
        <v>1.96</v>
      </c>
      <c r="E163" s="18">
        <v>3.5000000000000003E-2</v>
      </c>
      <c r="F163" s="8">
        <v>2584</v>
      </c>
      <c r="H163" s="9" t="s">
        <v>144</v>
      </c>
      <c r="I163" s="27" t="s">
        <v>266</v>
      </c>
      <c r="J163" s="5" t="s">
        <v>169</v>
      </c>
      <c r="K163" s="43">
        <v>2</v>
      </c>
      <c r="L163" s="9">
        <v>43775</v>
      </c>
      <c r="M163" s="9">
        <v>43777</v>
      </c>
      <c r="R163" s="39"/>
    </row>
    <row r="164" spans="1:18" hidden="1" x14ac:dyDescent="0.3">
      <c r="A164" s="5" t="s">
        <v>30</v>
      </c>
      <c r="B164" s="14">
        <v>1</v>
      </c>
      <c r="C164" s="6" t="s">
        <v>131</v>
      </c>
      <c r="D164" s="17">
        <v>1.913</v>
      </c>
      <c r="E164" s="18">
        <v>4.7E-2</v>
      </c>
      <c r="F164" s="8">
        <v>2931</v>
      </c>
      <c r="H164" s="9" t="s">
        <v>132</v>
      </c>
      <c r="I164" s="27" t="s">
        <v>271</v>
      </c>
      <c r="J164" s="5" t="s">
        <v>180</v>
      </c>
      <c r="K164" s="43">
        <v>2</v>
      </c>
      <c r="L164" s="9">
        <v>43777</v>
      </c>
      <c r="M164" s="9">
        <v>43780</v>
      </c>
      <c r="R164" s="39"/>
    </row>
    <row r="165" spans="1:18" hidden="1" x14ac:dyDescent="0.3">
      <c r="A165" s="5" t="s">
        <v>31</v>
      </c>
      <c r="B165" s="14">
        <v>1</v>
      </c>
      <c r="C165" s="6" t="s">
        <v>187</v>
      </c>
      <c r="D165" s="17">
        <v>4</v>
      </c>
      <c r="E165" s="18">
        <v>0.02</v>
      </c>
      <c r="F165" s="8">
        <v>1941</v>
      </c>
      <c r="H165" s="9" t="s">
        <v>144</v>
      </c>
      <c r="I165" s="27" t="s">
        <v>272</v>
      </c>
      <c r="J165" s="5" t="s">
        <v>189</v>
      </c>
      <c r="K165" s="43">
        <v>1</v>
      </c>
      <c r="L165" s="9">
        <v>43777</v>
      </c>
      <c r="M165" s="9">
        <v>43780</v>
      </c>
      <c r="R165" s="39"/>
    </row>
    <row r="166" spans="1:18" hidden="1" x14ac:dyDescent="0.3">
      <c r="A166" s="5" t="s">
        <v>233</v>
      </c>
      <c r="B166" s="5">
        <v>1</v>
      </c>
      <c r="C166" s="6" t="s">
        <v>136</v>
      </c>
      <c r="D166" s="17">
        <v>1.913</v>
      </c>
      <c r="E166" s="18">
        <v>4.7E-2</v>
      </c>
      <c r="F166" s="8">
        <v>1070</v>
      </c>
      <c r="H166" s="9" t="s">
        <v>132</v>
      </c>
      <c r="I166" s="27" t="s">
        <v>274</v>
      </c>
      <c r="J166" s="5" t="s">
        <v>157</v>
      </c>
      <c r="K166" s="43">
        <v>2</v>
      </c>
      <c r="L166" s="9">
        <v>43780</v>
      </c>
      <c r="M166" s="9">
        <v>43781</v>
      </c>
      <c r="R166" s="39"/>
    </row>
    <row r="167" spans="1:18" hidden="1" x14ac:dyDescent="0.3">
      <c r="A167" s="5" t="s">
        <v>233</v>
      </c>
      <c r="B167" s="5">
        <v>3</v>
      </c>
      <c r="C167" s="6" t="s">
        <v>136</v>
      </c>
      <c r="D167" s="17">
        <v>1.913</v>
      </c>
      <c r="E167" s="18">
        <v>4.7E-2</v>
      </c>
      <c r="F167" s="8">
        <v>962</v>
      </c>
      <c r="H167" s="9" t="s">
        <v>132</v>
      </c>
      <c r="I167" s="27" t="s">
        <v>274</v>
      </c>
      <c r="J167" s="5" t="s">
        <v>157</v>
      </c>
      <c r="K167" s="43">
        <v>2</v>
      </c>
      <c r="L167" s="9">
        <v>43780</v>
      </c>
      <c r="M167" s="9">
        <v>43781</v>
      </c>
      <c r="R167" s="39"/>
    </row>
    <row r="168" spans="1:18" hidden="1" x14ac:dyDescent="0.3">
      <c r="A168" s="5" t="s">
        <v>215</v>
      </c>
      <c r="B168" s="14">
        <v>1</v>
      </c>
      <c r="C168" s="6" t="s">
        <v>136</v>
      </c>
      <c r="D168" s="7">
        <v>1.913</v>
      </c>
      <c r="E168" s="7">
        <v>4.7E-2</v>
      </c>
      <c r="F168" s="8">
        <v>1594.9088999999999</v>
      </c>
      <c r="H168" s="7" t="s">
        <v>182</v>
      </c>
      <c r="I168" s="5" t="s">
        <v>274</v>
      </c>
      <c r="J168" s="5" t="s">
        <v>157</v>
      </c>
      <c r="K168" s="43">
        <v>2</v>
      </c>
      <c r="L168" s="9">
        <v>43780</v>
      </c>
      <c r="M168" s="9">
        <v>43781</v>
      </c>
      <c r="R168" s="39"/>
    </row>
    <row r="169" spans="1:18" hidden="1" x14ac:dyDescent="0.3">
      <c r="A169" s="5" t="s">
        <v>275</v>
      </c>
      <c r="B169" s="5">
        <v>2</v>
      </c>
      <c r="C169" s="6" t="s">
        <v>131</v>
      </c>
      <c r="D169" s="17">
        <v>2.323</v>
      </c>
      <c r="E169" s="18">
        <v>4.7E-2</v>
      </c>
      <c r="F169" s="8">
        <v>1696</v>
      </c>
      <c r="H169" s="9" t="s">
        <v>132</v>
      </c>
      <c r="I169" s="8" t="s">
        <v>276</v>
      </c>
      <c r="J169" s="5" t="s">
        <v>142</v>
      </c>
      <c r="K169" s="43">
        <v>1</v>
      </c>
      <c r="L169" s="9">
        <v>43780</v>
      </c>
      <c r="M169" s="9">
        <v>43781</v>
      </c>
      <c r="R169" s="39"/>
    </row>
    <row r="170" spans="1:18" hidden="1" x14ac:dyDescent="0.3">
      <c r="A170" s="5" t="s">
        <v>233</v>
      </c>
      <c r="B170" s="14">
        <v>3</v>
      </c>
      <c r="C170" s="6" t="s">
        <v>136</v>
      </c>
      <c r="D170" s="17">
        <v>1.913</v>
      </c>
      <c r="E170" s="18">
        <v>4.7E-2</v>
      </c>
      <c r="F170" s="8">
        <v>1887</v>
      </c>
      <c r="H170" s="9" t="s">
        <v>132</v>
      </c>
      <c r="I170" s="27" t="s">
        <v>273</v>
      </c>
      <c r="J170" s="5" t="s">
        <v>157</v>
      </c>
      <c r="K170" s="43">
        <v>2</v>
      </c>
      <c r="L170" s="9">
        <v>43781</v>
      </c>
      <c r="M170" s="9">
        <v>43781</v>
      </c>
      <c r="R170" s="39"/>
    </row>
    <row r="171" spans="1:18" hidden="1" x14ac:dyDescent="0.3">
      <c r="A171" s="5" t="s">
        <v>275</v>
      </c>
      <c r="B171" s="14">
        <v>2</v>
      </c>
      <c r="C171" s="6" t="s">
        <v>131</v>
      </c>
      <c r="D171" s="17">
        <v>2.323</v>
      </c>
      <c r="E171" s="18">
        <v>4.7E-2</v>
      </c>
      <c r="F171" s="8">
        <v>2226</v>
      </c>
      <c r="H171" s="9" t="s">
        <v>132</v>
      </c>
      <c r="I171" s="27" t="s">
        <v>277</v>
      </c>
      <c r="J171" s="5" t="s">
        <v>142</v>
      </c>
      <c r="K171" s="43">
        <v>1</v>
      </c>
      <c r="L171" s="9">
        <v>43781</v>
      </c>
      <c r="M171" s="9">
        <v>43782</v>
      </c>
      <c r="R171" s="39"/>
    </row>
    <row r="172" spans="1:18" hidden="1" x14ac:dyDescent="0.3">
      <c r="A172" s="5" t="s">
        <v>233</v>
      </c>
      <c r="B172" s="14">
        <v>3</v>
      </c>
      <c r="C172" s="6" t="s">
        <v>136</v>
      </c>
      <c r="D172" s="7">
        <v>1.913</v>
      </c>
      <c r="E172" s="7">
        <v>4.7E-2</v>
      </c>
      <c r="F172" s="8">
        <v>2355</v>
      </c>
      <c r="H172" s="7" t="s">
        <v>132</v>
      </c>
      <c r="I172" s="8" t="s">
        <v>281</v>
      </c>
      <c r="J172" s="5" t="s">
        <v>157</v>
      </c>
      <c r="K172" s="43">
        <v>2</v>
      </c>
      <c r="L172" s="9">
        <v>43781</v>
      </c>
      <c r="M172" s="9">
        <v>43788</v>
      </c>
      <c r="R172" s="39"/>
    </row>
    <row r="173" spans="1:18" hidden="1" x14ac:dyDescent="0.3">
      <c r="A173" s="5" t="s">
        <v>282</v>
      </c>
      <c r="B173" s="5">
        <v>9</v>
      </c>
      <c r="C173" s="6" t="s">
        <v>136</v>
      </c>
      <c r="D173" s="17">
        <v>1.913</v>
      </c>
      <c r="E173" s="18">
        <v>4.7E-2</v>
      </c>
      <c r="F173" s="8">
        <v>3392</v>
      </c>
      <c r="H173" s="9" t="s">
        <v>132</v>
      </c>
      <c r="I173" s="8" t="s">
        <v>281</v>
      </c>
      <c r="J173" s="5" t="s">
        <v>157</v>
      </c>
      <c r="K173" s="43">
        <v>2</v>
      </c>
      <c r="L173" s="9">
        <v>43781</v>
      </c>
      <c r="M173" s="9">
        <v>43788</v>
      </c>
      <c r="R173" s="39"/>
    </row>
    <row r="174" spans="1:18" hidden="1" x14ac:dyDescent="0.3">
      <c r="A174" s="5" t="s">
        <v>282</v>
      </c>
      <c r="B174" s="5">
        <v>6</v>
      </c>
      <c r="C174" s="6" t="s">
        <v>136</v>
      </c>
      <c r="D174" s="17">
        <v>1.913</v>
      </c>
      <c r="E174" s="18">
        <v>4.7E-2</v>
      </c>
      <c r="F174" s="8">
        <v>3418</v>
      </c>
      <c r="H174" s="9" t="s">
        <v>132</v>
      </c>
      <c r="I174" s="8" t="s">
        <v>281</v>
      </c>
      <c r="J174" s="5" t="s">
        <v>157</v>
      </c>
      <c r="K174" s="43">
        <v>2</v>
      </c>
      <c r="L174" s="9">
        <v>43781</v>
      </c>
      <c r="M174" s="9">
        <v>43788</v>
      </c>
      <c r="R174" s="39"/>
    </row>
    <row r="175" spans="1:18" hidden="1" x14ac:dyDescent="0.3">
      <c r="A175" s="5" t="s">
        <v>282</v>
      </c>
      <c r="B175" s="5">
        <v>3</v>
      </c>
      <c r="C175" s="6" t="s">
        <v>136</v>
      </c>
      <c r="D175" s="17">
        <v>1.913</v>
      </c>
      <c r="E175" s="18">
        <v>4.7E-2</v>
      </c>
      <c r="F175" s="8">
        <v>3400</v>
      </c>
      <c r="H175" s="9" t="s">
        <v>132</v>
      </c>
      <c r="I175" s="8" t="s">
        <v>281</v>
      </c>
      <c r="J175" s="5" t="s">
        <v>157</v>
      </c>
      <c r="K175" s="43">
        <v>2</v>
      </c>
      <c r="L175" s="9">
        <v>43781</v>
      </c>
      <c r="M175" s="9">
        <v>43788</v>
      </c>
      <c r="R175" s="39"/>
    </row>
    <row r="176" spans="1:18" hidden="1" x14ac:dyDescent="0.3">
      <c r="A176" s="5" t="s">
        <v>282</v>
      </c>
      <c r="B176" s="5">
        <v>4</v>
      </c>
      <c r="C176" s="6" t="s">
        <v>136</v>
      </c>
      <c r="D176" s="17">
        <v>1.913</v>
      </c>
      <c r="E176" s="18">
        <v>4.7E-2</v>
      </c>
      <c r="F176" s="8">
        <v>5052</v>
      </c>
      <c r="H176" s="9" t="s">
        <v>132</v>
      </c>
      <c r="I176" s="8" t="s">
        <v>281</v>
      </c>
      <c r="J176" s="5" t="s">
        <v>157</v>
      </c>
      <c r="K176" s="43">
        <v>2</v>
      </c>
      <c r="L176" s="9">
        <v>43781</v>
      </c>
      <c r="M176" s="9">
        <v>43788</v>
      </c>
      <c r="R176" s="39"/>
    </row>
    <row r="177" spans="1:18" hidden="1" x14ac:dyDescent="0.3">
      <c r="A177" s="5" t="s">
        <v>282</v>
      </c>
      <c r="B177" s="5">
        <v>5</v>
      </c>
      <c r="C177" s="6" t="s">
        <v>136</v>
      </c>
      <c r="D177" s="17">
        <v>1.913</v>
      </c>
      <c r="E177" s="18">
        <v>4.7E-2</v>
      </c>
      <c r="F177" s="8">
        <v>4601</v>
      </c>
      <c r="H177" s="9" t="s">
        <v>132</v>
      </c>
      <c r="I177" s="8" t="s">
        <v>281</v>
      </c>
      <c r="J177" s="5" t="s">
        <v>157</v>
      </c>
      <c r="K177" s="43">
        <v>2</v>
      </c>
      <c r="L177" s="9">
        <v>43781</v>
      </c>
      <c r="M177" s="9">
        <v>43788</v>
      </c>
      <c r="R177" s="39"/>
    </row>
    <row r="178" spans="1:18" hidden="1" x14ac:dyDescent="0.3">
      <c r="A178" s="5" t="s">
        <v>278</v>
      </c>
      <c r="B178" s="14">
        <v>5</v>
      </c>
      <c r="C178" s="6" t="s">
        <v>131</v>
      </c>
      <c r="D178" s="17">
        <v>2.2759999999999998</v>
      </c>
      <c r="E178" s="18">
        <v>6.3E-2</v>
      </c>
      <c r="F178" s="8">
        <v>3954</v>
      </c>
      <c r="H178" s="9" t="s">
        <v>132</v>
      </c>
      <c r="I178" s="27" t="s">
        <v>279</v>
      </c>
      <c r="J178" s="5" t="s">
        <v>223</v>
      </c>
      <c r="K178" s="43">
        <v>1</v>
      </c>
      <c r="L178" s="9">
        <v>43782</v>
      </c>
      <c r="M178" s="9">
        <v>43783</v>
      </c>
      <c r="R178" s="39"/>
    </row>
    <row r="179" spans="1:18" hidden="1" x14ac:dyDescent="0.3">
      <c r="A179" s="5" t="s">
        <v>278</v>
      </c>
      <c r="B179" s="5">
        <v>3</v>
      </c>
      <c r="C179" s="6" t="s">
        <v>131</v>
      </c>
      <c r="D179" s="17">
        <v>2.2759999999999998</v>
      </c>
      <c r="E179" s="18">
        <v>6.3E-2</v>
      </c>
      <c r="F179" s="8">
        <v>1902</v>
      </c>
      <c r="H179" s="9" t="s">
        <v>132</v>
      </c>
      <c r="I179" s="27" t="s">
        <v>279</v>
      </c>
      <c r="J179" s="5" t="s">
        <v>223</v>
      </c>
      <c r="K179" s="43">
        <v>1</v>
      </c>
      <c r="L179" s="9">
        <v>43782</v>
      </c>
      <c r="M179" s="9">
        <v>43783</v>
      </c>
      <c r="R179" s="39"/>
    </row>
    <row r="180" spans="1:18" hidden="1" x14ac:dyDescent="0.3">
      <c r="A180" s="5" t="s">
        <v>17</v>
      </c>
      <c r="B180" s="5">
        <v>3</v>
      </c>
      <c r="C180" s="6" t="s">
        <v>131</v>
      </c>
      <c r="D180" s="17">
        <v>2.2759999999999998</v>
      </c>
      <c r="E180" s="18">
        <v>6.3E-2</v>
      </c>
      <c r="F180" s="8">
        <v>288</v>
      </c>
      <c r="H180" s="9" t="s">
        <v>132</v>
      </c>
      <c r="I180" s="27" t="s">
        <v>279</v>
      </c>
      <c r="J180" s="5" t="s">
        <v>223</v>
      </c>
      <c r="K180" s="43">
        <v>1</v>
      </c>
      <c r="L180" s="9">
        <v>43782</v>
      </c>
      <c r="M180" s="9">
        <v>43783</v>
      </c>
      <c r="R180" s="39"/>
    </row>
    <row r="181" spans="1:18" hidden="1" x14ac:dyDescent="0.3">
      <c r="A181" s="5" t="s">
        <v>278</v>
      </c>
      <c r="B181" s="5">
        <v>2</v>
      </c>
      <c r="C181" s="6" t="s">
        <v>131</v>
      </c>
      <c r="D181" s="5">
        <v>2.2759999999999998</v>
      </c>
      <c r="E181" s="17">
        <v>6.3E-2</v>
      </c>
      <c r="F181" s="8">
        <v>4096</v>
      </c>
      <c r="H181" s="8" t="s">
        <v>132</v>
      </c>
      <c r="I181" s="27" t="s">
        <v>280</v>
      </c>
      <c r="J181" s="19" t="s">
        <v>223</v>
      </c>
      <c r="K181" s="43">
        <v>1</v>
      </c>
      <c r="L181" s="9">
        <v>43783</v>
      </c>
      <c r="M181" s="9">
        <v>43787</v>
      </c>
      <c r="R181" s="39"/>
    </row>
    <row r="182" spans="1:18" hidden="1" x14ac:dyDescent="0.3">
      <c r="A182" s="5" t="s">
        <v>17</v>
      </c>
      <c r="B182" s="5">
        <v>6</v>
      </c>
      <c r="C182" s="6" t="s">
        <v>131</v>
      </c>
      <c r="D182" s="17">
        <v>2.2759999999999998</v>
      </c>
      <c r="E182" s="18">
        <v>6.3E-2</v>
      </c>
      <c r="F182" s="8">
        <v>190</v>
      </c>
      <c r="H182" s="9" t="s">
        <v>132</v>
      </c>
      <c r="I182" s="8" t="s">
        <v>280</v>
      </c>
      <c r="J182" s="5" t="s">
        <v>223</v>
      </c>
      <c r="K182" s="43">
        <v>1</v>
      </c>
      <c r="L182" s="9">
        <v>43783</v>
      </c>
      <c r="M182" s="9">
        <v>43787</v>
      </c>
      <c r="R182" s="39"/>
    </row>
    <row r="183" spans="1:18" hidden="1" x14ac:dyDescent="0.3">
      <c r="A183" s="5" t="s">
        <v>278</v>
      </c>
      <c r="B183" s="14">
        <v>3</v>
      </c>
      <c r="C183" s="6" t="s">
        <v>131</v>
      </c>
      <c r="D183" s="17">
        <v>2.2759999999999998</v>
      </c>
      <c r="E183" s="18">
        <v>6.3E-2</v>
      </c>
      <c r="F183" s="8">
        <v>2112</v>
      </c>
      <c r="H183" s="9" t="s">
        <v>132</v>
      </c>
      <c r="I183" s="8" t="s">
        <v>280</v>
      </c>
      <c r="J183" s="5" t="s">
        <v>223</v>
      </c>
      <c r="K183" s="43">
        <v>1</v>
      </c>
      <c r="L183" s="9">
        <v>43783</v>
      </c>
      <c r="M183" s="9">
        <v>43787</v>
      </c>
      <c r="R183" s="39"/>
    </row>
    <row r="184" spans="1:18" hidden="1" x14ac:dyDescent="0.3">
      <c r="A184" s="5" t="s">
        <v>278</v>
      </c>
      <c r="B184" s="5">
        <v>1</v>
      </c>
      <c r="C184" s="6" t="s">
        <v>131</v>
      </c>
      <c r="D184" s="17">
        <v>2.2759999999999998</v>
      </c>
      <c r="E184" s="18">
        <v>6.3E-2</v>
      </c>
      <c r="F184" s="8">
        <v>3926</v>
      </c>
      <c r="H184" s="9" t="s">
        <v>132</v>
      </c>
      <c r="I184" s="8" t="s">
        <v>283</v>
      </c>
      <c r="J184" s="5" t="s">
        <v>223</v>
      </c>
      <c r="K184" s="43">
        <v>1</v>
      </c>
      <c r="L184" s="9">
        <v>43787</v>
      </c>
      <c r="M184" s="9">
        <v>43788</v>
      </c>
      <c r="R184" s="39"/>
    </row>
    <row r="185" spans="1:18" hidden="1" x14ac:dyDescent="0.3">
      <c r="A185" s="5" t="s">
        <v>278</v>
      </c>
      <c r="B185" s="5">
        <v>4</v>
      </c>
      <c r="C185" s="6" t="s">
        <v>131</v>
      </c>
      <c r="D185" s="17">
        <v>2.2759999999999998</v>
      </c>
      <c r="E185" s="18">
        <v>6.3E-2</v>
      </c>
      <c r="F185" s="8">
        <v>4090</v>
      </c>
      <c r="H185" s="9" t="s">
        <v>132</v>
      </c>
      <c r="I185" s="8" t="s">
        <v>283</v>
      </c>
      <c r="J185" s="5" t="s">
        <v>223</v>
      </c>
      <c r="K185" s="43">
        <v>1</v>
      </c>
      <c r="L185" s="9">
        <v>43787</v>
      </c>
      <c r="M185" s="9">
        <v>43788</v>
      </c>
      <c r="R185" s="39"/>
    </row>
    <row r="186" spans="1:18" hidden="1" x14ac:dyDescent="0.3">
      <c r="A186" s="5" t="s">
        <v>278</v>
      </c>
      <c r="B186" s="5">
        <v>6</v>
      </c>
      <c r="C186" s="6" t="s">
        <v>131</v>
      </c>
      <c r="D186" s="17">
        <v>2.2759999999999998</v>
      </c>
      <c r="E186" s="18">
        <v>6.3E-2</v>
      </c>
      <c r="F186" s="8">
        <v>4018</v>
      </c>
      <c r="H186" s="9" t="s">
        <v>132</v>
      </c>
      <c r="I186" s="27" t="s">
        <v>284</v>
      </c>
      <c r="J186" s="5" t="s">
        <v>223</v>
      </c>
      <c r="K186" s="43">
        <v>1</v>
      </c>
      <c r="L186" s="9">
        <v>43788</v>
      </c>
      <c r="M186" s="9">
        <v>43789</v>
      </c>
      <c r="R186" s="39"/>
    </row>
    <row r="187" spans="1:18" hidden="1" x14ac:dyDescent="0.3">
      <c r="A187" s="5" t="s">
        <v>17</v>
      </c>
      <c r="B187" s="5">
        <v>3</v>
      </c>
      <c r="C187" s="6" t="s">
        <v>131</v>
      </c>
      <c r="D187" s="17">
        <v>2.2759999999999998</v>
      </c>
      <c r="E187" s="18">
        <v>6.3E-2</v>
      </c>
      <c r="F187" s="8">
        <v>2658</v>
      </c>
      <c r="H187" s="9" t="s">
        <v>132</v>
      </c>
      <c r="I187" s="27" t="s">
        <v>284</v>
      </c>
      <c r="J187" s="5" t="s">
        <v>223</v>
      </c>
      <c r="K187" s="43">
        <v>1</v>
      </c>
      <c r="L187" s="9">
        <v>43788</v>
      </c>
      <c r="M187" s="9">
        <v>43789</v>
      </c>
      <c r="R187" s="39"/>
    </row>
    <row r="188" spans="1:18" hidden="1" x14ac:dyDescent="0.3">
      <c r="A188" s="5" t="s">
        <v>282</v>
      </c>
      <c r="B188" s="5">
        <v>5</v>
      </c>
      <c r="C188" s="6" t="s">
        <v>136</v>
      </c>
      <c r="D188" s="17">
        <v>1.913</v>
      </c>
      <c r="E188" s="18">
        <v>4.7E-2</v>
      </c>
      <c r="F188" s="8">
        <v>505</v>
      </c>
      <c r="H188" s="9" t="s">
        <v>132</v>
      </c>
      <c r="I188" s="27" t="s">
        <v>285</v>
      </c>
      <c r="J188" s="5" t="s">
        <v>157</v>
      </c>
      <c r="K188" s="43">
        <v>2</v>
      </c>
      <c r="L188" s="9">
        <v>43788</v>
      </c>
      <c r="M188" s="9">
        <v>43789</v>
      </c>
      <c r="R188" s="39"/>
    </row>
    <row r="189" spans="1:18" hidden="1" x14ac:dyDescent="0.3">
      <c r="A189" s="5" t="s">
        <v>282</v>
      </c>
      <c r="B189" s="5">
        <v>1</v>
      </c>
      <c r="C189" s="6" t="s">
        <v>136</v>
      </c>
      <c r="D189" s="17">
        <v>1.913</v>
      </c>
      <c r="E189" s="18">
        <v>4.7E-2</v>
      </c>
      <c r="F189" s="8">
        <v>3007</v>
      </c>
      <c r="H189" s="9" t="s">
        <v>132</v>
      </c>
      <c r="I189" s="27" t="s">
        <v>285</v>
      </c>
      <c r="J189" s="5" t="s">
        <v>157</v>
      </c>
      <c r="K189" s="43">
        <v>2</v>
      </c>
      <c r="L189" s="9">
        <v>43788</v>
      </c>
      <c r="M189" s="9">
        <v>43789</v>
      </c>
      <c r="R189" s="39"/>
    </row>
    <row r="190" spans="1:18" hidden="1" x14ac:dyDescent="0.3">
      <c r="A190" s="5" t="s">
        <v>17</v>
      </c>
      <c r="B190" s="5">
        <v>6</v>
      </c>
      <c r="C190" s="6" t="s">
        <v>131</v>
      </c>
      <c r="D190" s="17">
        <v>2.2759999999999998</v>
      </c>
      <c r="E190" s="18">
        <v>6.3E-2</v>
      </c>
      <c r="F190" s="8">
        <v>263</v>
      </c>
      <c r="H190" s="9" t="s">
        <v>132</v>
      </c>
      <c r="I190" s="27" t="s">
        <v>286</v>
      </c>
      <c r="J190" s="5" t="s">
        <v>223</v>
      </c>
      <c r="K190" s="43">
        <v>1</v>
      </c>
      <c r="L190" s="9">
        <v>43789</v>
      </c>
      <c r="M190" s="9">
        <v>43789</v>
      </c>
      <c r="R190" s="39"/>
    </row>
    <row r="191" spans="1:18" hidden="1" x14ac:dyDescent="0.3">
      <c r="A191" s="5" t="s">
        <v>17</v>
      </c>
      <c r="B191" s="5">
        <v>3</v>
      </c>
      <c r="C191" s="6" t="s">
        <v>131</v>
      </c>
      <c r="D191" s="17">
        <v>2.2759999999999998</v>
      </c>
      <c r="E191" s="18">
        <v>6.3E-2</v>
      </c>
      <c r="F191" s="8">
        <v>2030</v>
      </c>
      <c r="H191" s="9" t="s">
        <v>132</v>
      </c>
      <c r="I191" s="27" t="s">
        <v>286</v>
      </c>
      <c r="J191" s="5" t="s">
        <v>223</v>
      </c>
      <c r="K191" s="43">
        <v>1</v>
      </c>
      <c r="L191" s="9">
        <v>43789</v>
      </c>
      <c r="M191" s="9">
        <v>43789</v>
      </c>
      <c r="R191" s="39"/>
    </row>
    <row r="192" spans="1:18" hidden="1" x14ac:dyDescent="0.3">
      <c r="A192" s="5" t="s">
        <v>17</v>
      </c>
      <c r="B192" s="5">
        <v>1</v>
      </c>
      <c r="C192" s="6" t="s">
        <v>131</v>
      </c>
      <c r="D192" s="17">
        <v>2.2759999999999998</v>
      </c>
      <c r="E192" s="18">
        <v>6.3E-2</v>
      </c>
      <c r="F192" s="8">
        <v>253</v>
      </c>
      <c r="H192" s="9" t="s">
        <v>132</v>
      </c>
      <c r="I192" s="27" t="s">
        <v>286</v>
      </c>
      <c r="J192" s="5" t="s">
        <v>223</v>
      </c>
      <c r="K192" s="43">
        <v>1</v>
      </c>
      <c r="L192" s="9">
        <v>43789</v>
      </c>
      <c r="M192" s="9">
        <v>43789</v>
      </c>
      <c r="R192" s="39"/>
    </row>
    <row r="193" spans="1:20" hidden="1" x14ac:dyDescent="0.3">
      <c r="A193" s="5" t="s">
        <v>282</v>
      </c>
      <c r="B193" s="5">
        <v>1</v>
      </c>
      <c r="C193" s="6" t="s">
        <v>136</v>
      </c>
      <c r="D193" s="17">
        <v>1.913</v>
      </c>
      <c r="E193" s="18">
        <v>4.7E-2</v>
      </c>
      <c r="F193" s="8">
        <v>2085</v>
      </c>
      <c r="H193" s="9" t="s">
        <v>132</v>
      </c>
      <c r="I193" s="27" t="s">
        <v>287</v>
      </c>
      <c r="J193" s="5" t="s">
        <v>157</v>
      </c>
      <c r="K193" s="43">
        <v>2</v>
      </c>
      <c r="L193" s="9">
        <v>43789</v>
      </c>
      <c r="M193" s="9">
        <v>43790</v>
      </c>
      <c r="R193" s="39"/>
    </row>
    <row r="194" spans="1:20" hidden="1" x14ac:dyDescent="0.3">
      <c r="A194" s="5" t="s">
        <v>282</v>
      </c>
      <c r="B194" s="5">
        <v>2</v>
      </c>
      <c r="C194" s="6" t="s">
        <v>136</v>
      </c>
      <c r="D194" s="17">
        <v>1.913</v>
      </c>
      <c r="E194" s="18">
        <v>4.7E-2</v>
      </c>
      <c r="F194" s="8">
        <v>2005</v>
      </c>
      <c r="H194" s="9" t="s">
        <v>132</v>
      </c>
      <c r="I194" s="27" t="s">
        <v>287</v>
      </c>
      <c r="J194" s="5" t="s">
        <v>157</v>
      </c>
      <c r="K194" s="43">
        <v>2</v>
      </c>
      <c r="L194" s="9">
        <v>43789</v>
      </c>
      <c r="M194" s="9">
        <v>43790</v>
      </c>
      <c r="R194" s="39"/>
    </row>
    <row r="195" spans="1:20" hidden="1" x14ac:dyDescent="0.3">
      <c r="A195" s="5" t="s">
        <v>288</v>
      </c>
      <c r="B195" s="5">
        <v>1</v>
      </c>
      <c r="C195" s="6" t="s">
        <v>136</v>
      </c>
      <c r="D195" s="17">
        <v>2.2759999999999998</v>
      </c>
      <c r="E195" s="18">
        <v>6.3E-2</v>
      </c>
      <c r="F195" s="8">
        <v>3240</v>
      </c>
      <c r="H195" s="9" t="s">
        <v>182</v>
      </c>
      <c r="I195" s="27" t="s">
        <v>289</v>
      </c>
      <c r="J195" s="5" t="s">
        <v>146</v>
      </c>
      <c r="K195" s="43">
        <v>1</v>
      </c>
      <c r="L195" s="9">
        <v>43789</v>
      </c>
      <c r="M195" s="9">
        <v>43790</v>
      </c>
      <c r="R195" s="39"/>
    </row>
    <row r="196" spans="1:20" hidden="1" x14ac:dyDescent="0.3">
      <c r="A196" s="5" t="s">
        <v>207</v>
      </c>
      <c r="B196" s="5">
        <v>5</v>
      </c>
      <c r="C196" s="6" t="s">
        <v>136</v>
      </c>
      <c r="D196" s="17">
        <v>2.2759999999999998</v>
      </c>
      <c r="E196" s="18">
        <v>6.3E-2</v>
      </c>
      <c r="F196" s="8">
        <v>1346</v>
      </c>
      <c r="H196" s="9" t="s">
        <v>132</v>
      </c>
      <c r="I196" s="27" t="s">
        <v>289</v>
      </c>
      <c r="J196" s="5" t="s">
        <v>146</v>
      </c>
      <c r="K196" s="43">
        <v>1</v>
      </c>
      <c r="L196" s="9">
        <v>43789</v>
      </c>
      <c r="M196" s="9">
        <v>43790</v>
      </c>
      <c r="R196" s="39"/>
    </row>
    <row r="197" spans="1:20" hidden="1" x14ac:dyDescent="0.3">
      <c r="A197" s="5" t="s">
        <v>288</v>
      </c>
      <c r="B197" s="5">
        <v>1</v>
      </c>
      <c r="C197" s="6" t="s">
        <v>136</v>
      </c>
      <c r="D197" s="17">
        <v>2.2759999999999998</v>
      </c>
      <c r="E197" s="18">
        <v>6.3E-2</v>
      </c>
      <c r="F197" s="8">
        <v>393</v>
      </c>
      <c r="H197" s="9" t="s">
        <v>182</v>
      </c>
      <c r="I197" s="27" t="s">
        <v>290</v>
      </c>
      <c r="J197" s="5" t="s">
        <v>146</v>
      </c>
      <c r="K197" s="43">
        <v>1</v>
      </c>
      <c r="L197" s="9">
        <v>43790</v>
      </c>
      <c r="M197" s="9">
        <v>43791</v>
      </c>
      <c r="R197" s="39"/>
    </row>
    <row r="198" spans="1:20" hidden="1" x14ac:dyDescent="0.3">
      <c r="A198" s="5" t="s">
        <v>288</v>
      </c>
      <c r="B198" s="5">
        <v>2</v>
      </c>
      <c r="C198" s="6" t="s">
        <v>136</v>
      </c>
      <c r="D198" s="17">
        <v>2.2759999999999998</v>
      </c>
      <c r="E198" s="18">
        <v>6.3E-2</v>
      </c>
      <c r="F198" s="8">
        <v>3639</v>
      </c>
      <c r="H198" s="9" t="s">
        <v>182</v>
      </c>
      <c r="I198" s="27" t="s">
        <v>290</v>
      </c>
      <c r="J198" s="5" t="s">
        <v>146</v>
      </c>
      <c r="K198" s="43">
        <v>1</v>
      </c>
      <c r="L198" s="9">
        <v>43790</v>
      </c>
      <c r="M198" s="9">
        <v>43791</v>
      </c>
      <c r="R198" s="39"/>
    </row>
    <row r="199" spans="1:20" hidden="1" x14ac:dyDescent="0.3">
      <c r="A199" s="5" t="s">
        <v>288</v>
      </c>
      <c r="B199" s="5">
        <v>3</v>
      </c>
      <c r="C199" s="6" t="s">
        <v>136</v>
      </c>
      <c r="D199" s="17">
        <v>2.2759999999999998</v>
      </c>
      <c r="E199" s="18">
        <v>6.3E-2</v>
      </c>
      <c r="F199" s="8">
        <v>728</v>
      </c>
      <c r="H199" s="9" t="s">
        <v>182</v>
      </c>
      <c r="I199" s="27" t="s">
        <v>290</v>
      </c>
      <c r="J199" s="5" t="s">
        <v>146</v>
      </c>
      <c r="K199" s="43">
        <v>1</v>
      </c>
      <c r="L199" s="9">
        <v>43790</v>
      </c>
      <c r="M199" s="9">
        <v>43791</v>
      </c>
      <c r="R199" s="39"/>
    </row>
    <row r="200" spans="1:20" hidden="1" x14ac:dyDescent="0.3">
      <c r="A200" s="5" t="s">
        <v>294</v>
      </c>
      <c r="B200" s="5">
        <v>2</v>
      </c>
      <c r="C200" s="6" t="s">
        <v>131</v>
      </c>
      <c r="D200" s="17">
        <v>4.6849999999999996</v>
      </c>
      <c r="E200" s="18">
        <v>4.7E-2</v>
      </c>
      <c r="F200" s="8">
        <v>4296</v>
      </c>
      <c r="H200" s="9" t="s">
        <v>132</v>
      </c>
      <c r="I200" s="27" t="s">
        <v>295</v>
      </c>
      <c r="J200" s="5" t="s">
        <v>296</v>
      </c>
      <c r="K200" s="43">
        <v>2</v>
      </c>
      <c r="L200" s="9">
        <v>43790</v>
      </c>
      <c r="M200" s="9">
        <v>43810</v>
      </c>
      <c r="R200" s="39"/>
    </row>
    <row r="201" spans="1:20" hidden="1" x14ac:dyDescent="0.3">
      <c r="A201" s="5" t="s">
        <v>294</v>
      </c>
      <c r="B201" s="5">
        <v>6</v>
      </c>
      <c r="C201" s="6" t="s">
        <v>131</v>
      </c>
      <c r="D201" s="17">
        <v>4.6849999999999996</v>
      </c>
      <c r="E201" s="18">
        <v>4.7E-2</v>
      </c>
      <c r="F201" s="8">
        <v>4330</v>
      </c>
      <c r="H201" s="9" t="s">
        <v>132</v>
      </c>
      <c r="I201" s="27" t="s">
        <v>295</v>
      </c>
      <c r="J201" s="5" t="s">
        <v>296</v>
      </c>
      <c r="K201" s="43">
        <v>2</v>
      </c>
      <c r="L201" s="9">
        <v>43790</v>
      </c>
      <c r="M201" s="9">
        <v>43810</v>
      </c>
      <c r="R201" s="39"/>
    </row>
    <row r="202" spans="1:20" hidden="1" x14ac:dyDescent="0.3">
      <c r="A202" s="5" t="s">
        <v>294</v>
      </c>
      <c r="B202" s="5">
        <v>3</v>
      </c>
      <c r="C202" s="6" t="s">
        <v>131</v>
      </c>
      <c r="D202" s="17">
        <v>4.6849999999999996</v>
      </c>
      <c r="E202" s="18">
        <v>4.7E-2</v>
      </c>
      <c r="F202" s="8">
        <v>4306</v>
      </c>
      <c r="H202" s="9" t="s">
        <v>132</v>
      </c>
      <c r="I202" s="27" t="s">
        <v>295</v>
      </c>
      <c r="J202" s="5" t="s">
        <v>296</v>
      </c>
      <c r="K202" s="43">
        <v>2</v>
      </c>
      <c r="L202" s="9">
        <v>43790</v>
      </c>
      <c r="M202" s="9">
        <v>43810</v>
      </c>
      <c r="R202" s="39"/>
    </row>
    <row r="203" spans="1:20" hidden="1" x14ac:dyDescent="0.3">
      <c r="A203" s="5" t="s">
        <v>294</v>
      </c>
      <c r="B203" s="5">
        <v>7</v>
      </c>
      <c r="C203" s="6" t="s">
        <v>131</v>
      </c>
      <c r="D203" s="17">
        <v>4.6849999999999996</v>
      </c>
      <c r="E203" s="18">
        <v>4.7E-2</v>
      </c>
      <c r="F203" s="8">
        <v>4326</v>
      </c>
      <c r="H203" s="9" t="s">
        <v>132</v>
      </c>
      <c r="I203" s="27" t="s">
        <v>295</v>
      </c>
      <c r="J203" s="5" t="s">
        <v>296</v>
      </c>
      <c r="K203" s="43">
        <v>2</v>
      </c>
      <c r="L203" s="9">
        <v>43790</v>
      </c>
      <c r="M203" s="9">
        <v>43810</v>
      </c>
      <c r="R203" s="39"/>
    </row>
    <row r="204" spans="1:20" hidden="1" x14ac:dyDescent="0.3">
      <c r="A204" s="5" t="s">
        <v>294</v>
      </c>
      <c r="B204" s="5">
        <v>8</v>
      </c>
      <c r="C204" s="6" t="s">
        <v>131</v>
      </c>
      <c r="D204" s="17">
        <v>4.6849999999999996</v>
      </c>
      <c r="E204" s="18">
        <v>4.7E-2</v>
      </c>
      <c r="F204" s="8">
        <v>4316</v>
      </c>
      <c r="H204" s="9" t="s">
        <v>132</v>
      </c>
      <c r="I204" s="27" t="s">
        <v>295</v>
      </c>
      <c r="J204" s="5" t="s">
        <v>296</v>
      </c>
      <c r="K204" s="43">
        <v>2</v>
      </c>
      <c r="L204" s="9">
        <v>43790</v>
      </c>
      <c r="M204" s="9">
        <v>43810</v>
      </c>
      <c r="R204" s="39"/>
    </row>
    <row r="205" spans="1:20" hidden="1" x14ac:dyDescent="0.3">
      <c r="A205" s="5" t="s">
        <v>294</v>
      </c>
      <c r="B205" s="5">
        <v>4</v>
      </c>
      <c r="C205" s="6" t="s">
        <v>131</v>
      </c>
      <c r="D205" s="17">
        <v>4.6849999999999996</v>
      </c>
      <c r="E205" s="18">
        <v>4.7E-2</v>
      </c>
      <c r="F205" s="8">
        <v>4316</v>
      </c>
      <c r="H205" s="9" t="s">
        <v>132</v>
      </c>
      <c r="I205" s="27" t="s">
        <v>295</v>
      </c>
      <c r="J205" s="5" t="s">
        <v>296</v>
      </c>
      <c r="K205" s="43">
        <v>2</v>
      </c>
      <c r="L205" s="9">
        <v>43790</v>
      </c>
      <c r="M205" s="9">
        <v>43810</v>
      </c>
      <c r="R205" s="39"/>
    </row>
    <row r="206" spans="1:20" hidden="1" x14ac:dyDescent="0.3">
      <c r="A206" s="5" t="s">
        <v>294</v>
      </c>
      <c r="B206" s="5">
        <v>1</v>
      </c>
      <c r="C206" s="6" t="s">
        <v>131</v>
      </c>
      <c r="D206" s="17">
        <v>4.6849999999999996</v>
      </c>
      <c r="E206" s="18">
        <v>4.7E-2</v>
      </c>
      <c r="F206" s="8">
        <v>4248</v>
      </c>
      <c r="H206" s="9" t="s">
        <v>132</v>
      </c>
      <c r="I206" s="27" t="s">
        <v>295</v>
      </c>
      <c r="J206" s="5" t="s">
        <v>296</v>
      </c>
      <c r="K206" s="43">
        <v>2</v>
      </c>
      <c r="L206" s="9">
        <v>43790</v>
      </c>
      <c r="M206" s="9">
        <v>43810</v>
      </c>
      <c r="R206" s="39"/>
    </row>
    <row r="207" spans="1:20" hidden="1" x14ac:dyDescent="0.3">
      <c r="A207" s="5" t="s">
        <v>294</v>
      </c>
      <c r="B207" s="5">
        <v>5</v>
      </c>
      <c r="C207" s="6" t="s">
        <v>131</v>
      </c>
      <c r="D207" s="17">
        <v>4.6849999999999996</v>
      </c>
      <c r="E207" s="18">
        <v>4.7E-2</v>
      </c>
      <c r="F207" s="8">
        <v>4326</v>
      </c>
      <c r="H207" s="9" t="s">
        <v>132</v>
      </c>
      <c r="I207" s="27" t="s">
        <v>295</v>
      </c>
      <c r="J207" s="5" t="s">
        <v>296</v>
      </c>
      <c r="K207" s="43">
        <v>2</v>
      </c>
      <c r="L207" s="9">
        <v>43790</v>
      </c>
      <c r="M207" s="9">
        <v>43810</v>
      </c>
      <c r="R207" s="39"/>
      <c r="T207" s="39"/>
    </row>
    <row r="208" spans="1:20" hidden="1" x14ac:dyDescent="0.3">
      <c r="A208" s="5" t="s">
        <v>294</v>
      </c>
      <c r="B208" s="5">
        <v>9</v>
      </c>
      <c r="C208" s="6" t="s">
        <v>131</v>
      </c>
      <c r="D208" s="17">
        <v>4.6849999999999996</v>
      </c>
      <c r="E208" s="18">
        <v>4.7E-2</v>
      </c>
      <c r="F208" s="8">
        <v>4298</v>
      </c>
      <c r="H208" s="9" t="s">
        <v>132</v>
      </c>
      <c r="I208" s="27" t="s">
        <v>295</v>
      </c>
      <c r="J208" s="5" t="s">
        <v>296</v>
      </c>
      <c r="K208" s="43">
        <v>2</v>
      </c>
      <c r="L208" s="9">
        <v>43790</v>
      </c>
      <c r="M208" s="9">
        <v>43810</v>
      </c>
      <c r="R208" s="39"/>
    </row>
    <row r="209" spans="1:18" hidden="1" x14ac:dyDescent="0.3">
      <c r="A209" s="5" t="s">
        <v>294</v>
      </c>
      <c r="B209" s="5">
        <v>10</v>
      </c>
      <c r="C209" s="6" t="s">
        <v>131</v>
      </c>
      <c r="D209" s="17">
        <v>4.6849999999999996</v>
      </c>
      <c r="E209" s="18">
        <v>4.7E-2</v>
      </c>
      <c r="F209" s="8">
        <v>4258</v>
      </c>
      <c r="H209" s="9" t="s">
        <v>132</v>
      </c>
      <c r="I209" s="27" t="s">
        <v>295</v>
      </c>
      <c r="J209" s="5" t="s">
        <v>296</v>
      </c>
      <c r="K209" s="43">
        <v>2</v>
      </c>
      <c r="L209" s="9">
        <v>43790</v>
      </c>
      <c r="M209" s="9">
        <v>43810</v>
      </c>
      <c r="R209" s="39"/>
    </row>
    <row r="210" spans="1:18" hidden="1" x14ac:dyDescent="0.3">
      <c r="A210" s="5" t="s">
        <v>297</v>
      </c>
      <c r="B210" s="5">
        <v>4</v>
      </c>
      <c r="C210" s="6" t="s">
        <v>131</v>
      </c>
      <c r="D210" s="17">
        <v>4.6849999999999996</v>
      </c>
      <c r="E210" s="18">
        <v>4.7E-2</v>
      </c>
      <c r="F210" s="8">
        <v>2069</v>
      </c>
      <c r="H210" s="9" t="s">
        <v>132</v>
      </c>
      <c r="I210" s="27" t="s">
        <v>295</v>
      </c>
      <c r="J210" s="5" t="s">
        <v>296</v>
      </c>
      <c r="K210" s="43">
        <v>2</v>
      </c>
      <c r="L210" s="9">
        <v>43790</v>
      </c>
      <c r="M210" s="9">
        <v>43810</v>
      </c>
      <c r="R210" s="39"/>
    </row>
    <row r="211" spans="1:18" hidden="1" x14ac:dyDescent="0.3">
      <c r="A211" s="5" t="s">
        <v>297</v>
      </c>
      <c r="B211" s="5">
        <v>1</v>
      </c>
      <c r="C211" s="6" t="s">
        <v>131</v>
      </c>
      <c r="D211" s="17">
        <v>4.6849999999999996</v>
      </c>
      <c r="E211" s="18">
        <v>4.7E-2</v>
      </c>
      <c r="F211" s="8">
        <v>4220</v>
      </c>
      <c r="H211" s="9" t="s">
        <v>132</v>
      </c>
      <c r="I211" s="27" t="s">
        <v>295</v>
      </c>
      <c r="J211" s="5" t="s">
        <v>296</v>
      </c>
      <c r="K211" s="43">
        <v>2</v>
      </c>
      <c r="L211" s="9">
        <v>43790</v>
      </c>
      <c r="M211" s="9">
        <v>43810</v>
      </c>
      <c r="R211" s="39"/>
    </row>
    <row r="212" spans="1:18" hidden="1" x14ac:dyDescent="0.3">
      <c r="A212" s="5" t="s">
        <v>297</v>
      </c>
      <c r="B212" s="5">
        <v>2</v>
      </c>
      <c r="C212" s="6" t="s">
        <v>131</v>
      </c>
      <c r="D212" s="17">
        <v>4.6849999999999996</v>
      </c>
      <c r="E212" s="18">
        <v>4.7E-2</v>
      </c>
      <c r="F212" s="8">
        <v>4262</v>
      </c>
      <c r="H212" s="9" t="s">
        <v>132</v>
      </c>
      <c r="I212" s="27" t="s">
        <v>295</v>
      </c>
      <c r="J212" s="5" t="s">
        <v>296</v>
      </c>
      <c r="K212" s="43">
        <v>2</v>
      </c>
      <c r="L212" s="9">
        <v>43790</v>
      </c>
      <c r="M212" s="9">
        <v>43810</v>
      </c>
      <c r="R212" s="39"/>
    </row>
    <row r="213" spans="1:18" hidden="1" x14ac:dyDescent="0.3">
      <c r="A213" s="5" t="s">
        <v>297</v>
      </c>
      <c r="B213" s="5">
        <v>3</v>
      </c>
      <c r="C213" s="6" t="s">
        <v>131</v>
      </c>
      <c r="D213" s="17">
        <v>4.6849999999999996</v>
      </c>
      <c r="E213" s="18">
        <v>4.7E-2</v>
      </c>
      <c r="F213" s="8">
        <v>4282</v>
      </c>
      <c r="H213" s="9" t="s">
        <v>132</v>
      </c>
      <c r="I213" s="27" t="s">
        <v>295</v>
      </c>
      <c r="J213" s="5" t="s">
        <v>296</v>
      </c>
      <c r="K213" s="43">
        <v>2</v>
      </c>
      <c r="L213" s="9">
        <v>43790</v>
      </c>
      <c r="M213" s="9">
        <v>43810</v>
      </c>
      <c r="R213" s="39"/>
    </row>
    <row r="214" spans="1:18" hidden="1" x14ac:dyDescent="0.3">
      <c r="A214" s="5" t="s">
        <v>297</v>
      </c>
      <c r="B214" s="5">
        <v>5</v>
      </c>
      <c r="C214" s="6" t="s">
        <v>131</v>
      </c>
      <c r="D214" s="17">
        <v>4.6849999999999996</v>
      </c>
      <c r="E214" s="18">
        <v>4.7E-2</v>
      </c>
      <c r="F214" s="8">
        <v>4298</v>
      </c>
      <c r="H214" s="9" t="s">
        <v>132</v>
      </c>
      <c r="I214" s="27" t="s">
        <v>295</v>
      </c>
      <c r="J214" s="5" t="s">
        <v>296</v>
      </c>
      <c r="K214" s="43">
        <v>2</v>
      </c>
      <c r="L214" s="9">
        <v>43790</v>
      </c>
      <c r="M214" s="9">
        <v>43810</v>
      </c>
      <c r="R214" s="39"/>
    </row>
    <row r="215" spans="1:18" hidden="1" x14ac:dyDescent="0.3">
      <c r="A215" s="5" t="s">
        <v>297</v>
      </c>
      <c r="B215" s="5">
        <v>6</v>
      </c>
      <c r="C215" s="6" t="s">
        <v>131</v>
      </c>
      <c r="D215" s="17">
        <v>4.6849999999999996</v>
      </c>
      <c r="E215" s="18">
        <v>4.7E-2</v>
      </c>
      <c r="F215" s="8">
        <v>4300</v>
      </c>
      <c r="H215" s="9" t="s">
        <v>132</v>
      </c>
      <c r="I215" s="27" t="s">
        <v>295</v>
      </c>
      <c r="J215" s="5" t="s">
        <v>296</v>
      </c>
      <c r="K215" s="43">
        <v>2</v>
      </c>
      <c r="L215" s="9">
        <v>43790</v>
      </c>
      <c r="M215" s="9">
        <v>43810</v>
      </c>
      <c r="R215" s="39"/>
    </row>
    <row r="216" spans="1:18" hidden="1" x14ac:dyDescent="0.3">
      <c r="A216" s="5" t="s">
        <v>297</v>
      </c>
      <c r="B216" s="5">
        <v>7</v>
      </c>
      <c r="C216" s="6" t="s">
        <v>131</v>
      </c>
      <c r="D216" s="17">
        <v>4.6849999999999996</v>
      </c>
      <c r="E216" s="18">
        <v>4.7E-2</v>
      </c>
      <c r="F216" s="8">
        <v>4296</v>
      </c>
      <c r="H216" s="9" t="s">
        <v>132</v>
      </c>
      <c r="I216" s="27" t="s">
        <v>295</v>
      </c>
      <c r="J216" s="5" t="s">
        <v>296</v>
      </c>
      <c r="K216" s="43">
        <v>2</v>
      </c>
      <c r="L216" s="9">
        <v>43790</v>
      </c>
      <c r="M216" s="9">
        <v>43810</v>
      </c>
      <c r="R216" s="39"/>
    </row>
    <row r="217" spans="1:18" hidden="1" x14ac:dyDescent="0.3">
      <c r="A217" s="5" t="s">
        <v>297</v>
      </c>
      <c r="B217" s="5">
        <v>8</v>
      </c>
      <c r="C217" s="6" t="s">
        <v>131</v>
      </c>
      <c r="D217" s="17">
        <v>4.6849999999999996</v>
      </c>
      <c r="E217" s="18">
        <v>4.7E-2</v>
      </c>
      <c r="F217" s="8">
        <v>4288</v>
      </c>
      <c r="H217" s="9" t="s">
        <v>132</v>
      </c>
      <c r="I217" s="27" t="s">
        <v>295</v>
      </c>
      <c r="J217" s="5" t="s">
        <v>296</v>
      </c>
      <c r="K217" s="43">
        <v>2</v>
      </c>
      <c r="L217" s="9">
        <v>43790</v>
      </c>
      <c r="M217" s="9">
        <v>43810</v>
      </c>
      <c r="R217" s="39"/>
    </row>
    <row r="218" spans="1:18" hidden="1" x14ac:dyDescent="0.3">
      <c r="A218" s="5" t="s">
        <v>297</v>
      </c>
      <c r="B218" s="5">
        <v>9</v>
      </c>
      <c r="C218" s="6" t="s">
        <v>131</v>
      </c>
      <c r="D218" s="17">
        <v>4.6849999999999996</v>
      </c>
      <c r="E218" s="18">
        <v>4.7E-2</v>
      </c>
      <c r="F218" s="8">
        <v>4262</v>
      </c>
      <c r="H218" s="9" t="s">
        <v>132</v>
      </c>
      <c r="I218" s="27" t="s">
        <v>295</v>
      </c>
      <c r="J218" s="5" t="s">
        <v>296</v>
      </c>
      <c r="K218" s="43">
        <v>2</v>
      </c>
      <c r="L218" s="9">
        <v>43790</v>
      </c>
      <c r="M218" s="9">
        <v>43810</v>
      </c>
      <c r="R218" s="39"/>
    </row>
    <row r="219" spans="1:18" hidden="1" x14ac:dyDescent="0.3">
      <c r="A219" s="5" t="s">
        <v>297</v>
      </c>
      <c r="B219" s="5">
        <v>10</v>
      </c>
      <c r="C219" s="6" t="s">
        <v>131</v>
      </c>
      <c r="D219" s="17">
        <v>4.6849999999999996</v>
      </c>
      <c r="E219" s="18">
        <v>4.7E-2</v>
      </c>
      <c r="F219" s="8">
        <v>4218</v>
      </c>
      <c r="H219" s="9" t="s">
        <v>132</v>
      </c>
      <c r="I219" s="27" t="s">
        <v>295</v>
      </c>
      <c r="J219" s="5" t="s">
        <v>296</v>
      </c>
      <c r="K219" s="43">
        <v>2</v>
      </c>
      <c r="L219" s="9">
        <v>43790</v>
      </c>
      <c r="M219" s="9">
        <v>43810</v>
      </c>
      <c r="R219" s="39"/>
    </row>
    <row r="220" spans="1:18" hidden="1" x14ac:dyDescent="0.3">
      <c r="A220" s="5" t="s">
        <v>300</v>
      </c>
      <c r="B220" s="5">
        <v>2</v>
      </c>
      <c r="C220" s="6" t="s">
        <v>131</v>
      </c>
      <c r="D220" s="17">
        <v>4.6849999999999996</v>
      </c>
      <c r="E220" s="18">
        <v>4.7E-2</v>
      </c>
      <c r="F220" s="8">
        <v>6080</v>
      </c>
      <c r="H220" s="9" t="s">
        <v>144</v>
      </c>
      <c r="I220" s="27" t="s">
        <v>295</v>
      </c>
      <c r="J220" s="5" t="s">
        <v>296</v>
      </c>
      <c r="K220" s="43">
        <v>2</v>
      </c>
      <c r="L220" s="9">
        <v>43790</v>
      </c>
      <c r="M220" s="9">
        <v>43810</v>
      </c>
      <c r="R220" s="39"/>
    </row>
    <row r="221" spans="1:18" hidden="1" x14ac:dyDescent="0.3">
      <c r="A221" s="5" t="s">
        <v>300</v>
      </c>
      <c r="B221" s="5">
        <v>1</v>
      </c>
      <c r="C221" s="6" t="s">
        <v>131</v>
      </c>
      <c r="D221" s="17">
        <v>4.6849999999999996</v>
      </c>
      <c r="E221" s="18">
        <v>4.7E-2</v>
      </c>
      <c r="F221" s="8">
        <v>3781</v>
      </c>
      <c r="H221" s="9" t="s">
        <v>144</v>
      </c>
      <c r="I221" s="27" t="s">
        <v>295</v>
      </c>
      <c r="J221" s="5" t="s">
        <v>296</v>
      </c>
      <c r="K221" s="43">
        <v>2</v>
      </c>
      <c r="L221" s="9">
        <v>43790</v>
      </c>
      <c r="M221" s="9">
        <v>43810</v>
      </c>
      <c r="R221" s="39"/>
    </row>
    <row r="222" spans="1:18" hidden="1" x14ac:dyDescent="0.3">
      <c r="A222" s="5" t="s">
        <v>33</v>
      </c>
      <c r="B222" s="5">
        <v>5</v>
      </c>
      <c r="C222" s="6" t="s">
        <v>131</v>
      </c>
      <c r="D222" s="17">
        <v>4.6849999999999996</v>
      </c>
      <c r="E222" s="18">
        <v>4.7E-2</v>
      </c>
      <c r="F222" s="8">
        <v>4453</v>
      </c>
      <c r="H222" s="9" t="s">
        <v>307</v>
      </c>
      <c r="I222" s="27" t="s">
        <v>295</v>
      </c>
      <c r="J222" s="5" t="s">
        <v>296</v>
      </c>
      <c r="K222" s="43">
        <v>2</v>
      </c>
      <c r="L222" s="9">
        <v>43790</v>
      </c>
      <c r="M222" s="9">
        <v>43810</v>
      </c>
      <c r="R222" s="39"/>
    </row>
    <row r="223" spans="1:18" hidden="1" x14ac:dyDescent="0.3">
      <c r="A223" s="5" t="s">
        <v>33</v>
      </c>
      <c r="B223" s="5">
        <v>7</v>
      </c>
      <c r="C223" s="6" t="s">
        <v>131</v>
      </c>
      <c r="D223" s="17">
        <v>4.6849999999999996</v>
      </c>
      <c r="E223" s="18">
        <v>4.7E-2</v>
      </c>
      <c r="F223" s="8">
        <v>4506</v>
      </c>
      <c r="H223" s="9" t="s">
        <v>307</v>
      </c>
      <c r="I223" s="27" t="s">
        <v>295</v>
      </c>
      <c r="J223" s="5" t="s">
        <v>296</v>
      </c>
      <c r="K223" s="43">
        <v>2</v>
      </c>
      <c r="L223" s="9">
        <v>43790</v>
      </c>
      <c r="M223" s="9">
        <v>43810</v>
      </c>
      <c r="R223" s="39"/>
    </row>
    <row r="224" spans="1:18" hidden="1" x14ac:dyDescent="0.3">
      <c r="A224" s="5" t="s">
        <v>33</v>
      </c>
      <c r="B224" s="5">
        <v>6</v>
      </c>
      <c r="C224" s="6" t="s">
        <v>131</v>
      </c>
      <c r="D224" s="17">
        <v>4.6849999999999996</v>
      </c>
      <c r="E224" s="18">
        <v>4.7E-2</v>
      </c>
      <c r="F224" s="8">
        <v>3273</v>
      </c>
      <c r="H224" s="9" t="s">
        <v>307</v>
      </c>
      <c r="I224" s="27" t="s">
        <v>295</v>
      </c>
      <c r="J224" s="5" t="s">
        <v>296</v>
      </c>
      <c r="K224" s="43">
        <v>2</v>
      </c>
      <c r="L224" s="9">
        <v>43790</v>
      </c>
      <c r="M224" s="9">
        <v>43810</v>
      </c>
      <c r="R224" s="39"/>
    </row>
    <row r="225" spans="1:18" hidden="1" x14ac:dyDescent="0.3">
      <c r="A225" s="5" t="s">
        <v>33</v>
      </c>
      <c r="B225" s="5">
        <v>1</v>
      </c>
      <c r="C225" s="6" t="s">
        <v>131</v>
      </c>
      <c r="D225" s="17">
        <v>4.6849999999999996</v>
      </c>
      <c r="E225" s="18">
        <v>4.7E-2</v>
      </c>
      <c r="F225" s="8">
        <v>4414</v>
      </c>
      <c r="H225" s="9" t="s">
        <v>307</v>
      </c>
      <c r="I225" s="27" t="s">
        <v>295</v>
      </c>
      <c r="J225" s="5" t="s">
        <v>296</v>
      </c>
      <c r="K225" s="43">
        <v>2</v>
      </c>
      <c r="L225" s="9">
        <v>43790</v>
      </c>
      <c r="M225" s="9">
        <v>43810</v>
      </c>
      <c r="R225" s="39"/>
    </row>
    <row r="226" spans="1:18" hidden="1" x14ac:dyDescent="0.3">
      <c r="A226" s="5" t="s">
        <v>33</v>
      </c>
      <c r="B226" s="5">
        <v>2</v>
      </c>
      <c r="C226" s="6" t="s">
        <v>131</v>
      </c>
      <c r="D226" s="17">
        <v>4.6849999999999996</v>
      </c>
      <c r="E226" s="18">
        <v>4.7E-2</v>
      </c>
      <c r="F226" s="8">
        <v>4431</v>
      </c>
      <c r="H226" s="9" t="s">
        <v>307</v>
      </c>
      <c r="I226" s="27" t="s">
        <v>295</v>
      </c>
      <c r="J226" s="5" t="s">
        <v>296</v>
      </c>
      <c r="K226" s="43">
        <v>2</v>
      </c>
      <c r="L226" s="9">
        <v>43790</v>
      </c>
      <c r="M226" s="9">
        <v>43810</v>
      </c>
      <c r="R226" s="39"/>
    </row>
    <row r="227" spans="1:18" hidden="1" x14ac:dyDescent="0.3">
      <c r="A227" s="5" t="s">
        <v>33</v>
      </c>
      <c r="B227" s="5">
        <v>3</v>
      </c>
      <c r="C227" s="6" t="s">
        <v>131</v>
      </c>
      <c r="D227" s="17">
        <v>4.6849999999999996</v>
      </c>
      <c r="E227" s="18">
        <v>4.7E-2</v>
      </c>
      <c r="F227" s="8">
        <v>4440</v>
      </c>
      <c r="H227" s="9" t="s">
        <v>307</v>
      </c>
      <c r="I227" s="27" t="s">
        <v>295</v>
      </c>
      <c r="J227" s="5" t="s">
        <v>296</v>
      </c>
      <c r="K227" s="43">
        <v>2</v>
      </c>
      <c r="L227" s="9">
        <v>43790</v>
      </c>
      <c r="M227" s="9">
        <v>43810</v>
      </c>
      <c r="R227" s="39"/>
    </row>
    <row r="228" spans="1:18" hidden="1" x14ac:dyDescent="0.3">
      <c r="A228" s="5" t="s">
        <v>33</v>
      </c>
      <c r="B228" s="5">
        <v>4</v>
      </c>
      <c r="C228" s="6" t="s">
        <v>131</v>
      </c>
      <c r="D228" s="17">
        <v>4.6849999999999996</v>
      </c>
      <c r="E228" s="18">
        <v>4.7E-2</v>
      </c>
      <c r="F228" s="8">
        <v>4445</v>
      </c>
      <c r="H228" s="9" t="s">
        <v>307</v>
      </c>
      <c r="I228" s="27" t="s">
        <v>295</v>
      </c>
      <c r="J228" s="5" t="s">
        <v>296</v>
      </c>
      <c r="K228" s="43">
        <v>2</v>
      </c>
      <c r="L228" s="9">
        <v>43790</v>
      </c>
      <c r="M228" s="9">
        <v>43810</v>
      </c>
      <c r="R228" s="39"/>
    </row>
    <row r="229" spans="1:18" hidden="1" x14ac:dyDescent="0.3">
      <c r="A229" s="5" t="s">
        <v>158</v>
      </c>
      <c r="B229" s="5">
        <v>4</v>
      </c>
      <c r="C229" s="6">
        <v>2205</v>
      </c>
      <c r="D229" s="17">
        <v>2.2759999999999998</v>
      </c>
      <c r="E229" s="18">
        <v>6.3E-2</v>
      </c>
      <c r="F229" s="8">
        <v>3056</v>
      </c>
      <c r="H229" s="9" t="s">
        <v>132</v>
      </c>
      <c r="I229" s="27" t="s">
        <v>291</v>
      </c>
      <c r="J229" s="5" t="s">
        <v>149</v>
      </c>
      <c r="K229" s="43">
        <v>1</v>
      </c>
      <c r="L229" s="9">
        <v>43791</v>
      </c>
      <c r="M229" s="9">
        <v>43795</v>
      </c>
      <c r="R229" s="39"/>
    </row>
    <row r="230" spans="1:18" hidden="1" x14ac:dyDescent="0.3">
      <c r="A230" s="5" t="s">
        <v>292</v>
      </c>
      <c r="B230" s="5">
        <v>4</v>
      </c>
      <c r="C230" s="6">
        <v>2205</v>
      </c>
      <c r="D230" s="17">
        <v>2.2759999999999998</v>
      </c>
      <c r="E230" s="18">
        <v>6.3E-2</v>
      </c>
      <c r="F230" s="8">
        <v>4785</v>
      </c>
      <c r="H230" s="9" t="s">
        <v>132</v>
      </c>
      <c r="I230" s="27" t="s">
        <v>291</v>
      </c>
      <c r="J230" s="5" t="s">
        <v>149</v>
      </c>
      <c r="K230" s="43">
        <v>1</v>
      </c>
      <c r="L230" s="9">
        <v>43791</v>
      </c>
      <c r="M230" s="9">
        <v>43795</v>
      </c>
      <c r="R230" s="39"/>
    </row>
    <row r="231" spans="1:18" hidden="1" x14ac:dyDescent="0.3">
      <c r="A231" s="5" t="s">
        <v>158</v>
      </c>
      <c r="B231" s="5">
        <v>5</v>
      </c>
      <c r="C231" s="6">
        <v>2205</v>
      </c>
      <c r="D231" s="17">
        <v>2.2759999999999998</v>
      </c>
      <c r="E231" s="18">
        <v>6.3E-2</v>
      </c>
      <c r="F231" s="8">
        <v>3648</v>
      </c>
      <c r="H231" s="9" t="s">
        <v>132</v>
      </c>
      <c r="I231" s="27" t="s">
        <v>293</v>
      </c>
      <c r="J231" s="5" t="s">
        <v>149</v>
      </c>
      <c r="K231" s="43">
        <v>1</v>
      </c>
      <c r="L231" s="9">
        <v>43795</v>
      </c>
      <c r="M231" s="9">
        <v>43796</v>
      </c>
      <c r="R231" s="39"/>
    </row>
    <row r="232" spans="1:18" hidden="1" x14ac:dyDescent="0.3">
      <c r="A232" s="5" t="s">
        <v>158</v>
      </c>
      <c r="B232" s="5">
        <v>3</v>
      </c>
      <c r="C232" s="6">
        <v>2205</v>
      </c>
      <c r="D232" s="17">
        <v>2.2759999999999998</v>
      </c>
      <c r="E232" s="18">
        <v>6.3E-2</v>
      </c>
      <c r="F232" s="8">
        <v>3648</v>
      </c>
      <c r="H232" s="9" t="s">
        <v>132</v>
      </c>
      <c r="I232" s="27" t="s">
        <v>293</v>
      </c>
      <c r="J232" s="5" t="s">
        <v>149</v>
      </c>
      <c r="K232" s="43">
        <v>1</v>
      </c>
      <c r="L232" s="9">
        <v>43795</v>
      </c>
      <c r="M232" s="9">
        <v>43796</v>
      </c>
      <c r="R232" s="39"/>
    </row>
    <row r="233" spans="1:18" hidden="1" x14ac:dyDescent="0.3">
      <c r="A233" s="5" t="s">
        <v>158</v>
      </c>
      <c r="B233" s="5">
        <v>6</v>
      </c>
      <c r="C233" s="6">
        <v>2205</v>
      </c>
      <c r="D233" s="17">
        <v>2.2759999999999998</v>
      </c>
      <c r="E233" s="18">
        <v>6.3E-2</v>
      </c>
      <c r="F233" s="8">
        <v>3648</v>
      </c>
      <c r="H233" s="9" t="s">
        <v>132</v>
      </c>
      <c r="I233" s="27" t="s">
        <v>298</v>
      </c>
      <c r="J233" s="5" t="s">
        <v>149</v>
      </c>
      <c r="K233" s="43">
        <v>1</v>
      </c>
      <c r="L233" s="9">
        <v>43796</v>
      </c>
      <c r="M233" s="9">
        <v>43802</v>
      </c>
      <c r="R233" s="39"/>
    </row>
    <row r="234" spans="1:18" hidden="1" x14ac:dyDescent="0.3">
      <c r="A234" s="5" t="s">
        <v>158</v>
      </c>
      <c r="B234" s="5">
        <v>2</v>
      </c>
      <c r="C234" s="6">
        <v>2205</v>
      </c>
      <c r="D234" s="17">
        <v>2.2759999999999998</v>
      </c>
      <c r="E234" s="18">
        <v>6.3E-2</v>
      </c>
      <c r="F234" s="8">
        <v>1791</v>
      </c>
      <c r="H234" s="9" t="s">
        <v>132</v>
      </c>
      <c r="I234" s="27" t="s">
        <v>298</v>
      </c>
      <c r="J234" s="5" t="s">
        <v>149</v>
      </c>
      <c r="K234" s="43">
        <v>1</v>
      </c>
      <c r="L234" s="9">
        <v>43796</v>
      </c>
      <c r="M234" s="9">
        <v>43802</v>
      </c>
      <c r="R234" s="39"/>
    </row>
    <row r="235" spans="1:18" hidden="1" x14ac:dyDescent="0.3">
      <c r="A235" s="5" t="s">
        <v>292</v>
      </c>
      <c r="B235" s="5">
        <v>2</v>
      </c>
      <c r="C235" s="6">
        <v>2205</v>
      </c>
      <c r="D235" s="17">
        <v>2.2759999999999998</v>
      </c>
      <c r="E235" s="18">
        <v>6.3E-2</v>
      </c>
      <c r="F235" s="8">
        <v>4785</v>
      </c>
      <c r="H235" s="9" t="s">
        <v>132</v>
      </c>
      <c r="I235" s="27" t="s">
        <v>299</v>
      </c>
      <c r="J235" s="5" t="s">
        <v>149</v>
      </c>
      <c r="K235" s="43">
        <v>1</v>
      </c>
      <c r="L235" s="9">
        <v>43802</v>
      </c>
      <c r="M235" s="9">
        <v>43804</v>
      </c>
      <c r="R235" s="39"/>
    </row>
    <row r="236" spans="1:18" hidden="1" x14ac:dyDescent="0.3">
      <c r="A236" s="5" t="s">
        <v>292</v>
      </c>
      <c r="B236" s="5">
        <v>3</v>
      </c>
      <c r="C236" s="6">
        <v>2205</v>
      </c>
      <c r="D236" s="17">
        <v>2.2759999999999998</v>
      </c>
      <c r="E236" s="18">
        <v>6.3E-2</v>
      </c>
      <c r="F236" s="8">
        <v>2200</v>
      </c>
      <c r="H236" s="9" t="s">
        <v>132</v>
      </c>
      <c r="I236" s="27" t="s">
        <v>299</v>
      </c>
      <c r="J236" s="5" t="s">
        <v>149</v>
      </c>
      <c r="K236" s="43">
        <v>1</v>
      </c>
      <c r="L236" s="9">
        <v>43802</v>
      </c>
      <c r="M236" s="9">
        <v>43804</v>
      </c>
      <c r="R236" s="39"/>
    </row>
    <row r="237" spans="1:18" hidden="1" x14ac:dyDescent="0.3">
      <c r="A237" s="5" t="s">
        <v>292</v>
      </c>
      <c r="B237" s="5">
        <v>1</v>
      </c>
      <c r="C237" s="6">
        <v>2205</v>
      </c>
      <c r="D237" s="17">
        <v>2.2759999999999998</v>
      </c>
      <c r="E237" s="18">
        <v>6.3E-2</v>
      </c>
      <c r="F237" s="8">
        <v>5742</v>
      </c>
      <c r="H237" s="9" t="s">
        <v>132</v>
      </c>
      <c r="I237" s="27" t="s">
        <v>303</v>
      </c>
      <c r="J237" s="5" t="s">
        <v>149</v>
      </c>
      <c r="K237" s="43">
        <v>1</v>
      </c>
      <c r="L237" s="9">
        <v>43804</v>
      </c>
      <c r="M237" s="9">
        <v>43808</v>
      </c>
      <c r="R237" s="39"/>
    </row>
    <row r="238" spans="1:18" hidden="1" x14ac:dyDescent="0.3">
      <c r="A238" s="5" t="s">
        <v>292</v>
      </c>
      <c r="B238" s="5">
        <v>3</v>
      </c>
      <c r="C238" s="6">
        <v>2205</v>
      </c>
      <c r="D238" s="17">
        <v>2.2759999999999998</v>
      </c>
      <c r="E238" s="18">
        <v>6.3E-2</v>
      </c>
      <c r="F238" s="8">
        <v>2585</v>
      </c>
      <c r="H238" s="9" t="s">
        <v>132</v>
      </c>
      <c r="I238" s="27" t="s">
        <v>303</v>
      </c>
      <c r="J238" s="5" t="s">
        <v>149</v>
      </c>
      <c r="K238" s="43">
        <v>1</v>
      </c>
      <c r="L238" s="9">
        <v>43804</v>
      </c>
      <c r="M238" s="9">
        <v>43808</v>
      </c>
      <c r="R238" s="39"/>
    </row>
    <row r="239" spans="1:18" hidden="1" x14ac:dyDescent="0.3">
      <c r="A239" s="5" t="s">
        <v>158</v>
      </c>
      <c r="B239" s="5">
        <v>2</v>
      </c>
      <c r="C239" s="6">
        <v>2205</v>
      </c>
      <c r="D239" s="17">
        <v>2.2759999999999998</v>
      </c>
      <c r="E239" s="18">
        <v>6.3E-2</v>
      </c>
      <c r="F239" s="8">
        <v>157</v>
      </c>
      <c r="H239" s="9" t="s">
        <v>132</v>
      </c>
      <c r="I239" s="27" t="s">
        <v>303</v>
      </c>
      <c r="J239" s="5" t="s">
        <v>149</v>
      </c>
      <c r="K239" s="43">
        <v>1</v>
      </c>
      <c r="L239" s="9">
        <v>43804</v>
      </c>
      <c r="M239" s="9">
        <v>43808</v>
      </c>
      <c r="R239" s="39"/>
    </row>
    <row r="240" spans="1:18" hidden="1" x14ac:dyDescent="0.3">
      <c r="A240" s="5" t="s">
        <v>300</v>
      </c>
      <c r="B240" s="5">
        <v>1</v>
      </c>
      <c r="C240" s="6" t="s">
        <v>131</v>
      </c>
      <c r="D240" s="17">
        <v>4.6849999999999996</v>
      </c>
      <c r="E240" s="18">
        <v>4.7E-2</v>
      </c>
      <c r="F240" s="8">
        <v>2299</v>
      </c>
      <c r="H240" s="9" t="s">
        <v>144</v>
      </c>
      <c r="I240" s="27" t="s">
        <v>301</v>
      </c>
      <c r="J240" s="5" t="s">
        <v>296</v>
      </c>
      <c r="K240" s="43">
        <v>2</v>
      </c>
      <c r="L240" s="9">
        <v>43806</v>
      </c>
      <c r="M240" s="9">
        <v>43806</v>
      </c>
      <c r="R240" s="39"/>
    </row>
    <row r="241" spans="1:18" hidden="1" x14ac:dyDescent="0.3">
      <c r="A241" s="5" t="s">
        <v>300</v>
      </c>
      <c r="B241" s="5">
        <v>3</v>
      </c>
      <c r="C241" s="6" t="s">
        <v>131</v>
      </c>
      <c r="D241" s="17">
        <v>4.6849999999999996</v>
      </c>
      <c r="E241" s="18">
        <v>4.7E-2</v>
      </c>
      <c r="F241" s="8">
        <v>2906</v>
      </c>
      <c r="H241" s="9" t="s">
        <v>144</v>
      </c>
      <c r="I241" s="27" t="s">
        <v>301</v>
      </c>
      <c r="J241" s="5" t="s">
        <v>296</v>
      </c>
      <c r="K241" s="43">
        <v>2</v>
      </c>
      <c r="L241" s="9">
        <v>43806</v>
      </c>
      <c r="M241" s="9">
        <v>43806</v>
      </c>
      <c r="R241" s="39"/>
    </row>
    <row r="242" spans="1:18" hidden="1" x14ac:dyDescent="0.3">
      <c r="A242" s="5" t="s">
        <v>300</v>
      </c>
      <c r="B242" s="5">
        <v>3</v>
      </c>
      <c r="C242" s="6" t="s">
        <v>131</v>
      </c>
      <c r="D242" s="17">
        <v>4.6849999999999996</v>
      </c>
      <c r="E242" s="18">
        <v>4.7E-2</v>
      </c>
      <c r="F242" s="8">
        <v>3179</v>
      </c>
      <c r="H242" s="9" t="s">
        <v>144</v>
      </c>
      <c r="I242" s="27" t="s">
        <v>302</v>
      </c>
      <c r="J242" s="5" t="s">
        <v>296</v>
      </c>
      <c r="K242" s="43">
        <v>2</v>
      </c>
      <c r="L242" s="9">
        <v>43806</v>
      </c>
      <c r="M242" s="9">
        <v>43806</v>
      </c>
      <c r="R242" s="39"/>
    </row>
    <row r="243" spans="1:18" x14ac:dyDescent="0.3">
      <c r="A243" s="5" t="s">
        <v>304</v>
      </c>
      <c r="B243" s="5">
        <v>1</v>
      </c>
      <c r="C243" s="6" t="s">
        <v>136</v>
      </c>
      <c r="D243" s="17">
        <v>2.323</v>
      </c>
      <c r="E243" s="18">
        <v>4.7E-2</v>
      </c>
      <c r="F243" s="8">
        <v>1443</v>
      </c>
      <c r="H243" s="9" t="s">
        <v>140</v>
      </c>
      <c r="I243" s="27" t="s">
        <v>305</v>
      </c>
      <c r="J243" s="5" t="s">
        <v>306</v>
      </c>
      <c r="K243" s="43">
        <v>1</v>
      </c>
      <c r="L243" s="9">
        <v>43809</v>
      </c>
      <c r="M243" s="9">
        <v>43809</v>
      </c>
      <c r="R243" s="39"/>
    </row>
    <row r="244" spans="1:18" x14ac:dyDescent="0.3">
      <c r="A244" s="5" t="s">
        <v>304</v>
      </c>
      <c r="B244" s="5">
        <v>1</v>
      </c>
      <c r="C244" s="6" t="s">
        <v>136</v>
      </c>
      <c r="D244" s="17">
        <v>2.323</v>
      </c>
      <c r="E244" s="18">
        <v>4.7E-2</v>
      </c>
      <c r="F244" s="8">
        <v>1085</v>
      </c>
      <c r="H244" s="9" t="s">
        <v>140</v>
      </c>
      <c r="I244" s="27" t="s">
        <v>310</v>
      </c>
      <c r="J244" s="5" t="s">
        <v>306</v>
      </c>
      <c r="K244" s="43">
        <v>1</v>
      </c>
      <c r="L244" s="9">
        <v>43809</v>
      </c>
      <c r="M244" s="9">
        <v>43810</v>
      </c>
      <c r="R244" s="39"/>
    </row>
    <row r="245" spans="1:18" x14ac:dyDescent="0.3">
      <c r="A245" s="5" t="s">
        <v>304</v>
      </c>
      <c r="B245" s="5">
        <v>2</v>
      </c>
      <c r="C245" s="6" t="s">
        <v>136</v>
      </c>
      <c r="D245" s="17">
        <v>2.323</v>
      </c>
      <c r="E245" s="18">
        <v>4.7E-2</v>
      </c>
      <c r="F245" s="8">
        <v>481</v>
      </c>
      <c r="H245" s="9" t="s">
        <v>140</v>
      </c>
      <c r="I245" s="27" t="s">
        <v>310</v>
      </c>
      <c r="J245" s="5" t="s">
        <v>306</v>
      </c>
      <c r="K245" s="43">
        <v>1</v>
      </c>
      <c r="L245" s="9">
        <v>43809</v>
      </c>
      <c r="M245" s="9">
        <v>43810</v>
      </c>
      <c r="R245" s="39"/>
    </row>
    <row r="246" spans="1:18" x14ac:dyDescent="0.3">
      <c r="A246" s="5" t="s">
        <v>304</v>
      </c>
      <c r="B246" s="5">
        <v>1</v>
      </c>
      <c r="C246" s="6" t="s">
        <v>136</v>
      </c>
      <c r="D246" s="17">
        <v>2.323</v>
      </c>
      <c r="E246" s="18">
        <v>4.7E-2</v>
      </c>
      <c r="F246" s="8">
        <v>920</v>
      </c>
      <c r="H246" s="9" t="s">
        <v>140</v>
      </c>
      <c r="I246" s="27" t="s">
        <v>309</v>
      </c>
      <c r="J246" s="5" t="s">
        <v>306</v>
      </c>
      <c r="K246" s="43">
        <v>1</v>
      </c>
      <c r="L246" s="9">
        <v>43810</v>
      </c>
      <c r="M246" s="9">
        <v>43810</v>
      </c>
      <c r="R246" s="39"/>
    </row>
    <row r="247" spans="1:18" hidden="1" x14ac:dyDescent="0.3">
      <c r="A247" s="5" t="s">
        <v>314</v>
      </c>
      <c r="B247" s="5">
        <v>1</v>
      </c>
      <c r="C247" s="6" t="s">
        <v>315</v>
      </c>
      <c r="D247" s="17">
        <v>4.6219999999999999</v>
      </c>
      <c r="E247" s="18">
        <v>6.7000000000000004E-2</v>
      </c>
      <c r="F247" s="8">
        <v>2072</v>
      </c>
      <c r="H247" s="9" t="s">
        <v>144</v>
      </c>
      <c r="I247" s="27" t="s">
        <v>316</v>
      </c>
      <c r="J247" s="5" t="s">
        <v>317</v>
      </c>
      <c r="K247" s="43">
        <v>2</v>
      </c>
      <c r="L247" s="9">
        <v>43810</v>
      </c>
      <c r="M247" s="9">
        <v>43811</v>
      </c>
      <c r="R247" s="39"/>
    </row>
    <row r="248" spans="1:18" hidden="1" x14ac:dyDescent="0.3">
      <c r="A248" s="5" t="s">
        <v>34</v>
      </c>
      <c r="B248" s="5">
        <v>1</v>
      </c>
      <c r="C248" s="6" t="s">
        <v>315</v>
      </c>
      <c r="D248" s="17">
        <v>4.6219999999999999</v>
      </c>
      <c r="E248" s="18">
        <v>6.7000000000000004E-2</v>
      </c>
      <c r="F248" s="8">
        <v>2875</v>
      </c>
      <c r="H248" s="9" t="s">
        <v>144</v>
      </c>
      <c r="I248" s="27" t="s">
        <v>316</v>
      </c>
      <c r="J248" s="5" t="s">
        <v>317</v>
      </c>
      <c r="K248" s="43">
        <v>2</v>
      </c>
      <c r="L248" s="9">
        <v>43810</v>
      </c>
      <c r="M248" s="9">
        <v>43811</v>
      </c>
      <c r="R248" s="39"/>
    </row>
    <row r="249" spans="1:18" x14ac:dyDescent="0.3">
      <c r="A249" s="5" t="s">
        <v>304</v>
      </c>
      <c r="B249" s="5">
        <v>2</v>
      </c>
      <c r="C249" s="6" t="s">
        <v>136</v>
      </c>
      <c r="D249" s="17">
        <v>2.323</v>
      </c>
      <c r="E249" s="18">
        <v>4.7E-2</v>
      </c>
      <c r="F249" s="8">
        <v>1067</v>
      </c>
      <c r="H249" s="9" t="s">
        <v>140</v>
      </c>
      <c r="I249" s="27" t="s">
        <v>311</v>
      </c>
      <c r="J249" s="5" t="s">
        <v>306</v>
      </c>
      <c r="K249" s="43">
        <v>1</v>
      </c>
      <c r="L249" s="9">
        <v>43810</v>
      </c>
      <c r="M249" s="9">
        <v>43811</v>
      </c>
      <c r="R249" s="39"/>
    </row>
    <row r="250" spans="1:18" x14ac:dyDescent="0.3">
      <c r="A250" s="5" t="s">
        <v>304</v>
      </c>
      <c r="B250" s="5">
        <v>2</v>
      </c>
      <c r="C250" s="6" t="s">
        <v>136</v>
      </c>
      <c r="D250" s="17">
        <v>2.323</v>
      </c>
      <c r="E250" s="18">
        <v>4.7E-2</v>
      </c>
      <c r="F250" s="8">
        <v>607</v>
      </c>
      <c r="H250" s="9" t="s">
        <v>140</v>
      </c>
      <c r="I250" s="27" t="s">
        <v>313</v>
      </c>
      <c r="J250" s="5" t="s">
        <v>306</v>
      </c>
      <c r="K250" s="43">
        <v>1</v>
      </c>
      <c r="L250" s="9">
        <v>43811</v>
      </c>
      <c r="M250" s="9">
        <v>43811</v>
      </c>
      <c r="R250" s="39"/>
    </row>
    <row r="251" spans="1:18" x14ac:dyDescent="0.3">
      <c r="A251" s="5" t="s">
        <v>304</v>
      </c>
      <c r="B251" s="5">
        <v>3</v>
      </c>
      <c r="C251" s="6" t="s">
        <v>136</v>
      </c>
      <c r="D251" s="17">
        <v>2.323</v>
      </c>
      <c r="E251" s="18">
        <v>4.7E-2</v>
      </c>
      <c r="F251" s="8">
        <v>783</v>
      </c>
      <c r="H251" s="9" t="s">
        <v>140</v>
      </c>
      <c r="I251" s="27" t="s">
        <v>313</v>
      </c>
      <c r="J251" s="5" t="s">
        <v>306</v>
      </c>
      <c r="K251" s="43">
        <v>1</v>
      </c>
      <c r="L251" s="9">
        <v>43811</v>
      </c>
      <c r="M251" s="9">
        <v>43811</v>
      </c>
      <c r="R251" s="39"/>
    </row>
    <row r="252" spans="1:18" x14ac:dyDescent="0.3">
      <c r="A252" s="5" t="s">
        <v>304</v>
      </c>
      <c r="B252" s="5">
        <v>2</v>
      </c>
      <c r="C252" s="6" t="s">
        <v>136</v>
      </c>
      <c r="D252" s="17">
        <v>2.323</v>
      </c>
      <c r="E252" s="18">
        <v>4.7E-2</v>
      </c>
      <c r="F252" s="8">
        <v>1326</v>
      </c>
      <c r="H252" s="9" t="s">
        <v>140</v>
      </c>
      <c r="I252" s="27" t="s">
        <v>312</v>
      </c>
      <c r="J252" s="5" t="s">
        <v>306</v>
      </c>
      <c r="K252" s="43">
        <v>1</v>
      </c>
      <c r="L252" s="9">
        <v>43811</v>
      </c>
      <c r="M252" s="9">
        <v>43811</v>
      </c>
      <c r="R252" s="39"/>
    </row>
    <row r="253" spans="1:18" hidden="1" x14ac:dyDescent="0.3">
      <c r="A253" s="5" t="s">
        <v>318</v>
      </c>
      <c r="B253" s="5">
        <v>2</v>
      </c>
      <c r="C253" s="6" t="s">
        <v>136</v>
      </c>
      <c r="D253" s="17">
        <v>1.87</v>
      </c>
      <c r="E253" s="18">
        <v>6.3E-2</v>
      </c>
      <c r="F253" s="8">
        <v>3285</v>
      </c>
      <c r="H253" s="9" t="s">
        <v>144</v>
      </c>
      <c r="I253" s="27" t="s">
        <v>319</v>
      </c>
      <c r="J253" s="5" t="s">
        <v>320</v>
      </c>
      <c r="K253" s="43">
        <v>2</v>
      </c>
      <c r="L253" s="9">
        <v>43811</v>
      </c>
      <c r="M253" s="9">
        <v>43816</v>
      </c>
      <c r="R253" s="39"/>
    </row>
    <row r="254" spans="1:18" hidden="1" x14ac:dyDescent="0.3">
      <c r="A254" s="5" t="s">
        <v>318</v>
      </c>
      <c r="B254" s="5">
        <v>3</v>
      </c>
      <c r="C254" s="6" t="s">
        <v>136</v>
      </c>
      <c r="D254" s="17">
        <v>1.87</v>
      </c>
      <c r="E254" s="18">
        <v>6.3E-2</v>
      </c>
      <c r="F254" s="8">
        <v>1948</v>
      </c>
      <c r="H254" s="9" t="s">
        <v>144</v>
      </c>
      <c r="I254" s="27" t="s">
        <v>319</v>
      </c>
      <c r="J254" s="5" t="s">
        <v>320</v>
      </c>
      <c r="K254" s="43">
        <v>2</v>
      </c>
      <c r="L254" s="9">
        <v>43811</v>
      </c>
      <c r="M254" s="9">
        <v>43816</v>
      </c>
      <c r="R254" s="39"/>
    </row>
    <row r="255" spans="1:18" hidden="1" x14ac:dyDescent="0.3">
      <c r="A255" s="5" t="s">
        <v>325</v>
      </c>
      <c r="B255" s="5">
        <v>19</v>
      </c>
      <c r="C255" s="6" t="s">
        <v>136</v>
      </c>
      <c r="D255" s="17">
        <v>1.7509999999999999</v>
      </c>
      <c r="E255" s="18">
        <v>3.5000000000000003E-2</v>
      </c>
      <c r="F255" s="8">
        <v>2262</v>
      </c>
      <c r="H255" s="9" t="s">
        <v>307</v>
      </c>
      <c r="I255" s="8" t="s">
        <v>326</v>
      </c>
      <c r="J255" s="5" t="s">
        <v>138</v>
      </c>
      <c r="K255" s="43">
        <v>1</v>
      </c>
      <c r="L255" s="9">
        <v>43811</v>
      </c>
      <c r="M255" s="9">
        <v>43818</v>
      </c>
      <c r="R255" s="39"/>
    </row>
    <row r="256" spans="1:18" hidden="1" x14ac:dyDescent="0.3">
      <c r="A256" s="5" t="s">
        <v>247</v>
      </c>
      <c r="B256" s="5">
        <v>1</v>
      </c>
      <c r="C256" s="6" t="s">
        <v>136</v>
      </c>
      <c r="D256" s="17">
        <v>1.7509999999999999</v>
      </c>
      <c r="E256" s="18">
        <v>3.5000000000000003E-2</v>
      </c>
      <c r="F256" s="8">
        <v>4392</v>
      </c>
      <c r="H256" s="9" t="s">
        <v>144</v>
      </c>
      <c r="I256" s="8" t="s">
        <v>326</v>
      </c>
      <c r="J256" s="5" t="s">
        <v>138</v>
      </c>
      <c r="K256" s="43">
        <v>1</v>
      </c>
      <c r="L256" s="9">
        <v>43811</v>
      </c>
      <c r="M256" s="9">
        <v>43818</v>
      </c>
      <c r="R256" s="39"/>
    </row>
    <row r="257" spans="1:18" hidden="1" x14ac:dyDescent="0.3">
      <c r="A257" s="5" t="s">
        <v>323</v>
      </c>
      <c r="B257" s="5">
        <v>8</v>
      </c>
      <c r="C257" s="6" t="s">
        <v>136</v>
      </c>
      <c r="D257" s="17">
        <v>1.7509999999999999</v>
      </c>
      <c r="E257" s="18">
        <v>3.5000000000000003E-2</v>
      </c>
      <c r="F257" s="8">
        <v>2103</v>
      </c>
      <c r="H257" s="9" t="s">
        <v>307</v>
      </c>
      <c r="I257" s="27" t="s">
        <v>326</v>
      </c>
      <c r="J257" s="5" t="s">
        <v>138</v>
      </c>
      <c r="K257" s="43">
        <v>1</v>
      </c>
      <c r="L257" s="9">
        <v>43811</v>
      </c>
      <c r="M257" s="9">
        <v>43818</v>
      </c>
      <c r="R257" s="39"/>
    </row>
    <row r="258" spans="1:18" hidden="1" x14ac:dyDescent="0.3">
      <c r="A258" s="5" t="s">
        <v>323</v>
      </c>
      <c r="B258" s="5">
        <v>6</v>
      </c>
      <c r="C258" s="6" t="s">
        <v>136</v>
      </c>
      <c r="D258" s="17">
        <v>1.7509999999999999</v>
      </c>
      <c r="E258" s="18">
        <v>3.5000000000000003E-2</v>
      </c>
      <c r="F258" s="8">
        <v>2103</v>
      </c>
      <c r="H258" s="9" t="s">
        <v>307</v>
      </c>
      <c r="I258" s="27" t="s">
        <v>326</v>
      </c>
      <c r="J258" s="5" t="s">
        <v>138</v>
      </c>
      <c r="K258" s="43">
        <v>1</v>
      </c>
      <c r="L258" s="9">
        <v>43811</v>
      </c>
      <c r="M258" s="9">
        <v>43818</v>
      </c>
      <c r="R258" s="39"/>
    </row>
    <row r="259" spans="1:18" hidden="1" x14ac:dyDescent="0.3">
      <c r="A259" s="5" t="s">
        <v>323</v>
      </c>
      <c r="B259" s="5">
        <v>7</v>
      </c>
      <c r="C259" s="6" t="s">
        <v>136</v>
      </c>
      <c r="D259" s="17">
        <v>1.7509999999999999</v>
      </c>
      <c r="E259" s="18">
        <v>3.5000000000000003E-2</v>
      </c>
      <c r="F259" s="8">
        <v>1575</v>
      </c>
      <c r="H259" s="9" t="s">
        <v>307</v>
      </c>
      <c r="I259" s="27" t="s">
        <v>326</v>
      </c>
      <c r="J259" s="5" t="s">
        <v>138</v>
      </c>
      <c r="K259" s="43">
        <v>1</v>
      </c>
      <c r="L259" s="9">
        <v>43811</v>
      </c>
      <c r="M259" s="9">
        <v>43818</v>
      </c>
      <c r="R259" s="39"/>
    </row>
    <row r="260" spans="1:18" hidden="1" x14ac:dyDescent="0.3">
      <c r="A260" s="5" t="s">
        <v>318</v>
      </c>
      <c r="B260" s="5">
        <v>3</v>
      </c>
      <c r="C260" s="6" t="s">
        <v>136</v>
      </c>
      <c r="D260" s="17">
        <v>1.87</v>
      </c>
      <c r="E260" s="18">
        <v>6.3E-2</v>
      </c>
      <c r="F260" s="8">
        <v>1341</v>
      </c>
      <c r="H260" s="9" t="s">
        <v>144</v>
      </c>
      <c r="I260" s="27" t="s">
        <v>321</v>
      </c>
      <c r="J260" s="5" t="s">
        <v>320</v>
      </c>
      <c r="K260" s="43">
        <v>2</v>
      </c>
      <c r="L260" s="9">
        <v>43816</v>
      </c>
      <c r="M260" s="9">
        <v>43817</v>
      </c>
      <c r="R260" s="39"/>
    </row>
    <row r="261" spans="1:18" hidden="1" x14ac:dyDescent="0.3">
      <c r="A261" s="5" t="s">
        <v>318</v>
      </c>
      <c r="B261" s="5">
        <v>1</v>
      </c>
      <c r="C261" s="6" t="s">
        <v>136</v>
      </c>
      <c r="D261" s="17">
        <v>1.87</v>
      </c>
      <c r="E261" s="18">
        <v>6.3E-2</v>
      </c>
      <c r="F261" s="8">
        <v>2545</v>
      </c>
      <c r="H261" s="9" t="s">
        <v>144</v>
      </c>
      <c r="I261" s="27" t="s">
        <v>321</v>
      </c>
      <c r="J261" s="5" t="s">
        <v>320</v>
      </c>
      <c r="K261" s="43">
        <v>2</v>
      </c>
      <c r="L261" s="9">
        <v>43816</v>
      </c>
      <c r="M261" s="9">
        <v>43817</v>
      </c>
      <c r="R261" s="39"/>
    </row>
    <row r="262" spans="1:18" hidden="1" x14ac:dyDescent="0.3">
      <c r="A262" s="5" t="s">
        <v>318</v>
      </c>
      <c r="B262" s="5">
        <v>1</v>
      </c>
      <c r="C262" s="6" t="s">
        <v>136</v>
      </c>
      <c r="D262" s="17">
        <v>1.87</v>
      </c>
      <c r="E262" s="18">
        <v>6.3E-2</v>
      </c>
      <c r="F262" s="8">
        <v>1397</v>
      </c>
      <c r="H262" s="9" t="s">
        <v>144</v>
      </c>
      <c r="I262" s="27" t="s">
        <v>322</v>
      </c>
      <c r="J262" s="5" t="s">
        <v>320</v>
      </c>
      <c r="K262" s="43">
        <v>2</v>
      </c>
      <c r="L262" s="9">
        <v>43817</v>
      </c>
      <c r="M262" s="9">
        <v>43818</v>
      </c>
      <c r="R262" s="39"/>
    </row>
    <row r="263" spans="1:18" hidden="1" x14ac:dyDescent="0.3">
      <c r="A263" s="5" t="s">
        <v>19</v>
      </c>
      <c r="B263" s="5">
        <v>1</v>
      </c>
      <c r="C263" s="6" t="s">
        <v>136</v>
      </c>
      <c r="D263" s="17">
        <v>1.87</v>
      </c>
      <c r="E263" s="18">
        <v>6.3E-2</v>
      </c>
      <c r="F263" s="8">
        <v>256</v>
      </c>
      <c r="H263" s="9" t="s">
        <v>144</v>
      </c>
      <c r="I263" s="27" t="s">
        <v>322</v>
      </c>
      <c r="J263" s="5" t="s">
        <v>320</v>
      </c>
      <c r="K263" s="43">
        <v>2</v>
      </c>
      <c r="L263" s="9">
        <v>43817</v>
      </c>
      <c r="M263" s="9">
        <v>43818</v>
      </c>
      <c r="R263" s="39"/>
    </row>
    <row r="264" spans="1:18" hidden="1" x14ac:dyDescent="0.3">
      <c r="A264" s="5" t="s">
        <v>29</v>
      </c>
      <c r="B264" s="5">
        <v>6</v>
      </c>
      <c r="C264" s="6" t="s">
        <v>131</v>
      </c>
      <c r="D264" s="17">
        <v>1.8660000000000001</v>
      </c>
      <c r="E264" s="18">
        <v>6.3E-2</v>
      </c>
      <c r="F264" s="8">
        <v>1533</v>
      </c>
      <c r="H264" s="9" t="s">
        <v>132</v>
      </c>
      <c r="I264" s="27" t="s">
        <v>327</v>
      </c>
      <c r="J264" s="5" t="s">
        <v>134</v>
      </c>
      <c r="K264" s="43">
        <v>2</v>
      </c>
      <c r="L264" s="9">
        <v>43818</v>
      </c>
      <c r="M264" s="9">
        <v>43819</v>
      </c>
      <c r="R264" s="39"/>
    </row>
    <row r="265" spans="1:18" hidden="1" x14ac:dyDescent="0.3">
      <c r="A265" s="5" t="s">
        <v>29</v>
      </c>
      <c r="B265" s="5">
        <v>1</v>
      </c>
      <c r="C265" s="6" t="s">
        <v>131</v>
      </c>
      <c r="D265" s="17">
        <v>1.8660000000000001</v>
      </c>
      <c r="E265" s="18">
        <v>6.3E-2</v>
      </c>
      <c r="F265" s="8">
        <v>961</v>
      </c>
      <c r="H265" s="9" t="s">
        <v>132</v>
      </c>
      <c r="I265" s="8" t="s">
        <v>327</v>
      </c>
      <c r="J265" s="5" t="s">
        <v>134</v>
      </c>
      <c r="K265" s="43">
        <v>2</v>
      </c>
      <c r="L265" s="9">
        <v>43818</v>
      </c>
      <c r="M265" s="9">
        <v>43819</v>
      </c>
      <c r="R265" s="39"/>
    </row>
    <row r="266" spans="1:18" hidden="1" x14ac:dyDescent="0.3">
      <c r="A266" s="5" t="s">
        <v>323</v>
      </c>
      <c r="B266" s="5">
        <v>1</v>
      </c>
      <c r="C266" s="6" t="s">
        <v>136</v>
      </c>
      <c r="D266" s="17">
        <v>1.7509999999999999</v>
      </c>
      <c r="E266" s="18">
        <v>3.5000000000000003E-2</v>
      </c>
      <c r="F266" s="8">
        <v>2063</v>
      </c>
      <c r="H266" s="9" t="s">
        <v>307</v>
      </c>
      <c r="I266" s="27" t="s">
        <v>324</v>
      </c>
      <c r="J266" s="5" t="s">
        <v>138</v>
      </c>
      <c r="K266" s="43">
        <v>1</v>
      </c>
      <c r="L266" s="9">
        <v>43818</v>
      </c>
      <c r="M266" s="9">
        <v>43833</v>
      </c>
      <c r="R266" s="39"/>
    </row>
    <row r="267" spans="1:18" hidden="1" x14ac:dyDescent="0.3">
      <c r="A267" s="5" t="s">
        <v>323</v>
      </c>
      <c r="B267" s="5">
        <v>3</v>
      </c>
      <c r="C267" s="6" t="s">
        <v>136</v>
      </c>
      <c r="D267" s="17">
        <v>1.7509999999999999</v>
      </c>
      <c r="E267" s="18">
        <v>3.5000000000000003E-2</v>
      </c>
      <c r="F267" s="8">
        <v>1632</v>
      </c>
      <c r="H267" s="9" t="s">
        <v>307</v>
      </c>
      <c r="I267" s="27" t="s">
        <v>324</v>
      </c>
      <c r="J267" s="5" t="s">
        <v>138</v>
      </c>
      <c r="K267" s="43">
        <v>1</v>
      </c>
      <c r="L267" s="9">
        <v>43818</v>
      </c>
      <c r="M267" s="9">
        <v>43833</v>
      </c>
      <c r="R267" s="39"/>
    </row>
    <row r="268" spans="1:18" hidden="1" x14ac:dyDescent="0.3">
      <c r="A268" s="5" t="s">
        <v>323</v>
      </c>
      <c r="B268" s="5">
        <v>4</v>
      </c>
      <c r="C268" s="6" t="s">
        <v>136</v>
      </c>
      <c r="D268" s="17">
        <v>1.7509999999999999</v>
      </c>
      <c r="E268" s="18">
        <v>3.5000000000000003E-2</v>
      </c>
      <c r="F268" s="8">
        <v>2063</v>
      </c>
      <c r="H268" s="9" t="s">
        <v>307</v>
      </c>
      <c r="I268" s="27" t="s">
        <v>324</v>
      </c>
      <c r="J268" s="5" t="s">
        <v>138</v>
      </c>
      <c r="K268" s="43">
        <v>1</v>
      </c>
      <c r="L268" s="9">
        <v>43818</v>
      </c>
      <c r="M268" s="9">
        <v>43833</v>
      </c>
      <c r="R268" s="39"/>
    </row>
    <row r="269" spans="1:18" hidden="1" x14ac:dyDescent="0.3">
      <c r="A269" s="5" t="s">
        <v>323</v>
      </c>
      <c r="B269" s="5">
        <v>5</v>
      </c>
      <c r="C269" s="6" t="s">
        <v>136</v>
      </c>
      <c r="D269" s="17">
        <v>1.7509999999999999</v>
      </c>
      <c r="E269" s="18">
        <v>3.5000000000000003E-2</v>
      </c>
      <c r="F269" s="8">
        <v>722</v>
      </c>
      <c r="H269" s="9" t="s">
        <v>307</v>
      </c>
      <c r="I269" s="8" t="s">
        <v>324</v>
      </c>
      <c r="J269" s="5" t="s">
        <v>138</v>
      </c>
      <c r="K269" s="43">
        <v>1</v>
      </c>
      <c r="L269" s="9">
        <v>43818</v>
      </c>
      <c r="M269" s="9">
        <v>43833</v>
      </c>
      <c r="R269" s="39"/>
    </row>
    <row r="270" spans="1:18" hidden="1" x14ac:dyDescent="0.3">
      <c r="A270" s="5" t="s">
        <v>323</v>
      </c>
      <c r="B270" s="5">
        <v>7</v>
      </c>
      <c r="C270" s="6" t="s">
        <v>136</v>
      </c>
      <c r="D270" s="17">
        <v>1.7509999999999999</v>
      </c>
      <c r="E270" s="18">
        <v>3.5000000000000003E-2</v>
      </c>
      <c r="F270" s="8">
        <v>528</v>
      </c>
      <c r="H270" s="9" t="s">
        <v>307</v>
      </c>
      <c r="I270" s="27" t="s">
        <v>324</v>
      </c>
      <c r="J270" s="5" t="s">
        <v>138</v>
      </c>
      <c r="K270" s="43">
        <v>1</v>
      </c>
      <c r="L270" s="9">
        <v>43818</v>
      </c>
      <c r="M270" s="9">
        <v>43833</v>
      </c>
      <c r="R270" s="39"/>
    </row>
    <row r="271" spans="1:18" hidden="1" x14ac:dyDescent="0.3">
      <c r="A271" s="5" t="s">
        <v>323</v>
      </c>
      <c r="B271" s="5">
        <v>2</v>
      </c>
      <c r="C271" s="6" t="s">
        <v>136</v>
      </c>
      <c r="D271" s="17">
        <v>1.7509999999999999</v>
      </c>
      <c r="E271" s="18">
        <v>3.5000000000000003E-2</v>
      </c>
      <c r="F271" s="8">
        <v>2063</v>
      </c>
      <c r="H271" s="9" t="s">
        <v>307</v>
      </c>
      <c r="I271" s="27" t="s">
        <v>324</v>
      </c>
      <c r="J271" s="5" t="s">
        <v>138</v>
      </c>
      <c r="K271" s="43">
        <v>1</v>
      </c>
      <c r="L271" s="9">
        <v>43818</v>
      </c>
      <c r="M271" s="9">
        <v>43833</v>
      </c>
      <c r="R271" s="39"/>
    </row>
    <row r="272" spans="1:18" hidden="1" x14ac:dyDescent="0.3">
      <c r="A272" s="5" t="s">
        <v>323</v>
      </c>
      <c r="B272" s="5">
        <v>9</v>
      </c>
      <c r="C272" s="6" t="s">
        <v>136</v>
      </c>
      <c r="D272" s="17">
        <v>1.7509999999999999</v>
      </c>
      <c r="E272" s="18">
        <v>3.5000000000000003E-2</v>
      </c>
      <c r="F272" s="8">
        <v>1126</v>
      </c>
      <c r="H272" s="9" t="s">
        <v>307</v>
      </c>
      <c r="I272" s="27" t="s">
        <v>324</v>
      </c>
      <c r="J272" s="5" t="s">
        <v>138</v>
      </c>
      <c r="K272" s="43">
        <v>1</v>
      </c>
      <c r="L272" s="9">
        <v>43818</v>
      </c>
      <c r="M272" s="9">
        <v>43833</v>
      </c>
      <c r="R272" s="39"/>
    </row>
    <row r="273" spans="1:18" hidden="1" x14ac:dyDescent="0.3">
      <c r="A273" s="5" t="s">
        <v>29</v>
      </c>
      <c r="B273" s="6">
        <v>1</v>
      </c>
      <c r="C273" s="6" t="s">
        <v>131</v>
      </c>
      <c r="D273" s="7">
        <v>1.8660000000000001</v>
      </c>
      <c r="E273" s="7">
        <v>6.3E-2</v>
      </c>
      <c r="F273" s="8">
        <v>1909</v>
      </c>
      <c r="H273" s="7" t="s">
        <v>132</v>
      </c>
      <c r="I273" s="23" t="s">
        <v>133</v>
      </c>
      <c r="J273" s="5" t="s">
        <v>134</v>
      </c>
      <c r="K273" s="43">
        <v>2</v>
      </c>
      <c r="L273" s="9">
        <v>43819</v>
      </c>
      <c r="M273" s="9">
        <v>43832</v>
      </c>
      <c r="R273" s="39"/>
    </row>
    <row r="274" spans="1:18" hidden="1" x14ac:dyDescent="0.3">
      <c r="A274" s="5" t="s">
        <v>29</v>
      </c>
      <c r="B274" s="6">
        <v>3</v>
      </c>
      <c r="C274" s="6" t="s">
        <v>131</v>
      </c>
      <c r="D274" s="7">
        <v>1.8660000000000001</v>
      </c>
      <c r="E274" s="7">
        <v>6.3E-2</v>
      </c>
      <c r="F274" s="8">
        <v>2839</v>
      </c>
      <c r="H274" s="7" t="s">
        <v>132</v>
      </c>
      <c r="I274" s="23" t="s">
        <v>133</v>
      </c>
      <c r="J274" s="5" t="s">
        <v>134</v>
      </c>
      <c r="K274" s="43">
        <v>2</v>
      </c>
      <c r="L274" s="9">
        <v>43819</v>
      </c>
      <c r="M274" s="9">
        <v>43832</v>
      </c>
      <c r="R274" s="39"/>
    </row>
    <row r="275" spans="1:18" hidden="1" x14ac:dyDescent="0.3">
      <c r="A275" s="5" t="s">
        <v>158</v>
      </c>
      <c r="B275" s="5">
        <v>2</v>
      </c>
      <c r="C275" s="6">
        <v>2205</v>
      </c>
      <c r="D275" s="17">
        <v>2.2759999999999998</v>
      </c>
      <c r="E275" s="18">
        <v>6.3E-2</v>
      </c>
      <c r="F275" s="8">
        <v>1700</v>
      </c>
      <c r="H275" s="9" t="s">
        <v>132</v>
      </c>
      <c r="I275" s="27" t="s">
        <v>308</v>
      </c>
      <c r="J275" s="5" t="s">
        <v>149</v>
      </c>
      <c r="K275" s="43">
        <v>2</v>
      </c>
      <c r="L275" s="9">
        <v>43832</v>
      </c>
      <c r="M275" s="9">
        <v>43837</v>
      </c>
      <c r="R275" s="39"/>
    </row>
    <row r="276" spans="1:18" hidden="1" x14ac:dyDescent="0.3">
      <c r="A276" s="5" t="s">
        <v>37</v>
      </c>
      <c r="B276" s="5">
        <v>1</v>
      </c>
      <c r="C276" s="6">
        <v>2205</v>
      </c>
      <c r="D276" s="17">
        <v>2.2759999999999998</v>
      </c>
      <c r="E276" s="18">
        <v>6.3E-2</v>
      </c>
      <c r="F276" s="8">
        <v>3125</v>
      </c>
      <c r="H276" s="9" t="s">
        <v>132</v>
      </c>
      <c r="I276" s="27" t="s">
        <v>308</v>
      </c>
      <c r="J276" s="5" t="s">
        <v>149</v>
      </c>
      <c r="K276" s="43">
        <v>2</v>
      </c>
      <c r="L276" s="9">
        <v>43832</v>
      </c>
      <c r="M276" s="9">
        <v>43837</v>
      </c>
      <c r="R276" s="39"/>
    </row>
    <row r="277" spans="1:18" hidden="1" x14ac:dyDescent="0.3">
      <c r="A277" s="5" t="s">
        <v>37</v>
      </c>
      <c r="B277" s="5">
        <v>4</v>
      </c>
      <c r="C277" s="6">
        <v>2205</v>
      </c>
      <c r="D277" s="17">
        <v>2.2759999999999998</v>
      </c>
      <c r="E277" s="18">
        <v>6.3E-2</v>
      </c>
      <c r="F277" s="8">
        <v>468</v>
      </c>
      <c r="H277" s="9" t="s">
        <v>132</v>
      </c>
      <c r="I277" s="27" t="s">
        <v>308</v>
      </c>
      <c r="J277" s="19" t="s">
        <v>149</v>
      </c>
      <c r="K277" s="43">
        <v>2</v>
      </c>
      <c r="L277" s="9">
        <v>43832</v>
      </c>
      <c r="M277" s="9">
        <v>43837</v>
      </c>
      <c r="R277" s="39"/>
    </row>
    <row r="278" spans="1:18" hidden="1" x14ac:dyDescent="0.3">
      <c r="A278" s="5" t="s">
        <v>323</v>
      </c>
      <c r="B278" s="5">
        <v>9</v>
      </c>
      <c r="C278" s="6" t="s">
        <v>136</v>
      </c>
      <c r="D278" s="17">
        <v>1.7509999999999999</v>
      </c>
      <c r="E278" s="18">
        <v>3.5000000000000003E-2</v>
      </c>
      <c r="F278" s="8">
        <v>1678</v>
      </c>
      <c r="H278" s="9" t="s">
        <v>307</v>
      </c>
      <c r="I278" s="27" t="s">
        <v>328</v>
      </c>
      <c r="J278" s="5" t="s">
        <v>138</v>
      </c>
      <c r="K278" s="43">
        <v>1</v>
      </c>
      <c r="L278" s="9">
        <v>43833</v>
      </c>
      <c r="M278" s="9">
        <v>43838</v>
      </c>
      <c r="R278" s="39"/>
    </row>
    <row r="279" spans="1:18" hidden="1" x14ac:dyDescent="0.3">
      <c r="A279" s="5" t="s">
        <v>332</v>
      </c>
      <c r="B279" s="5">
        <v>5</v>
      </c>
      <c r="C279" s="6" t="s">
        <v>136</v>
      </c>
      <c r="D279" s="17">
        <v>1.7509999999999999</v>
      </c>
      <c r="E279" s="18">
        <v>3.5000000000000003E-2</v>
      </c>
      <c r="F279" s="8">
        <v>1933</v>
      </c>
      <c r="H279" s="9" t="s">
        <v>307</v>
      </c>
      <c r="I279" s="27" t="s">
        <v>328</v>
      </c>
      <c r="J279" s="5" t="s">
        <v>138</v>
      </c>
      <c r="K279" s="43">
        <v>1</v>
      </c>
      <c r="L279" s="9">
        <v>43833</v>
      </c>
      <c r="M279" s="9">
        <v>43838</v>
      </c>
      <c r="R279" s="39"/>
    </row>
    <row r="280" spans="1:18" hidden="1" x14ac:dyDescent="0.3">
      <c r="A280" s="5" t="s">
        <v>332</v>
      </c>
      <c r="B280" s="5">
        <v>4</v>
      </c>
      <c r="C280" s="6" t="s">
        <v>136</v>
      </c>
      <c r="D280" s="17">
        <v>1.7509999999999999</v>
      </c>
      <c r="E280" s="18">
        <v>3.5000000000000003E-2</v>
      </c>
      <c r="F280" s="8">
        <v>2513</v>
      </c>
      <c r="H280" s="9" t="s">
        <v>307</v>
      </c>
      <c r="I280" s="27" t="s">
        <v>328</v>
      </c>
      <c r="J280" s="5" t="s">
        <v>138</v>
      </c>
      <c r="K280" s="43">
        <v>1</v>
      </c>
      <c r="L280" s="9">
        <v>43833</v>
      </c>
      <c r="M280" s="9">
        <v>43838</v>
      </c>
      <c r="R280" s="39"/>
    </row>
    <row r="281" spans="1:18" hidden="1" x14ac:dyDescent="0.3">
      <c r="A281" s="5" t="s">
        <v>332</v>
      </c>
      <c r="B281" s="5">
        <v>3</v>
      </c>
      <c r="C281" s="6" t="s">
        <v>136</v>
      </c>
      <c r="D281" s="17">
        <v>1.7509999999999999</v>
      </c>
      <c r="E281" s="18">
        <v>3.5000000000000003E-2</v>
      </c>
      <c r="F281" s="8">
        <v>2513</v>
      </c>
      <c r="H281" s="9" t="s">
        <v>307</v>
      </c>
      <c r="I281" s="27" t="s">
        <v>328</v>
      </c>
      <c r="J281" s="5" t="s">
        <v>138</v>
      </c>
      <c r="K281" s="43">
        <v>1</v>
      </c>
      <c r="L281" s="9">
        <v>43833</v>
      </c>
      <c r="M281" s="9">
        <v>43838</v>
      </c>
      <c r="R281" s="39"/>
    </row>
    <row r="282" spans="1:18" hidden="1" x14ac:dyDescent="0.3">
      <c r="A282" s="5" t="s">
        <v>332</v>
      </c>
      <c r="B282" s="5">
        <v>2</v>
      </c>
      <c r="C282" s="6" t="s">
        <v>136</v>
      </c>
      <c r="D282" s="17">
        <v>1.7509999999999999</v>
      </c>
      <c r="E282" s="18">
        <v>3.5000000000000003E-2</v>
      </c>
      <c r="F282" s="8">
        <v>2526</v>
      </c>
      <c r="H282" s="9" t="s">
        <v>307</v>
      </c>
      <c r="I282" s="27" t="s">
        <v>328</v>
      </c>
      <c r="J282" s="5" t="s">
        <v>138</v>
      </c>
      <c r="K282" s="43">
        <v>1</v>
      </c>
      <c r="L282" s="9">
        <v>43833</v>
      </c>
      <c r="M282" s="9">
        <v>43838</v>
      </c>
      <c r="R282" s="39"/>
    </row>
    <row r="283" spans="1:18" hidden="1" x14ac:dyDescent="0.3">
      <c r="A283" s="5" t="s">
        <v>37</v>
      </c>
      <c r="B283" s="5">
        <v>4</v>
      </c>
      <c r="C283" s="6">
        <v>2205</v>
      </c>
      <c r="D283" s="17">
        <v>2.2759999999999998</v>
      </c>
      <c r="E283" s="18">
        <v>6.3E-2</v>
      </c>
      <c r="F283" s="8">
        <v>2652</v>
      </c>
      <c r="H283" s="9" t="s">
        <v>132</v>
      </c>
      <c r="I283" s="27" t="s">
        <v>334</v>
      </c>
      <c r="J283" s="5" t="s">
        <v>149</v>
      </c>
      <c r="K283" s="43">
        <v>2</v>
      </c>
      <c r="L283" s="9">
        <v>43837</v>
      </c>
      <c r="M283" s="9">
        <v>43839</v>
      </c>
      <c r="R283" s="39"/>
    </row>
    <row r="284" spans="1:18" hidden="1" x14ac:dyDescent="0.3">
      <c r="A284" s="5" t="s">
        <v>37</v>
      </c>
      <c r="B284" s="5">
        <v>3</v>
      </c>
      <c r="C284" s="6">
        <v>2205</v>
      </c>
      <c r="D284" s="17">
        <v>2.2759999999999998</v>
      </c>
      <c r="E284" s="18">
        <v>6.3E-2</v>
      </c>
      <c r="F284" s="8">
        <v>3033</v>
      </c>
      <c r="H284" s="9" t="s">
        <v>132</v>
      </c>
      <c r="I284" s="27" t="s">
        <v>334</v>
      </c>
      <c r="J284" s="5" t="s">
        <v>149</v>
      </c>
      <c r="K284" s="43">
        <v>2</v>
      </c>
      <c r="L284" s="9">
        <v>43837</v>
      </c>
      <c r="M284" s="9">
        <v>43839</v>
      </c>
      <c r="R284" s="39"/>
    </row>
    <row r="285" spans="1:18" hidden="1" x14ac:dyDescent="0.3">
      <c r="A285" s="5" t="s">
        <v>332</v>
      </c>
      <c r="B285" s="5">
        <v>5</v>
      </c>
      <c r="C285" s="6" t="s">
        <v>136</v>
      </c>
      <c r="D285" s="17">
        <v>1.7509999999999999</v>
      </c>
      <c r="E285" s="18">
        <v>3.5000000000000003E-2</v>
      </c>
      <c r="F285" s="8">
        <v>580</v>
      </c>
      <c r="H285" s="9" t="s">
        <v>307</v>
      </c>
      <c r="I285" s="27" t="s">
        <v>333</v>
      </c>
      <c r="J285" s="5" t="s">
        <v>138</v>
      </c>
      <c r="K285" s="43">
        <v>1</v>
      </c>
      <c r="L285" s="9">
        <v>43838</v>
      </c>
      <c r="M285" s="9">
        <v>43840</v>
      </c>
      <c r="R285" s="39"/>
    </row>
    <row r="286" spans="1:18" hidden="1" x14ac:dyDescent="0.3">
      <c r="A286" s="5" t="s">
        <v>332</v>
      </c>
      <c r="B286" s="5">
        <v>6</v>
      </c>
      <c r="C286" s="6" t="s">
        <v>136</v>
      </c>
      <c r="D286" s="17">
        <v>1.7509999999999999</v>
      </c>
      <c r="E286" s="18">
        <v>3.5000000000000003E-2</v>
      </c>
      <c r="F286" s="8">
        <v>1684</v>
      </c>
      <c r="H286" s="9" t="s">
        <v>307</v>
      </c>
      <c r="I286" s="27" t="s">
        <v>333</v>
      </c>
      <c r="J286" s="5" t="s">
        <v>138</v>
      </c>
      <c r="K286" s="43">
        <v>1</v>
      </c>
      <c r="L286" s="9">
        <v>43838</v>
      </c>
      <c r="M286" s="9">
        <v>43840</v>
      </c>
      <c r="R286" s="39"/>
    </row>
    <row r="287" spans="1:18" hidden="1" x14ac:dyDescent="0.3">
      <c r="A287" s="5" t="s">
        <v>332</v>
      </c>
      <c r="B287" s="5">
        <v>7</v>
      </c>
      <c r="C287" s="6" t="s">
        <v>136</v>
      </c>
      <c r="D287" s="17">
        <v>1.7509999999999999</v>
      </c>
      <c r="E287" s="18">
        <v>3.5000000000000003E-2</v>
      </c>
      <c r="F287" s="8">
        <v>2526</v>
      </c>
      <c r="H287" s="9" t="s">
        <v>307</v>
      </c>
      <c r="I287" s="27" t="s">
        <v>333</v>
      </c>
      <c r="J287" s="5" t="s">
        <v>138</v>
      </c>
      <c r="K287" s="43">
        <v>1</v>
      </c>
      <c r="L287" s="9">
        <v>43838</v>
      </c>
      <c r="M287" s="9">
        <v>43840</v>
      </c>
      <c r="R287" s="39"/>
    </row>
    <row r="288" spans="1:18" hidden="1" x14ac:dyDescent="0.3">
      <c r="A288" s="5" t="s">
        <v>325</v>
      </c>
      <c r="B288" s="5">
        <v>1</v>
      </c>
      <c r="C288" s="6" t="s">
        <v>136</v>
      </c>
      <c r="D288" s="17">
        <v>1.7509999999999999</v>
      </c>
      <c r="E288" s="18">
        <v>3.5000000000000003E-2</v>
      </c>
      <c r="F288" s="8">
        <v>692</v>
      </c>
      <c r="H288" s="9" t="s">
        <v>307</v>
      </c>
      <c r="I288" s="27" t="s">
        <v>333</v>
      </c>
      <c r="J288" s="5" t="s">
        <v>138</v>
      </c>
      <c r="K288" s="43">
        <v>1</v>
      </c>
      <c r="L288" s="9">
        <v>43838</v>
      </c>
      <c r="M288" s="9">
        <v>43840</v>
      </c>
      <c r="R288" s="39"/>
    </row>
    <row r="289" spans="1:19" hidden="1" x14ac:dyDescent="0.3">
      <c r="A289" s="5" t="s">
        <v>332</v>
      </c>
      <c r="B289" s="5">
        <v>1</v>
      </c>
      <c r="C289" s="6" t="s">
        <v>136</v>
      </c>
      <c r="D289" s="17">
        <v>1.7509999999999999</v>
      </c>
      <c r="E289" s="18">
        <v>3.5000000000000003E-2</v>
      </c>
      <c r="F289" s="8">
        <v>2526</v>
      </c>
      <c r="H289" s="9" t="s">
        <v>307</v>
      </c>
      <c r="I289" s="27" t="s">
        <v>333</v>
      </c>
      <c r="J289" s="5" t="s">
        <v>138</v>
      </c>
      <c r="K289" s="43">
        <v>1</v>
      </c>
      <c r="L289" s="9">
        <v>43838</v>
      </c>
      <c r="M289" s="9">
        <v>43840</v>
      </c>
      <c r="R289" s="39"/>
    </row>
    <row r="290" spans="1:19" hidden="1" x14ac:dyDescent="0.3">
      <c r="A290" s="5" t="s">
        <v>325</v>
      </c>
      <c r="B290" s="5">
        <v>23</v>
      </c>
      <c r="C290" s="6" t="s">
        <v>136</v>
      </c>
      <c r="D290" s="17">
        <v>1.7509999999999999</v>
      </c>
      <c r="E290" s="18">
        <v>3.5000000000000003E-2</v>
      </c>
      <c r="F290" s="8">
        <v>2196</v>
      </c>
      <c r="H290" s="9" t="s">
        <v>307</v>
      </c>
      <c r="I290" s="27" t="s">
        <v>333</v>
      </c>
      <c r="J290" s="5" t="s">
        <v>138</v>
      </c>
      <c r="K290" s="43">
        <v>1</v>
      </c>
      <c r="L290" s="9">
        <v>43838</v>
      </c>
      <c r="M290" s="9">
        <v>43840</v>
      </c>
      <c r="R290" s="39"/>
    </row>
    <row r="291" spans="1:19" hidden="1" x14ac:dyDescent="0.3">
      <c r="A291" s="5" t="s">
        <v>325</v>
      </c>
      <c r="B291" s="5">
        <v>16</v>
      </c>
      <c r="C291" s="6" t="s">
        <v>136</v>
      </c>
      <c r="D291" s="17">
        <v>1.7509999999999999</v>
      </c>
      <c r="E291" s="18">
        <v>3.5000000000000003E-2</v>
      </c>
      <c r="F291" s="8">
        <v>858</v>
      </c>
      <c r="H291" s="9" t="s">
        <v>307</v>
      </c>
      <c r="I291" s="27" t="s">
        <v>333</v>
      </c>
      <c r="J291" s="5" t="s">
        <v>138</v>
      </c>
      <c r="K291" s="43">
        <v>1</v>
      </c>
      <c r="L291" s="9">
        <v>43838</v>
      </c>
      <c r="M291" s="9">
        <v>43840</v>
      </c>
      <c r="R291" s="39"/>
    </row>
    <row r="292" spans="1:19" hidden="1" x14ac:dyDescent="0.3">
      <c r="A292" s="5" t="s">
        <v>335</v>
      </c>
      <c r="B292" s="5">
        <v>1</v>
      </c>
      <c r="C292" s="6">
        <v>2205</v>
      </c>
      <c r="D292" s="17">
        <v>2.323</v>
      </c>
      <c r="E292" s="18">
        <v>4.7E-2</v>
      </c>
      <c r="F292" s="8">
        <v>3929</v>
      </c>
      <c r="H292" s="9" t="s">
        <v>144</v>
      </c>
      <c r="I292" s="27" t="s">
        <v>336</v>
      </c>
      <c r="J292" s="5" t="s">
        <v>337</v>
      </c>
      <c r="K292" s="43">
        <v>2</v>
      </c>
      <c r="L292" s="9">
        <v>43839</v>
      </c>
      <c r="M292" s="9">
        <v>43843</v>
      </c>
      <c r="R292" s="39"/>
    </row>
    <row r="293" spans="1:19" hidden="1" x14ac:dyDescent="0.3">
      <c r="A293" s="5" t="s">
        <v>335</v>
      </c>
      <c r="B293" s="5">
        <v>2</v>
      </c>
      <c r="C293" s="6">
        <v>2205</v>
      </c>
      <c r="D293" s="17">
        <v>2.323</v>
      </c>
      <c r="E293" s="18">
        <v>4.7E-2</v>
      </c>
      <c r="F293" s="8">
        <v>2925</v>
      </c>
      <c r="H293" s="9" t="s">
        <v>144</v>
      </c>
      <c r="I293" s="27" t="s">
        <v>336</v>
      </c>
      <c r="J293" s="5" t="s">
        <v>337</v>
      </c>
      <c r="K293" s="43">
        <v>2</v>
      </c>
      <c r="L293" s="9">
        <v>43839</v>
      </c>
      <c r="M293" s="9">
        <v>43843</v>
      </c>
      <c r="R293" s="39"/>
      <c r="S293"/>
    </row>
    <row r="294" spans="1:19" hidden="1" x14ac:dyDescent="0.3">
      <c r="A294" s="5" t="s">
        <v>338</v>
      </c>
      <c r="B294" s="5">
        <v>3</v>
      </c>
      <c r="C294" s="6" t="s">
        <v>136</v>
      </c>
      <c r="D294" s="17">
        <v>1.948</v>
      </c>
      <c r="E294" s="18">
        <v>3.5000000000000003E-2</v>
      </c>
      <c r="F294" s="8">
        <v>2862</v>
      </c>
      <c r="H294" s="9" t="s">
        <v>144</v>
      </c>
      <c r="I294" s="27" t="s">
        <v>339</v>
      </c>
      <c r="J294" s="5" t="s">
        <v>154</v>
      </c>
      <c r="K294" s="43">
        <v>2</v>
      </c>
      <c r="L294" s="9">
        <v>43843</v>
      </c>
      <c r="M294" s="9">
        <v>43847</v>
      </c>
      <c r="R294" s="39"/>
    </row>
    <row r="295" spans="1:19" hidden="1" x14ac:dyDescent="0.3">
      <c r="A295" s="5" t="s">
        <v>338</v>
      </c>
      <c r="B295" s="5">
        <v>2</v>
      </c>
      <c r="C295" s="6" t="s">
        <v>136</v>
      </c>
      <c r="D295" s="17">
        <v>1.948</v>
      </c>
      <c r="E295" s="18">
        <v>3.5000000000000003E-2</v>
      </c>
      <c r="F295" s="8">
        <v>2875</v>
      </c>
      <c r="H295" s="9" t="s">
        <v>144</v>
      </c>
      <c r="I295" s="27" t="s">
        <v>339</v>
      </c>
      <c r="J295" s="5" t="s">
        <v>154</v>
      </c>
      <c r="K295" s="43">
        <v>2</v>
      </c>
      <c r="L295" s="9">
        <v>43843</v>
      </c>
      <c r="M295" s="9">
        <v>43847</v>
      </c>
      <c r="R295" s="39"/>
    </row>
    <row r="296" spans="1:19" hidden="1" x14ac:dyDescent="0.3">
      <c r="A296" s="5" t="s">
        <v>338</v>
      </c>
      <c r="B296" s="5">
        <v>4</v>
      </c>
      <c r="C296" s="6" t="s">
        <v>136</v>
      </c>
      <c r="D296" s="17">
        <v>1.948</v>
      </c>
      <c r="E296" s="18">
        <v>3.5000000000000003E-2</v>
      </c>
      <c r="F296" s="8">
        <v>2138</v>
      </c>
      <c r="H296" s="9" t="s">
        <v>144</v>
      </c>
      <c r="I296" s="27" t="s">
        <v>339</v>
      </c>
      <c r="J296" s="5" t="s">
        <v>154</v>
      </c>
      <c r="K296" s="43">
        <v>2</v>
      </c>
      <c r="L296" s="9">
        <v>43843</v>
      </c>
      <c r="M296" s="9">
        <v>43847</v>
      </c>
      <c r="R296" s="39"/>
    </row>
    <row r="297" spans="1:19" hidden="1" x14ac:dyDescent="0.3">
      <c r="A297" s="5" t="s">
        <v>338</v>
      </c>
      <c r="B297" s="5">
        <v>5</v>
      </c>
      <c r="C297" s="6" t="s">
        <v>136</v>
      </c>
      <c r="D297" s="17">
        <v>1.948</v>
      </c>
      <c r="E297" s="18">
        <v>3.5000000000000003E-2</v>
      </c>
      <c r="F297" s="8">
        <v>2875</v>
      </c>
      <c r="H297" s="9" t="s">
        <v>144</v>
      </c>
      <c r="I297" s="27" t="s">
        <v>339</v>
      </c>
      <c r="J297" s="5" t="s">
        <v>154</v>
      </c>
      <c r="K297" s="43">
        <v>2</v>
      </c>
      <c r="L297" s="9">
        <v>43843</v>
      </c>
      <c r="M297" s="9">
        <v>43847</v>
      </c>
      <c r="R297" s="39"/>
    </row>
    <row r="298" spans="1:19" hidden="1" x14ac:dyDescent="0.3">
      <c r="A298" s="5" t="s">
        <v>338</v>
      </c>
      <c r="B298" s="5">
        <v>1</v>
      </c>
      <c r="C298" s="6" t="s">
        <v>136</v>
      </c>
      <c r="D298" s="17">
        <v>1.948</v>
      </c>
      <c r="E298" s="18">
        <v>3.5000000000000003E-2</v>
      </c>
      <c r="F298" s="8">
        <v>1726</v>
      </c>
      <c r="H298" s="9" t="s">
        <v>144</v>
      </c>
      <c r="I298" s="27" t="s">
        <v>339</v>
      </c>
      <c r="J298" s="5" t="s">
        <v>154</v>
      </c>
      <c r="K298" s="43">
        <v>2</v>
      </c>
      <c r="L298" s="9">
        <v>43843</v>
      </c>
      <c r="M298" s="9">
        <v>43847</v>
      </c>
      <c r="R298" s="39"/>
    </row>
    <row r="299" spans="1:19" hidden="1" x14ac:dyDescent="0.3">
      <c r="A299" s="5" t="s">
        <v>338</v>
      </c>
      <c r="B299" s="5">
        <v>6</v>
      </c>
      <c r="C299" s="6" t="s">
        <v>136</v>
      </c>
      <c r="D299" s="17">
        <v>1.948</v>
      </c>
      <c r="E299" s="18">
        <v>3.5000000000000003E-2</v>
      </c>
      <c r="F299" s="8">
        <v>2138</v>
      </c>
      <c r="H299" s="9" t="s">
        <v>144</v>
      </c>
      <c r="I299" s="27" t="s">
        <v>340</v>
      </c>
      <c r="J299" s="5" t="s">
        <v>154</v>
      </c>
      <c r="K299" s="43">
        <v>2</v>
      </c>
      <c r="L299" s="9">
        <v>43847</v>
      </c>
      <c r="M299" s="9">
        <v>43852</v>
      </c>
      <c r="R299" s="39"/>
    </row>
    <row r="300" spans="1:19" hidden="1" x14ac:dyDescent="0.3">
      <c r="A300" s="5" t="s">
        <v>338</v>
      </c>
      <c r="B300" s="5">
        <v>1</v>
      </c>
      <c r="C300" s="6" t="s">
        <v>136</v>
      </c>
      <c r="D300" s="17">
        <v>1.948</v>
      </c>
      <c r="E300" s="18">
        <v>3.5000000000000003E-2</v>
      </c>
      <c r="F300" s="8">
        <v>1149</v>
      </c>
      <c r="H300" s="9" t="s">
        <v>144</v>
      </c>
      <c r="I300" s="27" t="s">
        <v>340</v>
      </c>
      <c r="J300" s="5" t="s">
        <v>154</v>
      </c>
      <c r="K300" s="43">
        <v>2</v>
      </c>
      <c r="L300" s="9">
        <v>43847</v>
      </c>
      <c r="M300" s="9">
        <v>43852</v>
      </c>
      <c r="R300" s="39"/>
    </row>
    <row r="301" spans="1:19" hidden="1" x14ac:dyDescent="0.3">
      <c r="A301" s="5" t="s">
        <v>345</v>
      </c>
      <c r="B301" s="5">
        <v>2</v>
      </c>
      <c r="C301" s="6" t="s">
        <v>136</v>
      </c>
      <c r="D301" s="17">
        <v>1.948</v>
      </c>
      <c r="E301" s="18">
        <v>3.5000000000000003E-2</v>
      </c>
      <c r="F301" s="8">
        <v>4342</v>
      </c>
      <c r="H301" s="9" t="s">
        <v>152</v>
      </c>
      <c r="I301" s="27" t="s">
        <v>340</v>
      </c>
      <c r="J301" s="5" t="s">
        <v>154</v>
      </c>
      <c r="K301" s="43">
        <v>2</v>
      </c>
      <c r="L301" s="9">
        <v>43847</v>
      </c>
      <c r="M301" s="9">
        <v>43852</v>
      </c>
      <c r="R301" s="39"/>
    </row>
    <row r="302" spans="1:19" hidden="1" x14ac:dyDescent="0.3">
      <c r="A302" s="5" t="s">
        <v>345</v>
      </c>
      <c r="B302" s="5">
        <v>3</v>
      </c>
      <c r="C302" s="6" t="s">
        <v>136</v>
      </c>
      <c r="D302" s="17">
        <v>1.948</v>
      </c>
      <c r="E302" s="18">
        <v>3.5000000000000003E-2</v>
      </c>
      <c r="F302" s="8">
        <v>271</v>
      </c>
      <c r="H302" s="9" t="s">
        <v>152</v>
      </c>
      <c r="I302" s="23" t="s">
        <v>340</v>
      </c>
      <c r="J302" s="5" t="s">
        <v>154</v>
      </c>
      <c r="K302" s="43">
        <v>2</v>
      </c>
      <c r="L302" s="9">
        <v>43847</v>
      </c>
      <c r="M302" s="9">
        <v>43852</v>
      </c>
      <c r="R302" s="39"/>
    </row>
    <row r="303" spans="1:19" hidden="1" x14ac:dyDescent="0.3">
      <c r="A303" s="5" t="s">
        <v>346</v>
      </c>
      <c r="B303" s="5">
        <v>2</v>
      </c>
      <c r="C303" s="6" t="s">
        <v>136</v>
      </c>
      <c r="D303" s="17">
        <v>1.5589999999999999</v>
      </c>
      <c r="E303" s="18">
        <v>3.5000000000000003E-2</v>
      </c>
      <c r="F303" s="8">
        <v>1931.886</v>
      </c>
      <c r="H303" s="9" t="s">
        <v>152</v>
      </c>
      <c r="I303" s="8" t="s">
        <v>347</v>
      </c>
      <c r="J303" s="5" t="s">
        <v>253</v>
      </c>
      <c r="K303" s="43">
        <v>2</v>
      </c>
      <c r="L303" s="9">
        <v>43852</v>
      </c>
      <c r="M303" s="9">
        <v>43857</v>
      </c>
      <c r="R303" s="39"/>
    </row>
    <row r="304" spans="1:19" hidden="1" x14ac:dyDescent="0.3">
      <c r="A304" s="5" t="s">
        <v>346</v>
      </c>
      <c r="B304" s="5">
        <v>1</v>
      </c>
      <c r="C304" s="6" t="s">
        <v>136</v>
      </c>
      <c r="D304" s="17">
        <v>1.5589999999999999</v>
      </c>
      <c r="E304" s="18">
        <v>3.5000000000000003E-2</v>
      </c>
      <c r="F304" s="8">
        <v>1587</v>
      </c>
      <c r="H304" s="9" t="s">
        <v>152</v>
      </c>
      <c r="I304" s="27" t="s">
        <v>347</v>
      </c>
      <c r="J304" s="5" t="s">
        <v>253</v>
      </c>
      <c r="K304" s="43">
        <v>2</v>
      </c>
      <c r="L304" s="9">
        <v>43852</v>
      </c>
      <c r="M304" s="9">
        <v>43857</v>
      </c>
      <c r="R304" s="39"/>
    </row>
    <row r="305" spans="1:18" hidden="1" x14ac:dyDescent="0.3">
      <c r="A305" s="5" t="s">
        <v>39</v>
      </c>
      <c r="B305" s="5">
        <v>1</v>
      </c>
      <c r="C305" s="6" t="s">
        <v>131</v>
      </c>
      <c r="D305" s="17">
        <v>1.5589999999999999</v>
      </c>
      <c r="E305" s="18">
        <v>3.5000000000000003E-2</v>
      </c>
      <c r="F305" s="8">
        <v>2060</v>
      </c>
      <c r="H305" s="9" t="s">
        <v>182</v>
      </c>
      <c r="I305" s="27" t="s">
        <v>349</v>
      </c>
      <c r="J305" s="5" t="s">
        <v>350</v>
      </c>
      <c r="K305" s="43">
        <v>2</v>
      </c>
      <c r="L305" s="9">
        <v>43857</v>
      </c>
      <c r="M305" s="9">
        <v>43858</v>
      </c>
      <c r="R305" s="39"/>
    </row>
    <row r="306" spans="1:18" hidden="1" x14ac:dyDescent="0.3">
      <c r="A306" s="5" t="s">
        <v>22</v>
      </c>
      <c r="B306" s="5">
        <v>1</v>
      </c>
      <c r="C306" s="6" t="s">
        <v>187</v>
      </c>
      <c r="D306" s="17">
        <v>4</v>
      </c>
      <c r="E306" s="18">
        <v>0.02</v>
      </c>
      <c r="F306" s="8">
        <v>407</v>
      </c>
      <c r="H306" s="9" t="s">
        <v>144</v>
      </c>
      <c r="I306" s="27" t="s">
        <v>351</v>
      </c>
      <c r="J306" s="5" t="s">
        <v>189</v>
      </c>
      <c r="K306" s="43">
        <v>1</v>
      </c>
      <c r="L306" s="9">
        <v>43857</v>
      </c>
      <c r="M306" s="9">
        <v>43858</v>
      </c>
      <c r="R306" s="39"/>
    </row>
    <row r="307" spans="1:18" hidden="1" x14ac:dyDescent="0.3">
      <c r="A307" s="5" t="s">
        <v>22</v>
      </c>
      <c r="B307" s="5">
        <v>3</v>
      </c>
      <c r="C307" s="6" t="s">
        <v>187</v>
      </c>
      <c r="D307" s="17">
        <v>4</v>
      </c>
      <c r="E307" s="18">
        <v>0.02</v>
      </c>
      <c r="F307" s="8">
        <v>1735</v>
      </c>
      <c r="H307" s="9" t="s">
        <v>144</v>
      </c>
      <c r="I307" s="27" t="s">
        <v>351</v>
      </c>
      <c r="J307" s="5" t="s">
        <v>189</v>
      </c>
      <c r="K307" s="43">
        <v>1</v>
      </c>
      <c r="L307" s="9">
        <v>43857</v>
      </c>
      <c r="M307" s="9">
        <v>43858</v>
      </c>
      <c r="R307" s="39"/>
    </row>
    <row r="308" spans="1:18" hidden="1" x14ac:dyDescent="0.3">
      <c r="A308" s="5" t="s">
        <v>346</v>
      </c>
      <c r="B308" s="5">
        <v>1</v>
      </c>
      <c r="C308" s="6" t="s">
        <v>136</v>
      </c>
      <c r="D308" s="17">
        <v>1.5589999999999999</v>
      </c>
      <c r="E308" s="18">
        <v>3.5000000000000003E-2</v>
      </c>
      <c r="F308" s="8">
        <v>478</v>
      </c>
      <c r="H308" s="9" t="s">
        <v>152</v>
      </c>
      <c r="I308" s="27" t="s">
        <v>348</v>
      </c>
      <c r="J308" s="5" t="s">
        <v>253</v>
      </c>
      <c r="K308" s="43">
        <v>2</v>
      </c>
      <c r="L308" s="9">
        <v>43857</v>
      </c>
      <c r="M308" s="9">
        <v>43858</v>
      </c>
      <c r="R308" s="39"/>
    </row>
    <row r="309" spans="1:18" hidden="1" x14ac:dyDescent="0.3">
      <c r="A309" s="5" t="s">
        <v>341</v>
      </c>
      <c r="B309" s="5">
        <v>1</v>
      </c>
      <c r="C309" s="6" t="s">
        <v>131</v>
      </c>
      <c r="D309" s="17">
        <v>3.177</v>
      </c>
      <c r="E309" s="18">
        <v>2.7E-2</v>
      </c>
      <c r="F309" s="8">
        <v>4194</v>
      </c>
      <c r="H309" s="9" t="s">
        <v>132</v>
      </c>
      <c r="I309" s="27" t="s">
        <v>342</v>
      </c>
      <c r="J309" s="5" t="s">
        <v>343</v>
      </c>
      <c r="K309" s="43">
        <v>2</v>
      </c>
      <c r="L309" s="9">
        <v>43858</v>
      </c>
      <c r="M309" s="9">
        <v>43860</v>
      </c>
      <c r="R309" s="39"/>
    </row>
    <row r="310" spans="1:18" hidden="1" x14ac:dyDescent="0.3">
      <c r="A310" s="5" t="s">
        <v>341</v>
      </c>
      <c r="B310" s="5">
        <v>2</v>
      </c>
      <c r="C310" s="6" t="s">
        <v>131</v>
      </c>
      <c r="D310" s="17">
        <v>3.177</v>
      </c>
      <c r="E310" s="18">
        <v>2.7E-2</v>
      </c>
      <c r="F310" s="8">
        <v>4174</v>
      </c>
      <c r="H310" s="9" t="s">
        <v>132</v>
      </c>
      <c r="I310" s="27" t="s">
        <v>342</v>
      </c>
      <c r="J310" s="5" t="s">
        <v>343</v>
      </c>
      <c r="K310" s="43">
        <v>2</v>
      </c>
      <c r="L310" s="9">
        <v>43858</v>
      </c>
      <c r="M310" s="9">
        <v>43860</v>
      </c>
      <c r="R310" s="39"/>
    </row>
    <row r="311" spans="1:18" hidden="1" x14ac:dyDescent="0.3">
      <c r="A311" s="5" t="s">
        <v>344</v>
      </c>
      <c r="B311" s="5">
        <v>10</v>
      </c>
      <c r="C311" s="6" t="s">
        <v>131</v>
      </c>
      <c r="D311" s="17">
        <v>3.177</v>
      </c>
      <c r="E311" s="18">
        <v>2.7E-2</v>
      </c>
      <c r="F311" s="8">
        <v>2876</v>
      </c>
      <c r="H311" s="9" t="s">
        <v>132</v>
      </c>
      <c r="I311" s="27" t="s">
        <v>342</v>
      </c>
      <c r="J311" s="5" t="s">
        <v>343</v>
      </c>
      <c r="K311" s="43">
        <v>2</v>
      </c>
      <c r="L311" s="9">
        <v>43858</v>
      </c>
      <c r="M311" s="9">
        <v>43860</v>
      </c>
      <c r="R311" s="39"/>
    </row>
    <row r="312" spans="1:18" hidden="1" x14ac:dyDescent="0.3">
      <c r="A312" s="5" t="s">
        <v>344</v>
      </c>
      <c r="B312" s="5">
        <v>8</v>
      </c>
      <c r="C312" s="6" t="s">
        <v>131</v>
      </c>
      <c r="D312" s="17">
        <v>3.177</v>
      </c>
      <c r="E312" s="18">
        <v>2.7E-2</v>
      </c>
      <c r="F312" s="8">
        <v>2870</v>
      </c>
      <c r="H312" s="9" t="s">
        <v>132</v>
      </c>
      <c r="I312" s="27" t="s">
        <v>342</v>
      </c>
      <c r="J312" s="5" t="s">
        <v>343</v>
      </c>
      <c r="K312" s="43">
        <v>2</v>
      </c>
      <c r="L312" s="9">
        <v>43858</v>
      </c>
      <c r="M312" s="9">
        <v>43860</v>
      </c>
      <c r="R312" s="39"/>
    </row>
    <row r="313" spans="1:18" hidden="1" x14ac:dyDescent="0.3">
      <c r="A313" s="5" t="s">
        <v>344</v>
      </c>
      <c r="B313" s="5">
        <v>7</v>
      </c>
      <c r="C313" s="6" t="s">
        <v>131</v>
      </c>
      <c r="D313" s="17">
        <v>3.177</v>
      </c>
      <c r="E313" s="18">
        <v>2.7E-2</v>
      </c>
      <c r="F313" s="8">
        <v>4356</v>
      </c>
      <c r="H313" s="9" t="s">
        <v>132</v>
      </c>
      <c r="I313" s="27" t="s">
        <v>342</v>
      </c>
      <c r="J313" s="5" t="s">
        <v>343</v>
      </c>
      <c r="K313" s="43">
        <v>2</v>
      </c>
      <c r="L313" s="9">
        <v>43858</v>
      </c>
      <c r="M313" s="9">
        <v>43860</v>
      </c>
      <c r="R313" s="39"/>
    </row>
    <row r="314" spans="1:18" hidden="1" x14ac:dyDescent="0.3">
      <c r="A314" s="5" t="s">
        <v>344</v>
      </c>
      <c r="B314" s="5">
        <v>9</v>
      </c>
      <c r="C314" s="6" t="s">
        <v>131</v>
      </c>
      <c r="D314" s="17">
        <v>3.177</v>
      </c>
      <c r="E314" s="18">
        <v>2.7E-2</v>
      </c>
      <c r="F314" s="8">
        <v>4370</v>
      </c>
      <c r="H314" s="9" t="s">
        <v>132</v>
      </c>
      <c r="I314" s="27" t="s">
        <v>342</v>
      </c>
      <c r="J314" s="5" t="s">
        <v>343</v>
      </c>
      <c r="K314" s="43">
        <v>2</v>
      </c>
      <c r="L314" s="9">
        <v>43858</v>
      </c>
      <c r="M314" s="9">
        <v>43860</v>
      </c>
      <c r="R314" s="39"/>
    </row>
    <row r="315" spans="1:18" hidden="1" x14ac:dyDescent="0.3">
      <c r="A315" s="5" t="s">
        <v>344</v>
      </c>
      <c r="B315" s="14">
        <v>6</v>
      </c>
      <c r="C315" s="6" t="s">
        <v>131</v>
      </c>
      <c r="D315" s="7">
        <v>3.177</v>
      </c>
      <c r="E315" s="7">
        <v>2.7E-2</v>
      </c>
      <c r="F315" s="8">
        <v>4404</v>
      </c>
      <c r="H315" s="7" t="s">
        <v>132</v>
      </c>
      <c r="I315" s="23" t="s">
        <v>342</v>
      </c>
      <c r="J315" s="5" t="s">
        <v>343</v>
      </c>
      <c r="K315" s="43">
        <v>2</v>
      </c>
      <c r="L315" s="9">
        <v>43858</v>
      </c>
      <c r="M315" s="9">
        <v>43860</v>
      </c>
      <c r="R315" s="39"/>
    </row>
    <row r="316" spans="1:18" hidden="1" x14ac:dyDescent="0.3">
      <c r="A316" s="5" t="s">
        <v>344</v>
      </c>
      <c r="B316" s="14">
        <v>1</v>
      </c>
      <c r="C316" s="6" t="s">
        <v>131</v>
      </c>
      <c r="D316" s="7">
        <v>3.177</v>
      </c>
      <c r="E316" s="7">
        <v>2.7E-2</v>
      </c>
      <c r="F316" s="8">
        <v>4386</v>
      </c>
      <c r="H316" s="7" t="s">
        <v>132</v>
      </c>
      <c r="I316" s="23" t="s">
        <v>342</v>
      </c>
      <c r="J316" s="5" t="s">
        <v>343</v>
      </c>
      <c r="K316" s="43">
        <v>2</v>
      </c>
      <c r="L316" s="9">
        <v>43858</v>
      </c>
      <c r="M316" s="9">
        <v>43860</v>
      </c>
      <c r="R316" s="39"/>
    </row>
    <row r="317" spans="1:18" hidden="1" x14ac:dyDescent="0.3">
      <c r="A317" s="5" t="s">
        <v>344</v>
      </c>
      <c r="B317" s="5">
        <v>2</v>
      </c>
      <c r="C317" s="6" t="s">
        <v>131</v>
      </c>
      <c r="D317" s="17">
        <v>3.177</v>
      </c>
      <c r="E317" s="18">
        <v>2.7E-2</v>
      </c>
      <c r="F317" s="8">
        <v>4354</v>
      </c>
      <c r="H317" s="9" t="s">
        <v>132</v>
      </c>
      <c r="I317" s="27" t="s">
        <v>342</v>
      </c>
      <c r="J317" s="5" t="s">
        <v>343</v>
      </c>
      <c r="K317" s="43">
        <v>2</v>
      </c>
      <c r="L317" s="9">
        <v>43858</v>
      </c>
      <c r="M317" s="9">
        <v>43860</v>
      </c>
      <c r="R317" s="39"/>
    </row>
    <row r="318" spans="1:18" hidden="1" x14ac:dyDescent="0.3">
      <c r="A318" s="5" t="s">
        <v>344</v>
      </c>
      <c r="B318" s="5">
        <v>3</v>
      </c>
      <c r="C318" s="6" t="s">
        <v>131</v>
      </c>
      <c r="D318" s="17">
        <v>3.177</v>
      </c>
      <c r="E318" s="18">
        <v>2.7E-2</v>
      </c>
      <c r="F318" s="8">
        <v>2402</v>
      </c>
      <c r="H318" s="9" t="s">
        <v>132</v>
      </c>
      <c r="I318" s="8" t="s">
        <v>342</v>
      </c>
      <c r="J318" s="5" t="s">
        <v>343</v>
      </c>
      <c r="K318" s="43">
        <v>2</v>
      </c>
      <c r="L318" s="9">
        <v>43858</v>
      </c>
      <c r="M318" s="9">
        <v>43860</v>
      </c>
      <c r="R318" s="39"/>
    </row>
    <row r="319" spans="1:18" hidden="1" x14ac:dyDescent="0.3">
      <c r="A319" s="5" t="s">
        <v>344</v>
      </c>
      <c r="B319" s="5">
        <v>4</v>
      </c>
      <c r="C319" s="6" t="s">
        <v>131</v>
      </c>
      <c r="D319" s="17">
        <v>3.177</v>
      </c>
      <c r="E319" s="18">
        <v>2.7E-2</v>
      </c>
      <c r="F319" s="8">
        <v>1913.8543</v>
      </c>
      <c r="H319" s="9" t="s">
        <v>132</v>
      </c>
      <c r="I319" s="27" t="s">
        <v>342</v>
      </c>
      <c r="J319" s="5" t="s">
        <v>343</v>
      </c>
      <c r="K319" s="43">
        <v>2</v>
      </c>
      <c r="L319" s="9">
        <v>43858</v>
      </c>
      <c r="M319" s="9">
        <v>43860</v>
      </c>
      <c r="R319" s="39"/>
    </row>
    <row r="320" spans="1:18" hidden="1" x14ac:dyDescent="0.3">
      <c r="A320" s="5" t="s">
        <v>344</v>
      </c>
      <c r="B320" s="5">
        <v>5</v>
      </c>
      <c r="C320" s="6" t="s">
        <v>131</v>
      </c>
      <c r="D320" s="17">
        <v>3.177</v>
      </c>
      <c r="E320" s="18">
        <v>2.7E-2</v>
      </c>
      <c r="F320" s="8">
        <v>2011</v>
      </c>
      <c r="H320" s="9" t="s">
        <v>132</v>
      </c>
      <c r="I320" s="8" t="s">
        <v>342</v>
      </c>
      <c r="J320" s="5" t="s">
        <v>343</v>
      </c>
      <c r="K320" s="43">
        <v>2</v>
      </c>
      <c r="L320" s="9">
        <v>43858</v>
      </c>
      <c r="M320" s="9">
        <v>43860</v>
      </c>
      <c r="R320" s="39"/>
    </row>
    <row r="321" spans="1:18" hidden="1" x14ac:dyDescent="0.3">
      <c r="A321" s="5" t="s">
        <v>418</v>
      </c>
      <c r="B321" s="5">
        <v>1</v>
      </c>
      <c r="C321" s="6" t="s">
        <v>131</v>
      </c>
      <c r="D321" s="17">
        <v>3.177</v>
      </c>
      <c r="E321" s="18">
        <v>2.7E-2</v>
      </c>
      <c r="F321" s="8">
        <v>3006</v>
      </c>
      <c r="H321" s="9" t="s">
        <v>132</v>
      </c>
      <c r="I321" s="8" t="s">
        <v>342</v>
      </c>
      <c r="J321" s="5" t="s">
        <v>343</v>
      </c>
      <c r="K321" s="43">
        <v>2</v>
      </c>
      <c r="L321" s="9">
        <v>43858</v>
      </c>
      <c r="M321" s="9">
        <v>43860</v>
      </c>
      <c r="R321" s="39"/>
    </row>
    <row r="322" spans="1:18" hidden="1" x14ac:dyDescent="0.3">
      <c r="A322" s="5" t="s">
        <v>36</v>
      </c>
      <c r="B322" s="5">
        <v>2</v>
      </c>
      <c r="C322" s="6" t="s">
        <v>131</v>
      </c>
      <c r="D322" s="17">
        <v>3.177</v>
      </c>
      <c r="E322" s="18">
        <v>2.7E-2</v>
      </c>
      <c r="F322" s="8">
        <v>2743</v>
      </c>
      <c r="H322" s="9" t="s">
        <v>132</v>
      </c>
      <c r="I322" s="8" t="s">
        <v>342</v>
      </c>
      <c r="J322" s="5" t="s">
        <v>343</v>
      </c>
      <c r="K322" s="43">
        <v>2</v>
      </c>
      <c r="L322" s="9">
        <v>43858</v>
      </c>
      <c r="M322" s="9">
        <v>43860</v>
      </c>
      <c r="R322" s="39"/>
    </row>
    <row r="323" spans="1:18" hidden="1" x14ac:dyDescent="0.3">
      <c r="A323" s="5" t="s">
        <v>36</v>
      </c>
      <c r="B323" s="5">
        <v>1</v>
      </c>
      <c r="C323" s="6" t="s">
        <v>131</v>
      </c>
      <c r="D323" s="17">
        <v>3.177</v>
      </c>
      <c r="E323" s="18">
        <v>2.7E-2</v>
      </c>
      <c r="F323" s="8">
        <v>2576</v>
      </c>
      <c r="H323" s="9" t="s">
        <v>132</v>
      </c>
      <c r="I323" s="8" t="s">
        <v>342</v>
      </c>
      <c r="J323" s="5" t="s">
        <v>343</v>
      </c>
      <c r="K323" s="43">
        <v>2</v>
      </c>
      <c r="L323" s="9">
        <v>43858</v>
      </c>
      <c r="M323" s="9">
        <v>43860</v>
      </c>
      <c r="R323" s="39"/>
    </row>
    <row r="324" spans="1:18" hidden="1" x14ac:dyDescent="0.3">
      <c r="A324" s="5" t="s">
        <v>36</v>
      </c>
      <c r="B324" s="5">
        <v>3</v>
      </c>
      <c r="C324" s="6" t="s">
        <v>131</v>
      </c>
      <c r="D324" s="17">
        <v>3.177</v>
      </c>
      <c r="E324" s="18">
        <v>2.7E-2</v>
      </c>
      <c r="F324" s="8">
        <v>2132</v>
      </c>
      <c r="H324" s="9" t="s">
        <v>132</v>
      </c>
      <c r="I324" s="27" t="s">
        <v>342</v>
      </c>
      <c r="J324" s="5" t="s">
        <v>343</v>
      </c>
      <c r="K324" s="43">
        <v>2</v>
      </c>
      <c r="L324" s="9">
        <v>43858</v>
      </c>
      <c r="M324" s="9">
        <v>43860</v>
      </c>
      <c r="R324" s="39"/>
    </row>
    <row r="325" spans="1:18" hidden="1" x14ac:dyDescent="0.3">
      <c r="A325" s="5" t="s">
        <v>41</v>
      </c>
      <c r="B325" s="5">
        <v>8</v>
      </c>
      <c r="C325" s="6" t="s">
        <v>131</v>
      </c>
      <c r="D325" s="17">
        <v>3.9129999999999998</v>
      </c>
      <c r="E325" s="18">
        <v>4.7E-2</v>
      </c>
      <c r="F325" s="8">
        <v>3498</v>
      </c>
      <c r="H325" s="9" t="s">
        <v>132</v>
      </c>
      <c r="I325" s="27" t="s">
        <v>363</v>
      </c>
      <c r="J325" s="5" t="s">
        <v>364</v>
      </c>
      <c r="K325" s="43">
        <v>1</v>
      </c>
      <c r="L325" s="9">
        <v>43858</v>
      </c>
      <c r="M325" s="9">
        <v>43868</v>
      </c>
      <c r="R325" s="39"/>
    </row>
    <row r="326" spans="1:18" hidden="1" x14ac:dyDescent="0.3">
      <c r="A326" s="5" t="s">
        <v>41</v>
      </c>
      <c r="B326" s="5">
        <v>3</v>
      </c>
      <c r="C326" s="6" t="s">
        <v>131</v>
      </c>
      <c r="D326" s="17">
        <v>3.9129999999999998</v>
      </c>
      <c r="E326" s="18">
        <v>4.7E-2</v>
      </c>
      <c r="F326" s="8">
        <v>3628</v>
      </c>
      <c r="H326" s="9" t="s">
        <v>132</v>
      </c>
      <c r="I326" s="27" t="s">
        <v>363</v>
      </c>
      <c r="J326" s="5" t="s">
        <v>364</v>
      </c>
      <c r="K326" s="43">
        <v>1</v>
      </c>
      <c r="L326" s="9">
        <v>43858</v>
      </c>
      <c r="M326" s="9">
        <v>43868</v>
      </c>
      <c r="R326" s="39"/>
    </row>
    <row r="327" spans="1:18" hidden="1" x14ac:dyDescent="0.3">
      <c r="A327" s="5" t="s">
        <v>41</v>
      </c>
      <c r="B327" s="5">
        <v>4</v>
      </c>
      <c r="C327" s="6" t="s">
        <v>131</v>
      </c>
      <c r="D327" s="17">
        <v>3.9129999999999998</v>
      </c>
      <c r="E327" s="18">
        <v>4.7E-2</v>
      </c>
      <c r="F327" s="8">
        <v>3638</v>
      </c>
      <c r="H327" s="9" t="s">
        <v>132</v>
      </c>
      <c r="I327" s="27" t="s">
        <v>363</v>
      </c>
      <c r="J327" s="5" t="s">
        <v>364</v>
      </c>
      <c r="K327" s="43">
        <v>1</v>
      </c>
      <c r="L327" s="9">
        <v>43858</v>
      </c>
      <c r="M327" s="9">
        <v>43868</v>
      </c>
      <c r="R327" s="39"/>
    </row>
    <row r="328" spans="1:18" hidden="1" x14ac:dyDescent="0.3">
      <c r="A328" s="5" t="s">
        <v>41</v>
      </c>
      <c r="B328" s="5">
        <v>10</v>
      </c>
      <c r="C328" s="6" t="s">
        <v>131</v>
      </c>
      <c r="D328" s="17">
        <v>3.9129999999999998</v>
      </c>
      <c r="E328" s="18">
        <v>4.7E-2</v>
      </c>
      <c r="F328" s="8">
        <v>3478</v>
      </c>
      <c r="H328" s="9" t="s">
        <v>132</v>
      </c>
      <c r="I328" s="27" t="s">
        <v>363</v>
      </c>
      <c r="J328" s="5" t="s">
        <v>364</v>
      </c>
      <c r="K328" s="43">
        <v>1</v>
      </c>
      <c r="L328" s="9">
        <v>43858</v>
      </c>
      <c r="M328" s="9">
        <v>43868</v>
      </c>
      <c r="R328" s="39"/>
    </row>
    <row r="329" spans="1:18" hidden="1" x14ac:dyDescent="0.3">
      <c r="A329" s="5" t="s">
        <v>41</v>
      </c>
      <c r="B329" s="5">
        <v>5</v>
      </c>
      <c r="C329" s="6" t="s">
        <v>131</v>
      </c>
      <c r="D329" s="17">
        <v>3.9129999999999998</v>
      </c>
      <c r="E329" s="18">
        <v>4.7E-2</v>
      </c>
      <c r="F329" s="8">
        <v>3644</v>
      </c>
      <c r="H329" s="9" t="s">
        <v>132</v>
      </c>
      <c r="I329" s="27" t="s">
        <v>363</v>
      </c>
      <c r="J329" s="5" t="s">
        <v>364</v>
      </c>
      <c r="K329" s="43">
        <v>1</v>
      </c>
      <c r="L329" s="9">
        <v>43858</v>
      </c>
      <c r="M329" s="9">
        <v>43868</v>
      </c>
      <c r="R329" s="39"/>
    </row>
    <row r="330" spans="1:18" hidden="1" x14ac:dyDescent="0.3">
      <c r="A330" s="5" t="s">
        <v>41</v>
      </c>
      <c r="B330" s="5">
        <v>2</v>
      </c>
      <c r="C330" s="6" t="s">
        <v>131</v>
      </c>
      <c r="D330" s="17">
        <v>3.9129999999999998</v>
      </c>
      <c r="E330" s="18">
        <v>4.7E-2</v>
      </c>
      <c r="F330" s="8">
        <v>3606</v>
      </c>
      <c r="H330" s="9" t="s">
        <v>132</v>
      </c>
      <c r="I330" s="27" t="s">
        <v>363</v>
      </c>
      <c r="J330" s="5" t="s">
        <v>364</v>
      </c>
      <c r="K330" s="43">
        <v>1</v>
      </c>
      <c r="L330" s="9">
        <v>43858</v>
      </c>
      <c r="M330" s="9">
        <v>43868</v>
      </c>
      <c r="R330" s="39"/>
    </row>
    <row r="331" spans="1:18" hidden="1" x14ac:dyDescent="0.3">
      <c r="A331" s="5" t="s">
        <v>41</v>
      </c>
      <c r="B331" s="5">
        <v>1</v>
      </c>
      <c r="C331" s="6" t="s">
        <v>131</v>
      </c>
      <c r="D331" s="17">
        <v>3.9129999999999998</v>
      </c>
      <c r="E331" s="18">
        <v>4.7E-2</v>
      </c>
      <c r="F331" s="8">
        <v>3586</v>
      </c>
      <c r="H331" s="9" t="s">
        <v>132</v>
      </c>
      <c r="I331" s="8" t="s">
        <v>363</v>
      </c>
      <c r="J331" s="5" t="s">
        <v>364</v>
      </c>
      <c r="K331" s="43">
        <v>1</v>
      </c>
      <c r="L331" s="9">
        <v>43858</v>
      </c>
      <c r="M331" s="9">
        <v>43868</v>
      </c>
      <c r="R331" s="39"/>
    </row>
    <row r="332" spans="1:18" hidden="1" x14ac:dyDescent="0.3">
      <c r="A332" s="5" t="s">
        <v>41</v>
      </c>
      <c r="B332" s="5">
        <v>6</v>
      </c>
      <c r="C332" s="6" t="s">
        <v>131</v>
      </c>
      <c r="D332" s="17">
        <v>3.9129999999999998</v>
      </c>
      <c r="E332" s="18">
        <v>4.7E-2</v>
      </c>
      <c r="F332" s="8">
        <v>3644</v>
      </c>
      <c r="H332" s="9" t="s">
        <v>132</v>
      </c>
      <c r="I332" s="8" t="s">
        <v>363</v>
      </c>
      <c r="J332" s="5" t="s">
        <v>364</v>
      </c>
      <c r="K332" s="43">
        <v>1</v>
      </c>
      <c r="L332" s="9">
        <v>43858</v>
      </c>
      <c r="M332" s="9">
        <v>43868</v>
      </c>
      <c r="R332" s="39"/>
    </row>
    <row r="333" spans="1:18" hidden="1" x14ac:dyDescent="0.3">
      <c r="A333" s="5" t="s">
        <v>41</v>
      </c>
      <c r="B333" s="5">
        <v>9</v>
      </c>
      <c r="C333" s="6" t="s">
        <v>131</v>
      </c>
      <c r="D333" s="17">
        <v>3.9129999999999998</v>
      </c>
      <c r="E333" s="18">
        <v>4.7E-2</v>
      </c>
      <c r="F333" s="8">
        <v>3460</v>
      </c>
      <c r="H333" s="9" t="s">
        <v>132</v>
      </c>
      <c r="I333" s="8" t="s">
        <v>363</v>
      </c>
      <c r="J333" s="5" t="s">
        <v>364</v>
      </c>
      <c r="K333" s="43">
        <v>1</v>
      </c>
      <c r="L333" s="9">
        <v>43858</v>
      </c>
      <c r="M333" s="9">
        <v>43868</v>
      </c>
      <c r="R333" s="39"/>
    </row>
    <row r="334" spans="1:18" hidden="1" x14ac:dyDescent="0.3">
      <c r="A334" s="5" t="s">
        <v>41</v>
      </c>
      <c r="B334" s="5">
        <v>7</v>
      </c>
      <c r="C334" s="6" t="s">
        <v>131</v>
      </c>
      <c r="D334" s="17">
        <v>3.9129999999999998</v>
      </c>
      <c r="E334" s="18">
        <v>4.7E-2</v>
      </c>
      <c r="F334" s="8">
        <v>724</v>
      </c>
      <c r="H334" s="9" t="s">
        <v>132</v>
      </c>
      <c r="I334" s="8" t="s">
        <v>363</v>
      </c>
      <c r="J334" s="5" t="s">
        <v>364</v>
      </c>
      <c r="K334" s="43">
        <v>1</v>
      </c>
      <c r="L334" s="9">
        <v>43858</v>
      </c>
      <c r="M334" s="9">
        <v>43868</v>
      </c>
      <c r="R334" s="39"/>
    </row>
    <row r="335" spans="1:18" hidden="1" x14ac:dyDescent="0.3">
      <c r="A335" s="5" t="s">
        <v>38</v>
      </c>
      <c r="B335" s="5">
        <v>1</v>
      </c>
      <c r="C335" s="6">
        <v>2205</v>
      </c>
      <c r="D335" s="17">
        <v>3.1539999999999999</v>
      </c>
      <c r="E335" s="18">
        <v>3.5000000000000003E-2</v>
      </c>
      <c r="F335" s="8">
        <v>2806</v>
      </c>
      <c r="H335" s="9" t="s">
        <v>144</v>
      </c>
      <c r="I335" s="27" t="s">
        <v>352</v>
      </c>
      <c r="J335" s="5" t="s">
        <v>353</v>
      </c>
      <c r="K335" s="43">
        <v>2</v>
      </c>
      <c r="L335" s="9">
        <v>43860</v>
      </c>
      <c r="M335" s="9">
        <v>43860</v>
      </c>
      <c r="R335" s="39"/>
    </row>
    <row r="336" spans="1:18" hidden="1" x14ac:dyDescent="0.3">
      <c r="A336" s="5" t="s">
        <v>360</v>
      </c>
      <c r="B336" s="5">
        <v>1</v>
      </c>
      <c r="C336" s="6" t="s">
        <v>131</v>
      </c>
      <c r="D336" s="17">
        <v>3.1539999999999999</v>
      </c>
      <c r="E336" s="18">
        <v>3.5000000000000003E-2</v>
      </c>
      <c r="F336" s="8">
        <v>3950</v>
      </c>
      <c r="H336" s="9" t="s">
        <v>140</v>
      </c>
      <c r="I336" s="27" t="s">
        <v>361</v>
      </c>
      <c r="J336" s="5" t="s">
        <v>362</v>
      </c>
      <c r="K336" s="43">
        <v>2</v>
      </c>
      <c r="L336" s="9">
        <v>43860</v>
      </c>
      <c r="M336" s="9">
        <v>43864</v>
      </c>
      <c r="R336" s="39"/>
    </row>
    <row r="337" spans="1:18" hidden="1" x14ac:dyDescent="0.3">
      <c r="A337" s="5" t="s">
        <v>360</v>
      </c>
      <c r="B337" s="5">
        <v>2</v>
      </c>
      <c r="C337" s="6" t="s">
        <v>131</v>
      </c>
      <c r="D337" s="17">
        <v>3.1539999999999999</v>
      </c>
      <c r="E337" s="18">
        <v>3.5000000000000003E-2</v>
      </c>
      <c r="F337" s="8">
        <v>4624</v>
      </c>
      <c r="H337" s="9" t="s">
        <v>140</v>
      </c>
      <c r="I337" s="27" t="s">
        <v>361</v>
      </c>
      <c r="J337" s="5" t="s">
        <v>362</v>
      </c>
      <c r="K337" s="43">
        <v>2</v>
      </c>
      <c r="L337" s="9">
        <v>43860</v>
      </c>
      <c r="M337" s="9">
        <v>43864</v>
      </c>
      <c r="R337" s="39"/>
    </row>
    <row r="338" spans="1:18" hidden="1" x14ac:dyDescent="0.3">
      <c r="A338" s="5" t="s">
        <v>44</v>
      </c>
      <c r="B338" s="5">
        <v>1</v>
      </c>
      <c r="C338" s="6" t="s">
        <v>131</v>
      </c>
      <c r="D338" s="17">
        <v>3.1539999999999999</v>
      </c>
      <c r="E338" s="18">
        <v>3.5000000000000003E-2</v>
      </c>
      <c r="F338" s="8">
        <v>711</v>
      </c>
      <c r="H338" s="9" t="s">
        <v>140</v>
      </c>
      <c r="I338" s="27" t="s">
        <v>361</v>
      </c>
      <c r="J338" s="5" t="s">
        <v>362</v>
      </c>
      <c r="K338" s="43">
        <v>2</v>
      </c>
      <c r="L338" s="9">
        <v>43860</v>
      </c>
      <c r="M338" s="9">
        <v>43864</v>
      </c>
      <c r="R338" s="39"/>
    </row>
    <row r="339" spans="1:18" hidden="1" x14ac:dyDescent="0.3">
      <c r="A339" s="5" t="s">
        <v>354</v>
      </c>
      <c r="B339" s="5">
        <v>1</v>
      </c>
      <c r="C339" s="6" t="s">
        <v>131</v>
      </c>
      <c r="D339" s="17">
        <v>3.1139999999999999</v>
      </c>
      <c r="E339" s="18">
        <v>4.7E-2</v>
      </c>
      <c r="F339" s="8">
        <v>2586.8663000000001</v>
      </c>
      <c r="H339" s="9" t="s">
        <v>140</v>
      </c>
      <c r="I339" s="27" t="s">
        <v>355</v>
      </c>
      <c r="J339" s="5" t="s">
        <v>356</v>
      </c>
      <c r="K339" s="43">
        <v>2</v>
      </c>
      <c r="L339" s="9">
        <v>43864</v>
      </c>
      <c r="M339" s="9">
        <v>43864</v>
      </c>
      <c r="R339" s="39"/>
    </row>
    <row r="340" spans="1:18" hidden="1" x14ac:dyDescent="0.3">
      <c r="A340" s="5" t="s">
        <v>354</v>
      </c>
      <c r="B340" s="5">
        <v>1</v>
      </c>
      <c r="C340" s="6" t="s">
        <v>131</v>
      </c>
      <c r="D340" s="17">
        <v>3.1139999999999999</v>
      </c>
      <c r="E340" s="18">
        <v>4.7E-2</v>
      </c>
      <c r="F340" s="8">
        <v>24</v>
      </c>
      <c r="H340" s="9" t="s">
        <v>140</v>
      </c>
      <c r="I340" s="27" t="s">
        <v>357</v>
      </c>
      <c r="J340" s="5" t="s">
        <v>356</v>
      </c>
      <c r="K340" s="43">
        <v>2</v>
      </c>
      <c r="L340" s="9">
        <v>43864</v>
      </c>
      <c r="M340" s="9">
        <v>43865</v>
      </c>
      <c r="R340" s="39"/>
    </row>
    <row r="341" spans="1:18" hidden="1" x14ac:dyDescent="0.3">
      <c r="A341" s="5" t="s">
        <v>181</v>
      </c>
      <c r="B341" s="5">
        <v>1</v>
      </c>
      <c r="C341" s="6" t="s">
        <v>136</v>
      </c>
      <c r="D341" s="17">
        <v>3.1139999999999999</v>
      </c>
      <c r="E341" s="18">
        <v>4.7E-2</v>
      </c>
      <c r="F341" s="8">
        <v>2180</v>
      </c>
      <c r="H341" s="9" t="s">
        <v>182</v>
      </c>
      <c r="I341" s="27" t="s">
        <v>358</v>
      </c>
      <c r="J341" s="5" t="s">
        <v>184</v>
      </c>
      <c r="K341" s="43">
        <v>2</v>
      </c>
      <c r="L341" s="9">
        <v>43865</v>
      </c>
      <c r="M341" s="9">
        <v>43866</v>
      </c>
      <c r="R341" s="39"/>
    </row>
    <row r="342" spans="1:18" hidden="1" x14ac:dyDescent="0.3">
      <c r="A342" s="5" t="s">
        <v>181</v>
      </c>
      <c r="B342" s="5">
        <v>3</v>
      </c>
      <c r="C342" s="6" t="s">
        <v>136</v>
      </c>
      <c r="D342" s="17">
        <v>3.1139999999999999</v>
      </c>
      <c r="E342" s="18">
        <v>4.7E-2</v>
      </c>
      <c r="F342" s="8">
        <v>211</v>
      </c>
      <c r="H342" s="9" t="s">
        <v>182</v>
      </c>
      <c r="I342" s="27" t="s">
        <v>358</v>
      </c>
      <c r="J342" s="5" t="s">
        <v>184</v>
      </c>
      <c r="K342" s="43">
        <v>2</v>
      </c>
      <c r="L342" s="9">
        <v>43865</v>
      </c>
      <c r="M342" s="9">
        <v>43866</v>
      </c>
      <c r="R342" s="39"/>
    </row>
    <row r="343" spans="1:18" hidden="1" x14ac:dyDescent="0.3">
      <c r="A343" s="5" t="s">
        <v>181</v>
      </c>
      <c r="B343" s="5">
        <v>5</v>
      </c>
      <c r="C343" s="6" t="s">
        <v>136</v>
      </c>
      <c r="D343" s="17">
        <v>3.1139999999999999</v>
      </c>
      <c r="E343" s="18">
        <v>4.7E-2</v>
      </c>
      <c r="F343" s="8">
        <v>1995</v>
      </c>
      <c r="H343" s="9" t="s">
        <v>182</v>
      </c>
      <c r="I343" s="27" t="s">
        <v>358</v>
      </c>
      <c r="J343" s="5" t="s">
        <v>184</v>
      </c>
      <c r="K343" s="43">
        <v>2</v>
      </c>
      <c r="L343" s="9">
        <v>43865</v>
      </c>
      <c r="M343" s="9">
        <v>43866</v>
      </c>
      <c r="R343" s="39"/>
    </row>
    <row r="344" spans="1:18" hidden="1" x14ac:dyDescent="0.3">
      <c r="A344" s="5" t="s">
        <v>359</v>
      </c>
      <c r="B344" s="5">
        <v>1</v>
      </c>
      <c r="C344" s="6" t="s">
        <v>136</v>
      </c>
      <c r="D344" s="17">
        <v>3.1139999999999999</v>
      </c>
      <c r="E344" s="18">
        <v>4.7E-2</v>
      </c>
      <c r="F344" s="8">
        <v>3342</v>
      </c>
      <c r="H344" s="9" t="s">
        <v>140</v>
      </c>
      <c r="I344" s="26" t="s">
        <v>358</v>
      </c>
      <c r="J344" s="5" t="s">
        <v>184</v>
      </c>
      <c r="K344" s="43">
        <v>2</v>
      </c>
      <c r="L344" s="9">
        <v>43865</v>
      </c>
      <c r="M344" s="9">
        <v>43866</v>
      </c>
      <c r="R344" s="39"/>
    </row>
    <row r="345" spans="1:18" hidden="1" x14ac:dyDescent="0.3">
      <c r="A345" s="5" t="s">
        <v>359</v>
      </c>
      <c r="B345" s="5">
        <v>2</v>
      </c>
      <c r="C345" s="6" t="s">
        <v>136</v>
      </c>
      <c r="D345" s="17">
        <v>3.1139999999999999</v>
      </c>
      <c r="E345" s="18">
        <v>4.7E-2</v>
      </c>
      <c r="F345" s="8">
        <v>836</v>
      </c>
      <c r="H345" s="9" t="s">
        <v>140</v>
      </c>
      <c r="I345" s="27" t="s">
        <v>358</v>
      </c>
      <c r="J345" s="5" t="s">
        <v>184</v>
      </c>
      <c r="K345" s="43">
        <v>2</v>
      </c>
      <c r="L345" s="9">
        <v>43865</v>
      </c>
      <c r="M345" s="9">
        <v>43866</v>
      </c>
      <c r="R345" s="39"/>
    </row>
    <row r="346" spans="1:18" hidden="1" x14ac:dyDescent="0.3">
      <c r="A346" s="5" t="s">
        <v>359</v>
      </c>
      <c r="B346" s="5">
        <v>3</v>
      </c>
      <c r="C346" s="6" t="s">
        <v>136</v>
      </c>
      <c r="D346" s="17">
        <v>3.1139999999999999</v>
      </c>
      <c r="E346" s="18">
        <v>4.7E-2</v>
      </c>
      <c r="F346" s="8">
        <v>3320</v>
      </c>
      <c r="H346" s="9" t="s">
        <v>140</v>
      </c>
      <c r="I346" s="8" t="s">
        <v>358</v>
      </c>
      <c r="J346" s="5" t="s">
        <v>184</v>
      </c>
      <c r="K346" s="43">
        <v>2</v>
      </c>
      <c r="L346" s="9">
        <v>43865</v>
      </c>
      <c r="M346" s="9">
        <v>43866</v>
      </c>
      <c r="R346" s="39"/>
    </row>
    <row r="347" spans="1:18" hidden="1" x14ac:dyDescent="0.3">
      <c r="A347" s="5" t="s">
        <v>371</v>
      </c>
      <c r="B347" s="5">
        <v>2</v>
      </c>
      <c r="C347" s="6">
        <v>2205</v>
      </c>
      <c r="D347" s="17">
        <v>3.1139999999999999</v>
      </c>
      <c r="E347" s="18">
        <v>4.7E-2</v>
      </c>
      <c r="F347" s="8">
        <v>5656</v>
      </c>
      <c r="H347" s="9" t="s">
        <v>132</v>
      </c>
      <c r="I347" s="27" t="s">
        <v>372</v>
      </c>
      <c r="J347" s="5" t="s">
        <v>373</v>
      </c>
      <c r="K347" s="43">
        <v>2</v>
      </c>
      <c r="L347" s="9">
        <v>43866</v>
      </c>
      <c r="M347" s="9">
        <v>43873</v>
      </c>
      <c r="R347" s="39"/>
    </row>
    <row r="348" spans="1:18" hidden="1" x14ac:dyDescent="0.3">
      <c r="A348" s="5" t="s">
        <v>371</v>
      </c>
      <c r="B348" s="5">
        <v>3</v>
      </c>
      <c r="C348" s="6">
        <v>2205</v>
      </c>
      <c r="D348" s="17">
        <v>3.1139999999999999</v>
      </c>
      <c r="E348" s="18">
        <v>4.7E-2</v>
      </c>
      <c r="F348" s="8">
        <v>5656</v>
      </c>
      <c r="H348" s="9" t="s">
        <v>132</v>
      </c>
      <c r="I348" s="27" t="s">
        <v>372</v>
      </c>
      <c r="J348" s="5" t="s">
        <v>373</v>
      </c>
      <c r="K348" s="43">
        <v>2</v>
      </c>
      <c r="L348" s="9">
        <v>43866</v>
      </c>
      <c r="M348" s="9">
        <v>43873</v>
      </c>
      <c r="R348" s="39"/>
    </row>
    <row r="349" spans="1:18" hidden="1" x14ac:dyDescent="0.3">
      <c r="A349" s="5" t="s">
        <v>371</v>
      </c>
      <c r="B349" s="5">
        <v>4</v>
      </c>
      <c r="C349" s="6">
        <v>2205</v>
      </c>
      <c r="D349" s="17">
        <v>3.1139999999999999</v>
      </c>
      <c r="E349" s="18">
        <v>4.7E-2</v>
      </c>
      <c r="F349" s="8">
        <v>5656</v>
      </c>
      <c r="H349" s="9" t="s">
        <v>132</v>
      </c>
      <c r="I349" s="8" t="s">
        <v>372</v>
      </c>
      <c r="J349" s="5" t="s">
        <v>373</v>
      </c>
      <c r="K349" s="43">
        <v>2</v>
      </c>
      <c r="L349" s="9">
        <v>43866</v>
      </c>
      <c r="M349" s="9">
        <v>43873</v>
      </c>
      <c r="R349" s="39"/>
    </row>
    <row r="350" spans="1:18" hidden="1" x14ac:dyDescent="0.3">
      <c r="A350" s="5" t="s">
        <v>371</v>
      </c>
      <c r="B350" s="5">
        <v>1</v>
      </c>
      <c r="C350" s="6">
        <v>2205</v>
      </c>
      <c r="D350" s="17">
        <v>3.1139999999999999</v>
      </c>
      <c r="E350" s="18">
        <v>4.7E-2</v>
      </c>
      <c r="F350" s="8">
        <v>5656</v>
      </c>
      <c r="H350" s="9" t="s">
        <v>132</v>
      </c>
      <c r="I350" s="8" t="s">
        <v>372</v>
      </c>
      <c r="J350" s="5" t="s">
        <v>373</v>
      </c>
      <c r="K350" s="43">
        <v>2</v>
      </c>
      <c r="L350" s="9">
        <v>43866</v>
      </c>
      <c r="M350" s="9">
        <v>43873</v>
      </c>
      <c r="R350" s="39"/>
    </row>
    <row r="351" spans="1:18" hidden="1" x14ac:dyDescent="0.3">
      <c r="A351" s="5" t="s">
        <v>374</v>
      </c>
      <c r="B351" s="5">
        <v>4</v>
      </c>
      <c r="C351" s="6">
        <v>2205</v>
      </c>
      <c r="D351" s="17">
        <v>3.1139999999999999</v>
      </c>
      <c r="E351" s="18">
        <v>4.7E-2</v>
      </c>
      <c r="F351" s="8">
        <v>3730</v>
      </c>
      <c r="H351" s="9" t="s">
        <v>132</v>
      </c>
      <c r="I351" s="27" t="s">
        <v>372</v>
      </c>
      <c r="J351" s="5" t="s">
        <v>373</v>
      </c>
      <c r="K351" s="43">
        <v>2</v>
      </c>
      <c r="L351" s="9">
        <v>43866</v>
      </c>
      <c r="M351" s="9">
        <v>43873</v>
      </c>
      <c r="R351" s="39"/>
    </row>
    <row r="352" spans="1:18" hidden="1" x14ac:dyDescent="0.3">
      <c r="A352" s="5" t="s">
        <v>374</v>
      </c>
      <c r="B352" s="5">
        <v>1</v>
      </c>
      <c r="C352" s="6">
        <v>2205</v>
      </c>
      <c r="D352" s="17">
        <v>3.1139999999999999</v>
      </c>
      <c r="E352" s="18">
        <v>4.7E-2</v>
      </c>
      <c r="F352" s="8">
        <v>2977</v>
      </c>
      <c r="H352" s="9" t="s">
        <v>132</v>
      </c>
      <c r="I352" s="27" t="s">
        <v>372</v>
      </c>
      <c r="J352" s="5" t="s">
        <v>373</v>
      </c>
      <c r="K352" s="43">
        <v>2</v>
      </c>
      <c r="L352" s="9">
        <v>43866</v>
      </c>
      <c r="M352" s="9">
        <v>43873</v>
      </c>
      <c r="R352" s="39"/>
    </row>
    <row r="353" spans="1:18" hidden="1" x14ac:dyDescent="0.3">
      <c r="A353" s="5" t="s">
        <v>368</v>
      </c>
      <c r="B353" s="5">
        <v>1</v>
      </c>
      <c r="C353" s="6" t="s">
        <v>136</v>
      </c>
      <c r="D353" s="17">
        <v>3.9129999999999998</v>
      </c>
      <c r="E353" s="18">
        <v>4.7E-2</v>
      </c>
      <c r="F353" s="8">
        <v>5008</v>
      </c>
      <c r="H353" s="9" t="s">
        <v>132</v>
      </c>
      <c r="I353" s="8" t="s">
        <v>369</v>
      </c>
      <c r="J353" s="5" t="s">
        <v>367</v>
      </c>
      <c r="K353" s="43">
        <v>1</v>
      </c>
      <c r="L353" s="9">
        <v>43868</v>
      </c>
      <c r="M353" s="9">
        <v>43873</v>
      </c>
      <c r="R353" s="39"/>
    </row>
    <row r="354" spans="1:18" hidden="1" x14ac:dyDescent="0.3">
      <c r="A354" s="5" t="s">
        <v>368</v>
      </c>
      <c r="B354" s="5">
        <v>3</v>
      </c>
      <c r="C354" s="6" t="s">
        <v>136</v>
      </c>
      <c r="D354" s="17">
        <v>3.9129999999999998</v>
      </c>
      <c r="E354" s="18">
        <v>4.7E-2</v>
      </c>
      <c r="F354" s="8">
        <v>5042</v>
      </c>
      <c r="H354" s="9" t="s">
        <v>132</v>
      </c>
      <c r="I354" s="27" t="s">
        <v>369</v>
      </c>
      <c r="J354" s="5" t="s">
        <v>367</v>
      </c>
      <c r="K354" s="43">
        <v>1</v>
      </c>
      <c r="L354" s="9">
        <v>43868</v>
      </c>
      <c r="M354" s="9">
        <v>43873</v>
      </c>
      <c r="R354" s="39"/>
    </row>
    <row r="355" spans="1:18" hidden="1" x14ac:dyDescent="0.3">
      <c r="A355" s="5" t="s">
        <v>368</v>
      </c>
      <c r="B355" s="5">
        <v>2</v>
      </c>
      <c r="C355" s="6" t="s">
        <v>136</v>
      </c>
      <c r="D355" s="17">
        <v>3.9129999999999998</v>
      </c>
      <c r="E355" s="18">
        <v>4.7E-2</v>
      </c>
      <c r="F355" s="8">
        <v>5046</v>
      </c>
      <c r="H355" s="9" t="s">
        <v>132</v>
      </c>
      <c r="I355" s="27" t="s">
        <v>369</v>
      </c>
      <c r="J355" s="5" t="s">
        <v>367</v>
      </c>
      <c r="K355" s="43">
        <v>1</v>
      </c>
      <c r="L355" s="9">
        <v>43868</v>
      </c>
      <c r="M355" s="9">
        <v>43873</v>
      </c>
      <c r="R355" s="39"/>
    </row>
    <row r="356" spans="1:18" hidden="1" x14ac:dyDescent="0.3">
      <c r="A356" s="5" t="s">
        <v>368</v>
      </c>
      <c r="B356" s="5">
        <v>4</v>
      </c>
      <c r="C356" s="6" t="s">
        <v>136</v>
      </c>
      <c r="D356" s="17">
        <v>3.9129999999999998</v>
      </c>
      <c r="E356" s="18">
        <v>4.7E-2</v>
      </c>
      <c r="F356" s="8">
        <v>4942</v>
      </c>
      <c r="H356" s="9" t="s">
        <v>132</v>
      </c>
      <c r="I356" s="27" t="s">
        <v>369</v>
      </c>
      <c r="J356" s="5" t="s">
        <v>367</v>
      </c>
      <c r="K356" s="43">
        <v>1</v>
      </c>
      <c r="L356" s="9">
        <v>43868</v>
      </c>
      <c r="M356" s="9">
        <v>43873</v>
      </c>
      <c r="R356" s="39"/>
    </row>
    <row r="357" spans="1:18" hidden="1" x14ac:dyDescent="0.3">
      <c r="A357" s="5" t="s">
        <v>370</v>
      </c>
      <c r="B357" s="5">
        <v>2</v>
      </c>
      <c r="C357" s="6" t="s">
        <v>136</v>
      </c>
      <c r="D357" s="17">
        <v>3.9129999999999998</v>
      </c>
      <c r="E357" s="18">
        <v>4.7E-2</v>
      </c>
      <c r="F357" s="8">
        <v>2913</v>
      </c>
      <c r="H357" s="9" t="s">
        <v>140</v>
      </c>
      <c r="I357" s="27" t="s">
        <v>369</v>
      </c>
      <c r="J357" s="5" t="s">
        <v>367</v>
      </c>
      <c r="K357" s="43">
        <v>1</v>
      </c>
      <c r="L357" s="9">
        <v>43868</v>
      </c>
      <c r="M357" s="9">
        <v>43873</v>
      </c>
      <c r="R357" s="39"/>
    </row>
    <row r="358" spans="1:18" hidden="1" x14ac:dyDescent="0.3">
      <c r="A358" s="5" t="s">
        <v>370</v>
      </c>
      <c r="B358" s="5">
        <v>1</v>
      </c>
      <c r="C358" s="6" t="s">
        <v>136</v>
      </c>
      <c r="D358" s="17">
        <v>3.9129999999999998</v>
      </c>
      <c r="E358" s="18">
        <v>4.7E-2</v>
      </c>
      <c r="F358" s="8">
        <v>1597</v>
      </c>
      <c r="H358" s="9" t="s">
        <v>140</v>
      </c>
      <c r="I358" s="27" t="s">
        <v>369</v>
      </c>
      <c r="J358" s="5" t="s">
        <v>367</v>
      </c>
      <c r="K358" s="43">
        <v>1</v>
      </c>
      <c r="L358" s="9">
        <v>43868</v>
      </c>
      <c r="M358" s="9">
        <v>43873</v>
      </c>
      <c r="R358" s="39"/>
    </row>
    <row r="359" spans="1:18" hidden="1" x14ac:dyDescent="0.3">
      <c r="A359" s="5" t="s">
        <v>365</v>
      </c>
      <c r="B359" s="5">
        <v>1</v>
      </c>
      <c r="C359" s="6" t="s">
        <v>136</v>
      </c>
      <c r="D359" s="17">
        <v>3.9129999999999998</v>
      </c>
      <c r="E359" s="18">
        <v>4.7E-2</v>
      </c>
      <c r="F359" s="8">
        <v>3240</v>
      </c>
      <c r="H359" s="9" t="s">
        <v>140</v>
      </c>
      <c r="I359" s="8" t="s">
        <v>366</v>
      </c>
      <c r="J359" s="5" t="s">
        <v>367</v>
      </c>
      <c r="K359" s="43">
        <v>1</v>
      </c>
      <c r="L359" s="9">
        <v>43873</v>
      </c>
      <c r="M359" s="9">
        <v>43873</v>
      </c>
      <c r="R359" s="39"/>
    </row>
    <row r="360" spans="1:18" hidden="1" x14ac:dyDescent="0.3">
      <c r="A360" s="5" t="s">
        <v>370</v>
      </c>
      <c r="B360" s="5">
        <v>1</v>
      </c>
      <c r="C360" s="6" t="s">
        <v>136</v>
      </c>
      <c r="D360" s="17">
        <v>3.9129999999999998</v>
      </c>
      <c r="E360" s="18">
        <v>4.7E-2</v>
      </c>
      <c r="F360" s="8">
        <v>1342</v>
      </c>
      <c r="H360" s="9" t="s">
        <v>140</v>
      </c>
      <c r="I360" s="27" t="s">
        <v>366</v>
      </c>
      <c r="J360" s="5" t="s">
        <v>367</v>
      </c>
      <c r="K360" s="43">
        <v>1</v>
      </c>
      <c r="L360" s="9">
        <v>43873</v>
      </c>
      <c r="M360" s="9">
        <v>43873</v>
      </c>
      <c r="R360" s="39"/>
    </row>
    <row r="361" spans="1:18" hidden="1" x14ac:dyDescent="0.3">
      <c r="A361" s="5" t="s">
        <v>376</v>
      </c>
      <c r="B361" s="5">
        <v>2</v>
      </c>
      <c r="C361" s="6">
        <v>2205</v>
      </c>
      <c r="D361" s="17">
        <v>3.0710000000000002</v>
      </c>
      <c r="E361" s="18">
        <v>6.3E-2</v>
      </c>
      <c r="F361" s="8">
        <v>1757.4376</v>
      </c>
      <c r="H361" s="9" t="s">
        <v>144</v>
      </c>
      <c r="I361" s="8" t="s">
        <v>377</v>
      </c>
      <c r="J361" s="5" t="s">
        <v>378</v>
      </c>
      <c r="K361" s="43">
        <v>2</v>
      </c>
      <c r="L361" s="9">
        <v>43873</v>
      </c>
      <c r="M361" s="9">
        <v>43875</v>
      </c>
      <c r="R361" s="39"/>
    </row>
    <row r="362" spans="1:18" hidden="1" x14ac:dyDescent="0.3">
      <c r="A362" s="5" t="s">
        <v>379</v>
      </c>
      <c r="B362" s="5">
        <v>1</v>
      </c>
      <c r="C362" s="6">
        <v>2205</v>
      </c>
      <c r="D362" s="17">
        <v>3.0710000000000002</v>
      </c>
      <c r="E362" s="18">
        <v>6.3E-2</v>
      </c>
      <c r="F362" s="8">
        <v>1771.8427999999999</v>
      </c>
      <c r="H362" s="9" t="s">
        <v>144</v>
      </c>
      <c r="I362" s="27" t="s">
        <v>377</v>
      </c>
      <c r="J362" s="5" t="s">
        <v>378</v>
      </c>
      <c r="K362" s="43">
        <v>2</v>
      </c>
      <c r="L362" s="9">
        <v>43873</v>
      </c>
      <c r="M362" s="9">
        <v>43875</v>
      </c>
      <c r="R362" s="39"/>
    </row>
    <row r="363" spans="1:18" hidden="1" x14ac:dyDescent="0.3">
      <c r="A363" s="5" t="s">
        <v>275</v>
      </c>
      <c r="B363" s="5">
        <v>5</v>
      </c>
      <c r="C363" s="6" t="s">
        <v>131</v>
      </c>
      <c r="D363" s="17">
        <v>2.323</v>
      </c>
      <c r="E363" s="18">
        <v>4.7E-2</v>
      </c>
      <c r="F363" s="8">
        <v>2369.1799999999998</v>
      </c>
      <c r="H363" s="9" t="s">
        <v>132</v>
      </c>
      <c r="I363" s="27" t="s">
        <v>375</v>
      </c>
      <c r="J363" s="5" t="s">
        <v>142</v>
      </c>
      <c r="K363" s="43">
        <v>1</v>
      </c>
      <c r="L363" s="9">
        <v>43873</v>
      </c>
      <c r="M363" s="9">
        <v>43875</v>
      </c>
      <c r="R363" s="39"/>
    </row>
    <row r="364" spans="1:18" hidden="1" x14ac:dyDescent="0.3">
      <c r="A364" s="5" t="s">
        <v>376</v>
      </c>
      <c r="B364" s="5">
        <v>2</v>
      </c>
      <c r="C364" s="6">
        <v>2205</v>
      </c>
      <c r="D364" s="17">
        <v>3.0710000000000002</v>
      </c>
      <c r="E364" s="18">
        <v>6.3E-2</v>
      </c>
      <c r="F364" s="8">
        <v>1607.5624</v>
      </c>
      <c r="H364" s="9" t="s">
        <v>144</v>
      </c>
      <c r="I364" s="27" t="s">
        <v>380</v>
      </c>
      <c r="J364" s="5" t="s">
        <v>378</v>
      </c>
      <c r="K364" s="43">
        <v>2</v>
      </c>
      <c r="L364" s="9">
        <v>43875</v>
      </c>
      <c r="M364" s="9">
        <v>43878</v>
      </c>
      <c r="R364" s="39"/>
    </row>
    <row r="365" spans="1:18" hidden="1" x14ac:dyDescent="0.3">
      <c r="A365" s="5" t="s">
        <v>376</v>
      </c>
      <c r="B365" s="5">
        <v>1</v>
      </c>
      <c r="C365" s="6">
        <v>2205</v>
      </c>
      <c r="D365" s="17">
        <v>3.0710000000000002</v>
      </c>
      <c r="E365" s="18">
        <v>6.3E-2</v>
      </c>
      <c r="F365" s="8">
        <v>1921.7180000000001</v>
      </c>
      <c r="H365" s="9" t="s">
        <v>144</v>
      </c>
      <c r="I365" s="27" t="s">
        <v>380</v>
      </c>
      <c r="J365" s="5" t="s">
        <v>378</v>
      </c>
      <c r="K365" s="43">
        <v>2</v>
      </c>
      <c r="L365" s="9">
        <v>43875</v>
      </c>
      <c r="M365" s="9">
        <v>43878</v>
      </c>
      <c r="R365" s="39"/>
    </row>
    <row r="366" spans="1:18" hidden="1" x14ac:dyDescent="0.3">
      <c r="A366" s="5" t="s">
        <v>275</v>
      </c>
      <c r="B366" s="5">
        <v>3</v>
      </c>
      <c r="C366" s="6" t="s">
        <v>131</v>
      </c>
      <c r="D366" s="17">
        <v>2.323</v>
      </c>
      <c r="E366" s="18">
        <v>4.7E-2</v>
      </c>
      <c r="F366" s="8">
        <v>245</v>
      </c>
      <c r="H366" s="9" t="s">
        <v>132</v>
      </c>
      <c r="I366" s="8" t="s">
        <v>384</v>
      </c>
      <c r="J366" s="5" t="s">
        <v>142</v>
      </c>
      <c r="K366" s="43">
        <v>1</v>
      </c>
      <c r="L366" s="9">
        <v>43875</v>
      </c>
      <c r="M366" s="9">
        <v>43878</v>
      </c>
      <c r="R366" s="39"/>
    </row>
    <row r="367" spans="1:18" hidden="1" x14ac:dyDescent="0.3">
      <c r="A367" s="5" t="s">
        <v>275</v>
      </c>
      <c r="B367" s="5">
        <v>5</v>
      </c>
      <c r="C367" s="6" t="s">
        <v>131</v>
      </c>
      <c r="D367" s="17">
        <v>2.323</v>
      </c>
      <c r="E367" s="18">
        <v>4.7E-2</v>
      </c>
      <c r="F367" s="8">
        <v>688</v>
      </c>
      <c r="H367" s="9" t="s">
        <v>132</v>
      </c>
      <c r="I367" s="27" t="s">
        <v>384</v>
      </c>
      <c r="J367" s="5" t="s">
        <v>142</v>
      </c>
      <c r="K367" s="43">
        <v>1</v>
      </c>
      <c r="L367" s="9">
        <v>43875</v>
      </c>
      <c r="M367" s="9">
        <v>43878</v>
      </c>
      <c r="R367" s="39"/>
    </row>
    <row r="368" spans="1:18" hidden="1" x14ac:dyDescent="0.3">
      <c r="A368" s="5" t="s">
        <v>359</v>
      </c>
      <c r="B368" s="5">
        <v>2</v>
      </c>
      <c r="C368" s="6" t="s">
        <v>136</v>
      </c>
      <c r="D368" s="17">
        <v>3.1139999999999999</v>
      </c>
      <c r="E368" s="18">
        <v>4.7E-2</v>
      </c>
      <c r="F368" s="8">
        <v>2506</v>
      </c>
      <c r="H368" s="9" t="s">
        <v>140</v>
      </c>
      <c r="I368" s="27" t="s">
        <v>381</v>
      </c>
      <c r="J368" s="5" t="s">
        <v>184</v>
      </c>
      <c r="K368" s="43">
        <v>2</v>
      </c>
      <c r="L368" s="9">
        <v>43878</v>
      </c>
      <c r="M368" s="9">
        <v>43878</v>
      </c>
      <c r="R368" s="39"/>
    </row>
    <row r="369" spans="1:18" hidden="1" x14ac:dyDescent="0.3">
      <c r="A369" s="5" t="s">
        <v>382</v>
      </c>
      <c r="B369" s="5">
        <v>2</v>
      </c>
      <c r="C369" s="6" t="s">
        <v>136</v>
      </c>
      <c r="D369" s="17">
        <v>3.1139999999999999</v>
      </c>
      <c r="E369" s="18">
        <v>4.7E-2</v>
      </c>
      <c r="F369" s="8">
        <v>54</v>
      </c>
      <c r="H369" s="9" t="s">
        <v>140</v>
      </c>
      <c r="I369" s="8" t="s">
        <v>381</v>
      </c>
      <c r="J369" s="5" t="s">
        <v>184</v>
      </c>
      <c r="K369" s="43">
        <v>2</v>
      </c>
      <c r="L369" s="9">
        <v>43878</v>
      </c>
      <c r="M369" s="9">
        <v>43878</v>
      </c>
      <c r="R369" s="39"/>
    </row>
    <row r="370" spans="1:18" hidden="1" x14ac:dyDescent="0.3">
      <c r="A370" s="5" t="s">
        <v>275</v>
      </c>
      <c r="B370" s="5">
        <v>2</v>
      </c>
      <c r="C370" s="6" t="s">
        <v>131</v>
      </c>
      <c r="D370" s="17">
        <v>2.323</v>
      </c>
      <c r="E370" s="18">
        <v>4.7E-2</v>
      </c>
      <c r="F370" s="8">
        <v>182</v>
      </c>
      <c r="H370" s="9" t="s">
        <v>132</v>
      </c>
      <c r="I370" s="8" t="s">
        <v>383</v>
      </c>
      <c r="J370" s="5" t="s">
        <v>142</v>
      </c>
      <c r="K370" s="43">
        <v>1</v>
      </c>
      <c r="L370" s="9">
        <v>43878</v>
      </c>
      <c r="M370" s="9">
        <v>43878</v>
      </c>
      <c r="R370" s="39"/>
    </row>
    <row r="371" spans="1:18" hidden="1" x14ac:dyDescent="0.3">
      <c r="A371" s="5" t="s">
        <v>275</v>
      </c>
      <c r="B371" s="5">
        <v>3</v>
      </c>
      <c r="C371" s="6" t="s">
        <v>131</v>
      </c>
      <c r="D371" s="17">
        <v>2.323</v>
      </c>
      <c r="E371" s="18">
        <v>4.7E-2</v>
      </c>
      <c r="F371" s="8">
        <v>1094</v>
      </c>
      <c r="H371" s="9" t="s">
        <v>132</v>
      </c>
      <c r="I371" s="8" t="s">
        <v>383</v>
      </c>
      <c r="J371" s="5" t="s">
        <v>142</v>
      </c>
      <c r="K371" s="43">
        <v>1</v>
      </c>
      <c r="L371" s="9">
        <v>43878</v>
      </c>
      <c r="M371" s="9">
        <v>43878</v>
      </c>
      <c r="R371" s="39"/>
    </row>
    <row r="372" spans="1:18" hidden="1" x14ac:dyDescent="0.3">
      <c r="A372" s="5" t="s">
        <v>275</v>
      </c>
      <c r="B372" s="5">
        <v>3</v>
      </c>
      <c r="C372" s="6" t="s">
        <v>131</v>
      </c>
      <c r="D372" s="17">
        <v>2.323</v>
      </c>
      <c r="E372" s="18">
        <v>4.7E-2</v>
      </c>
      <c r="F372" s="8">
        <v>713</v>
      </c>
      <c r="H372" s="9" t="s">
        <v>132</v>
      </c>
      <c r="I372" s="27" t="s">
        <v>385</v>
      </c>
      <c r="J372" s="5" t="s">
        <v>142</v>
      </c>
      <c r="K372" s="43">
        <v>1</v>
      </c>
      <c r="L372" s="9">
        <v>43878</v>
      </c>
      <c r="M372" s="9">
        <v>43878</v>
      </c>
      <c r="R372" s="39"/>
    </row>
    <row r="373" spans="1:18" hidden="1" x14ac:dyDescent="0.3">
      <c r="A373" s="5" t="s">
        <v>382</v>
      </c>
      <c r="B373" s="5">
        <v>2</v>
      </c>
      <c r="C373" s="6" t="s">
        <v>136</v>
      </c>
      <c r="D373" s="17">
        <v>3.1139999999999999</v>
      </c>
      <c r="E373" s="18">
        <v>4.7E-2</v>
      </c>
      <c r="F373" s="8">
        <v>2353</v>
      </c>
      <c r="H373" s="9" t="s">
        <v>140</v>
      </c>
      <c r="I373" s="27" t="s">
        <v>389</v>
      </c>
      <c r="J373" s="5" t="s">
        <v>184</v>
      </c>
      <c r="K373" s="43">
        <v>2</v>
      </c>
      <c r="L373" s="9">
        <v>43878</v>
      </c>
      <c r="M373" s="9">
        <v>43879</v>
      </c>
      <c r="R373" s="39"/>
    </row>
    <row r="374" spans="1:18" hidden="1" x14ac:dyDescent="0.3">
      <c r="A374" s="5" t="s">
        <v>382</v>
      </c>
      <c r="B374" s="5">
        <v>1</v>
      </c>
      <c r="C374" s="6" t="s">
        <v>136</v>
      </c>
      <c r="D374" s="17">
        <v>3.1139999999999999</v>
      </c>
      <c r="E374" s="18">
        <v>4.7E-2</v>
      </c>
      <c r="F374" s="8">
        <v>2071</v>
      </c>
      <c r="H374" s="9" t="s">
        <v>140</v>
      </c>
      <c r="I374" s="27" t="s">
        <v>389</v>
      </c>
      <c r="J374" s="5" t="s">
        <v>184</v>
      </c>
      <c r="K374" s="43">
        <v>2</v>
      </c>
      <c r="L374" s="9">
        <v>43878</v>
      </c>
      <c r="M374" s="9">
        <v>43879</v>
      </c>
      <c r="R374" s="39"/>
    </row>
    <row r="375" spans="1:18" x14ac:dyDescent="0.3">
      <c r="A375" s="5" t="s">
        <v>386</v>
      </c>
      <c r="B375" s="5">
        <v>1</v>
      </c>
      <c r="C375" s="6" t="s">
        <v>136</v>
      </c>
      <c r="D375" s="17">
        <v>2.323</v>
      </c>
      <c r="E375" s="18">
        <v>4.7E-2</v>
      </c>
      <c r="F375" s="8">
        <v>2155</v>
      </c>
      <c r="H375" s="9" t="s">
        <v>140</v>
      </c>
      <c r="I375" s="8" t="s">
        <v>387</v>
      </c>
      <c r="J375" s="5" t="s">
        <v>306</v>
      </c>
      <c r="K375" s="43">
        <v>1</v>
      </c>
      <c r="L375" s="9">
        <v>43878</v>
      </c>
      <c r="M375" s="9">
        <v>43879</v>
      </c>
      <c r="R375" s="39"/>
    </row>
    <row r="376" spans="1:18" x14ac:dyDescent="0.3">
      <c r="A376" s="5" t="s">
        <v>388</v>
      </c>
      <c r="B376" s="5">
        <v>1</v>
      </c>
      <c r="C376" s="6" t="s">
        <v>136</v>
      </c>
      <c r="D376" s="17">
        <v>2.323</v>
      </c>
      <c r="E376" s="18">
        <v>4.7E-2</v>
      </c>
      <c r="F376" s="8">
        <v>2621</v>
      </c>
      <c r="H376" s="9" t="s">
        <v>140</v>
      </c>
      <c r="I376" s="8" t="s">
        <v>387</v>
      </c>
      <c r="J376" s="5" t="s">
        <v>306</v>
      </c>
      <c r="K376" s="43">
        <v>1</v>
      </c>
      <c r="L376" s="9">
        <v>43878</v>
      </c>
      <c r="M376" s="9">
        <v>43879</v>
      </c>
      <c r="R376" s="39"/>
    </row>
    <row r="377" spans="1:18" x14ac:dyDescent="0.3">
      <c r="A377" s="5" t="s">
        <v>304</v>
      </c>
      <c r="B377" s="5">
        <v>3</v>
      </c>
      <c r="C377" s="6" t="s">
        <v>136</v>
      </c>
      <c r="D377" s="17">
        <v>2.323</v>
      </c>
      <c r="E377" s="18">
        <v>4.7E-2</v>
      </c>
      <c r="F377" s="8">
        <v>2203</v>
      </c>
      <c r="H377" s="9" t="s">
        <v>140</v>
      </c>
      <c r="I377" s="8" t="s">
        <v>387</v>
      </c>
      <c r="J377" s="5" t="s">
        <v>306</v>
      </c>
      <c r="K377" s="43">
        <v>1</v>
      </c>
      <c r="L377" s="9">
        <v>43878</v>
      </c>
      <c r="M377" s="9">
        <v>43879</v>
      </c>
      <c r="R377" s="39"/>
    </row>
    <row r="378" spans="1:18" hidden="1" x14ac:dyDescent="0.3">
      <c r="A378" s="5" t="s">
        <v>390</v>
      </c>
      <c r="B378" s="5">
        <v>1</v>
      </c>
      <c r="C378" s="6" t="s">
        <v>136</v>
      </c>
      <c r="D378" s="17">
        <v>6.2679999999999998</v>
      </c>
      <c r="E378" s="18">
        <v>4.7E-2</v>
      </c>
      <c r="F378" s="8">
        <v>5629.5475999999999</v>
      </c>
      <c r="H378" s="9" t="s">
        <v>140</v>
      </c>
      <c r="I378" s="27" t="s">
        <v>391</v>
      </c>
      <c r="J378" s="5" t="s">
        <v>392</v>
      </c>
      <c r="K378" s="43">
        <v>2</v>
      </c>
      <c r="L378" s="9">
        <v>43879</v>
      </c>
      <c r="M378" s="9">
        <v>43883</v>
      </c>
      <c r="R378" s="39"/>
    </row>
    <row r="379" spans="1:18" hidden="1" x14ac:dyDescent="0.3">
      <c r="A379" s="5" t="s">
        <v>390</v>
      </c>
      <c r="B379" s="5">
        <v>7</v>
      </c>
      <c r="C379" s="6" t="s">
        <v>136</v>
      </c>
      <c r="D379" s="17">
        <v>6.2679999999999998</v>
      </c>
      <c r="E379" s="18">
        <v>4.7E-2</v>
      </c>
      <c r="F379" s="8">
        <v>2792</v>
      </c>
      <c r="H379" s="9" t="s">
        <v>140</v>
      </c>
      <c r="I379" s="27" t="s">
        <v>391</v>
      </c>
      <c r="J379" s="5" t="s">
        <v>392</v>
      </c>
      <c r="K379" s="43">
        <v>2</v>
      </c>
      <c r="L379" s="9">
        <v>43879</v>
      </c>
      <c r="M379" s="9">
        <v>43883</v>
      </c>
      <c r="R379" s="39"/>
    </row>
    <row r="380" spans="1:18" hidden="1" x14ac:dyDescent="0.3">
      <c r="A380" s="5" t="s">
        <v>390</v>
      </c>
      <c r="B380" s="5">
        <v>4</v>
      </c>
      <c r="C380" s="6" t="s">
        <v>136</v>
      </c>
      <c r="D380" s="17">
        <v>6.2679999999999998</v>
      </c>
      <c r="E380" s="18">
        <v>4.7E-2</v>
      </c>
      <c r="F380" s="8">
        <v>4874.5475999999999</v>
      </c>
      <c r="H380" s="9" t="s">
        <v>140</v>
      </c>
      <c r="I380" s="27" t="s">
        <v>391</v>
      </c>
      <c r="J380" s="5" t="s">
        <v>392</v>
      </c>
      <c r="K380" s="43">
        <v>2</v>
      </c>
      <c r="L380" s="9">
        <v>43879</v>
      </c>
      <c r="M380" s="9">
        <v>43883</v>
      </c>
      <c r="R380" s="39"/>
    </row>
    <row r="381" spans="1:18" hidden="1" x14ac:dyDescent="0.3">
      <c r="A381" s="5" t="s">
        <v>390</v>
      </c>
      <c r="B381" s="5">
        <v>2</v>
      </c>
      <c r="C381" s="6" t="s">
        <v>136</v>
      </c>
      <c r="D381" s="17">
        <v>6.2679999999999998</v>
      </c>
      <c r="E381" s="18">
        <v>4.7E-2</v>
      </c>
      <c r="F381" s="8">
        <v>5705</v>
      </c>
      <c r="H381" s="9" t="s">
        <v>140</v>
      </c>
      <c r="I381" s="27" t="s">
        <v>391</v>
      </c>
      <c r="J381" s="5" t="s">
        <v>392</v>
      </c>
      <c r="K381" s="43">
        <v>2</v>
      </c>
      <c r="L381" s="9">
        <v>43879</v>
      </c>
      <c r="M381" s="9">
        <v>43883</v>
      </c>
      <c r="R381" s="39"/>
    </row>
    <row r="382" spans="1:18" hidden="1" x14ac:dyDescent="0.3">
      <c r="A382" s="5" t="s">
        <v>390</v>
      </c>
      <c r="B382" s="5">
        <v>3</v>
      </c>
      <c r="C382" s="6" t="s">
        <v>136</v>
      </c>
      <c r="D382" s="17">
        <v>6.2679999999999998</v>
      </c>
      <c r="E382" s="18">
        <v>4.7E-2</v>
      </c>
      <c r="F382" s="8">
        <v>5706</v>
      </c>
      <c r="H382" s="9" t="s">
        <v>140</v>
      </c>
      <c r="I382" s="27" t="s">
        <v>391</v>
      </c>
      <c r="J382" s="5" t="s">
        <v>392</v>
      </c>
      <c r="K382" s="43">
        <v>2</v>
      </c>
      <c r="L382" s="9">
        <v>43879</v>
      </c>
      <c r="M382" s="9">
        <v>43883</v>
      </c>
      <c r="R382" s="39"/>
    </row>
    <row r="383" spans="1:18" hidden="1" x14ac:dyDescent="0.3">
      <c r="A383" s="5" t="s">
        <v>390</v>
      </c>
      <c r="B383" s="5">
        <v>5</v>
      </c>
      <c r="C383" s="6" t="s">
        <v>136</v>
      </c>
      <c r="D383" s="17">
        <v>6.2679999999999998</v>
      </c>
      <c r="E383" s="18">
        <v>4.7E-2</v>
      </c>
      <c r="F383" s="8">
        <v>5628</v>
      </c>
      <c r="H383" s="9" t="s">
        <v>140</v>
      </c>
      <c r="I383" s="8" t="s">
        <v>391</v>
      </c>
      <c r="J383" s="5" t="s">
        <v>392</v>
      </c>
      <c r="K383" s="43">
        <v>2</v>
      </c>
      <c r="L383" s="9">
        <v>43879</v>
      </c>
      <c r="M383" s="9">
        <v>43883</v>
      </c>
    </row>
    <row r="384" spans="1:18" hidden="1" x14ac:dyDescent="0.3">
      <c r="A384" s="5" t="s">
        <v>390</v>
      </c>
      <c r="B384" s="5">
        <v>6</v>
      </c>
      <c r="C384" s="6" t="s">
        <v>136</v>
      </c>
      <c r="D384" s="17">
        <v>6.2679999999999998</v>
      </c>
      <c r="E384" s="18">
        <v>4.7E-2</v>
      </c>
      <c r="F384" s="8">
        <v>5625.9996000000001</v>
      </c>
      <c r="H384" s="9" t="s">
        <v>140</v>
      </c>
      <c r="I384" s="8" t="s">
        <v>391</v>
      </c>
      <c r="J384" s="5" t="s">
        <v>392</v>
      </c>
      <c r="K384" s="43">
        <v>2</v>
      </c>
      <c r="L384" s="9">
        <v>43879</v>
      </c>
      <c r="M384" s="9">
        <v>43883</v>
      </c>
    </row>
    <row r="385" spans="1:13" hidden="1" x14ac:dyDescent="0.3">
      <c r="A385" s="5" t="s">
        <v>393</v>
      </c>
      <c r="B385" s="5">
        <v>2</v>
      </c>
      <c r="C385" s="6">
        <v>2205</v>
      </c>
      <c r="D385" s="17">
        <v>2.323</v>
      </c>
      <c r="E385" s="18">
        <v>4.7E-2</v>
      </c>
      <c r="F385" s="8">
        <v>3949</v>
      </c>
      <c r="H385" s="9" t="s">
        <v>144</v>
      </c>
      <c r="I385" s="8" t="s">
        <v>394</v>
      </c>
      <c r="J385" s="5" t="s">
        <v>337</v>
      </c>
      <c r="K385" s="43">
        <v>1</v>
      </c>
      <c r="L385" s="9">
        <v>43879</v>
      </c>
      <c r="M385" s="9">
        <v>43885</v>
      </c>
    </row>
    <row r="386" spans="1:13" hidden="1" x14ac:dyDescent="0.3">
      <c r="A386" s="5" t="s">
        <v>40</v>
      </c>
      <c r="B386" s="5">
        <v>3</v>
      </c>
      <c r="C386" s="6">
        <v>2205</v>
      </c>
      <c r="D386" s="17">
        <v>2.323</v>
      </c>
      <c r="E386" s="18">
        <v>4.7E-2</v>
      </c>
      <c r="F386" s="8">
        <v>117</v>
      </c>
      <c r="H386" s="9" t="s">
        <v>144</v>
      </c>
      <c r="I386" s="8" t="s">
        <v>394</v>
      </c>
      <c r="J386" s="5" t="s">
        <v>337</v>
      </c>
      <c r="K386" s="43">
        <v>1</v>
      </c>
      <c r="L386" s="9">
        <v>43879</v>
      </c>
      <c r="M386" s="9">
        <v>43885</v>
      </c>
    </row>
    <row r="387" spans="1:13" hidden="1" x14ac:dyDescent="0.3">
      <c r="A387" s="5" t="s">
        <v>335</v>
      </c>
      <c r="B387" s="5">
        <v>2</v>
      </c>
      <c r="C387" s="6">
        <v>2205</v>
      </c>
      <c r="D387" s="17">
        <v>2.323</v>
      </c>
      <c r="E387" s="18">
        <v>4.7E-2</v>
      </c>
      <c r="F387" s="8">
        <v>1947</v>
      </c>
      <c r="H387" s="9" t="s">
        <v>144</v>
      </c>
      <c r="I387" s="27" t="s">
        <v>394</v>
      </c>
      <c r="J387" s="5" t="s">
        <v>337</v>
      </c>
      <c r="K387" s="43">
        <v>1</v>
      </c>
      <c r="L387" s="9">
        <v>43879</v>
      </c>
      <c r="M387" s="9">
        <v>43885</v>
      </c>
    </row>
    <row r="388" spans="1:13" hidden="1" x14ac:dyDescent="0.3">
      <c r="A388" s="5" t="s">
        <v>393</v>
      </c>
      <c r="B388" s="5">
        <v>1</v>
      </c>
      <c r="C388" s="6">
        <v>2205</v>
      </c>
      <c r="D388" s="17">
        <v>2.323</v>
      </c>
      <c r="E388" s="18">
        <v>4.7E-2</v>
      </c>
      <c r="F388" s="8">
        <v>2948</v>
      </c>
      <c r="H388" s="9" t="s">
        <v>144</v>
      </c>
      <c r="I388" s="27" t="s">
        <v>394</v>
      </c>
      <c r="J388" s="5" t="s">
        <v>337</v>
      </c>
      <c r="K388" s="43">
        <v>1</v>
      </c>
      <c r="L388" s="9">
        <v>43879</v>
      </c>
      <c r="M388" s="9">
        <v>43885</v>
      </c>
    </row>
    <row r="389" spans="1:13" hidden="1" x14ac:dyDescent="0.3">
      <c r="A389" s="5" t="s">
        <v>395</v>
      </c>
      <c r="B389" s="5">
        <v>2</v>
      </c>
      <c r="C389" s="6" t="s">
        <v>131</v>
      </c>
      <c r="D389" s="17">
        <v>6.2169999999999996</v>
      </c>
      <c r="E389" s="18">
        <v>6.3E-2</v>
      </c>
      <c r="F389" s="8">
        <v>5464</v>
      </c>
      <c r="H389" s="9" t="s">
        <v>132</v>
      </c>
      <c r="I389" s="27" t="s">
        <v>396</v>
      </c>
      <c r="J389" s="5" t="s">
        <v>397</v>
      </c>
      <c r="K389" s="43">
        <v>2</v>
      </c>
      <c r="L389" s="9">
        <v>43883</v>
      </c>
      <c r="M389" s="9">
        <v>43888</v>
      </c>
    </row>
    <row r="390" spans="1:13" hidden="1" x14ac:dyDescent="0.3">
      <c r="A390" s="5" t="s">
        <v>395</v>
      </c>
      <c r="B390" s="5">
        <v>3</v>
      </c>
      <c r="C390" s="6" t="s">
        <v>131</v>
      </c>
      <c r="D390" s="17">
        <v>6.2169999999999996</v>
      </c>
      <c r="E390" s="18">
        <v>6.3E-2</v>
      </c>
      <c r="F390" s="8">
        <v>5044</v>
      </c>
      <c r="H390" s="9" t="s">
        <v>132</v>
      </c>
      <c r="I390" s="27" t="s">
        <v>396</v>
      </c>
      <c r="J390" s="5" t="s">
        <v>397</v>
      </c>
      <c r="K390" s="43">
        <v>2</v>
      </c>
      <c r="L390" s="9">
        <v>43883</v>
      </c>
      <c r="M390" s="9">
        <v>43888</v>
      </c>
    </row>
    <row r="391" spans="1:13" hidden="1" x14ac:dyDescent="0.3">
      <c r="A391" s="5" t="s">
        <v>398</v>
      </c>
      <c r="B391" s="5">
        <v>1</v>
      </c>
      <c r="C391" s="6" t="s">
        <v>131</v>
      </c>
      <c r="D391" s="17">
        <v>6.2169999999999996</v>
      </c>
      <c r="E391" s="18">
        <v>6.3E-2</v>
      </c>
      <c r="F391" s="8">
        <v>2349</v>
      </c>
      <c r="H391" s="9" t="s">
        <v>182</v>
      </c>
      <c r="I391" s="27" t="s">
        <v>396</v>
      </c>
      <c r="J391" s="5" t="s">
        <v>397</v>
      </c>
      <c r="K391" s="43">
        <v>2</v>
      </c>
      <c r="L391" s="9">
        <v>43883</v>
      </c>
      <c r="M391" s="9">
        <v>43888</v>
      </c>
    </row>
    <row r="392" spans="1:13" hidden="1" x14ac:dyDescent="0.3">
      <c r="A392" s="5" t="s">
        <v>398</v>
      </c>
      <c r="B392" s="5">
        <v>2</v>
      </c>
      <c r="C392" s="6" t="s">
        <v>131</v>
      </c>
      <c r="D392" s="17">
        <v>6.2169999999999996</v>
      </c>
      <c r="E392" s="18">
        <v>6.3E-2</v>
      </c>
      <c r="F392" s="8">
        <v>2327</v>
      </c>
      <c r="H392" s="9" t="s">
        <v>182</v>
      </c>
      <c r="I392" s="27" t="s">
        <v>396</v>
      </c>
      <c r="J392" s="5" t="s">
        <v>397</v>
      </c>
      <c r="K392" s="43">
        <v>2</v>
      </c>
      <c r="L392" s="9">
        <v>43883</v>
      </c>
      <c r="M392" s="9">
        <v>43888</v>
      </c>
    </row>
    <row r="393" spans="1:13" hidden="1" x14ac:dyDescent="0.3">
      <c r="A393" s="5" t="s">
        <v>395</v>
      </c>
      <c r="B393" s="5">
        <v>1</v>
      </c>
      <c r="C393" s="6" t="s">
        <v>131</v>
      </c>
      <c r="D393" s="17">
        <v>6.2169999999999996</v>
      </c>
      <c r="E393" s="18">
        <v>6.3E-2</v>
      </c>
      <c r="F393" s="8">
        <v>3853.1943999999999</v>
      </c>
      <c r="H393" s="9" t="s">
        <v>132</v>
      </c>
      <c r="I393" s="8" t="s">
        <v>396</v>
      </c>
      <c r="J393" s="5" t="s">
        <v>397</v>
      </c>
      <c r="K393" s="43">
        <v>2</v>
      </c>
      <c r="L393" s="9">
        <v>43883</v>
      </c>
      <c r="M393" s="9">
        <v>43888</v>
      </c>
    </row>
    <row r="394" spans="1:13" hidden="1" x14ac:dyDescent="0.3">
      <c r="A394" s="5" t="s">
        <v>395</v>
      </c>
      <c r="B394" s="5">
        <v>4</v>
      </c>
      <c r="C394" s="6" t="s">
        <v>131</v>
      </c>
      <c r="D394" s="17">
        <v>6.2169999999999996</v>
      </c>
      <c r="E394" s="18">
        <v>6.3E-2</v>
      </c>
      <c r="F394" s="8">
        <v>2714</v>
      </c>
      <c r="H394" s="9" t="s">
        <v>132</v>
      </c>
      <c r="I394" s="8" t="s">
        <v>396</v>
      </c>
      <c r="J394" s="5" t="s">
        <v>397</v>
      </c>
      <c r="K394" s="43">
        <v>2</v>
      </c>
      <c r="L394" s="9">
        <v>43883</v>
      </c>
      <c r="M394" s="9">
        <v>43888</v>
      </c>
    </row>
    <row r="395" spans="1:13" hidden="1" x14ac:dyDescent="0.3">
      <c r="A395" s="5" t="s">
        <v>56</v>
      </c>
      <c r="B395" s="5">
        <v>2</v>
      </c>
      <c r="C395" s="6" t="s">
        <v>131</v>
      </c>
      <c r="D395" s="17">
        <v>6.2169999999999996</v>
      </c>
      <c r="E395" s="18">
        <v>6.3E-2</v>
      </c>
      <c r="F395" s="8">
        <v>3410</v>
      </c>
      <c r="H395" s="9" t="s">
        <v>257</v>
      </c>
      <c r="I395" s="27" t="s">
        <v>396</v>
      </c>
      <c r="J395" s="5" t="s">
        <v>397</v>
      </c>
      <c r="K395" s="43">
        <v>2</v>
      </c>
      <c r="L395" s="9">
        <v>43883</v>
      </c>
      <c r="M395" s="9">
        <v>43888</v>
      </c>
    </row>
    <row r="396" spans="1:13" hidden="1" x14ac:dyDescent="0.3">
      <c r="A396" s="5" t="s">
        <v>56</v>
      </c>
      <c r="B396" s="5">
        <v>3</v>
      </c>
      <c r="C396" s="6" t="s">
        <v>131</v>
      </c>
      <c r="D396" s="17">
        <v>6.2169999999999996</v>
      </c>
      <c r="E396" s="18">
        <v>6.3E-2</v>
      </c>
      <c r="F396" s="8">
        <v>3410</v>
      </c>
      <c r="H396" s="9" t="s">
        <v>257</v>
      </c>
      <c r="I396" s="27" t="s">
        <v>396</v>
      </c>
      <c r="J396" s="5" t="s">
        <v>397</v>
      </c>
      <c r="K396" s="43">
        <v>2</v>
      </c>
      <c r="L396" s="9">
        <v>43883</v>
      </c>
      <c r="M396" s="9">
        <v>43888</v>
      </c>
    </row>
    <row r="397" spans="1:13" hidden="1" x14ac:dyDescent="0.3">
      <c r="A397" s="5" t="s">
        <v>56</v>
      </c>
      <c r="B397" s="5">
        <v>1</v>
      </c>
      <c r="C397" s="6" t="s">
        <v>131</v>
      </c>
      <c r="D397" s="17">
        <v>6.2169999999999996</v>
      </c>
      <c r="E397" s="18">
        <v>6.3E-2</v>
      </c>
      <c r="F397" s="8">
        <v>1436</v>
      </c>
      <c r="H397" s="9" t="s">
        <v>257</v>
      </c>
      <c r="I397" s="27" t="s">
        <v>396</v>
      </c>
      <c r="J397" s="5" t="s">
        <v>397</v>
      </c>
      <c r="K397" s="43">
        <v>2</v>
      </c>
      <c r="L397" s="9">
        <v>43883</v>
      </c>
      <c r="M397" s="9">
        <v>43888</v>
      </c>
    </row>
    <row r="398" spans="1:13" hidden="1" x14ac:dyDescent="0.3">
      <c r="A398" s="5" t="s">
        <v>399</v>
      </c>
      <c r="B398" s="5">
        <v>3</v>
      </c>
      <c r="C398" s="6" t="s">
        <v>131</v>
      </c>
      <c r="D398" s="17">
        <v>1.913</v>
      </c>
      <c r="E398" s="18">
        <v>4.7E-2</v>
      </c>
      <c r="F398" s="8">
        <v>4340</v>
      </c>
      <c r="H398" s="9" t="s">
        <v>132</v>
      </c>
      <c r="I398" s="8" t="s">
        <v>400</v>
      </c>
      <c r="J398" s="5" t="s">
        <v>180</v>
      </c>
      <c r="K398" s="43">
        <v>1</v>
      </c>
      <c r="L398" s="9">
        <v>43886</v>
      </c>
      <c r="M398" s="9">
        <v>43888</v>
      </c>
    </row>
    <row r="399" spans="1:13" hidden="1" x14ac:dyDescent="0.3">
      <c r="A399" s="5" t="s">
        <v>399</v>
      </c>
      <c r="B399" s="5">
        <v>2</v>
      </c>
      <c r="C399" s="6" t="s">
        <v>131</v>
      </c>
      <c r="D399" s="17">
        <v>1.913</v>
      </c>
      <c r="E399" s="18">
        <v>4.7E-2</v>
      </c>
      <c r="F399" s="8">
        <v>1019</v>
      </c>
      <c r="H399" s="9" t="s">
        <v>132</v>
      </c>
      <c r="I399" s="8" t="s">
        <v>400</v>
      </c>
      <c r="J399" s="5" t="s">
        <v>180</v>
      </c>
      <c r="K399" s="43">
        <v>1</v>
      </c>
      <c r="L399" s="9">
        <v>43886</v>
      </c>
      <c r="M399" s="9">
        <v>43888</v>
      </c>
    </row>
    <row r="400" spans="1:13" hidden="1" x14ac:dyDescent="0.3">
      <c r="A400" s="5" t="s">
        <v>399</v>
      </c>
      <c r="B400" s="5">
        <v>2</v>
      </c>
      <c r="C400" s="6" t="s">
        <v>131</v>
      </c>
      <c r="D400" s="17">
        <v>1.913</v>
      </c>
      <c r="E400" s="18">
        <v>4.7E-2</v>
      </c>
      <c r="F400" s="8">
        <v>3291</v>
      </c>
      <c r="H400" s="9" t="s">
        <v>132</v>
      </c>
      <c r="I400" s="8" t="s">
        <v>406</v>
      </c>
      <c r="J400" s="5" t="s">
        <v>180</v>
      </c>
      <c r="K400" s="43">
        <v>1</v>
      </c>
      <c r="L400" s="9">
        <v>43888</v>
      </c>
      <c r="M400" s="9">
        <v>43892</v>
      </c>
    </row>
    <row r="401" spans="1:13" hidden="1" x14ac:dyDescent="0.3">
      <c r="A401" s="5" t="s">
        <v>399</v>
      </c>
      <c r="B401" s="5">
        <v>4</v>
      </c>
      <c r="C401" s="6" t="s">
        <v>131</v>
      </c>
      <c r="D401" s="17">
        <v>1.913</v>
      </c>
      <c r="E401" s="18">
        <v>4.7E-2</v>
      </c>
      <c r="F401" s="8">
        <v>1918</v>
      </c>
      <c r="H401" s="9" t="s">
        <v>132</v>
      </c>
      <c r="I401" s="8" t="s">
        <v>406</v>
      </c>
      <c r="J401" s="5" t="s">
        <v>180</v>
      </c>
      <c r="K401" s="43">
        <v>1</v>
      </c>
      <c r="L401" s="9">
        <v>43888</v>
      </c>
      <c r="M401" s="9">
        <v>43892</v>
      </c>
    </row>
    <row r="402" spans="1:13" hidden="1" x14ac:dyDescent="0.3">
      <c r="A402" s="5" t="s">
        <v>401</v>
      </c>
      <c r="B402" s="5">
        <v>1</v>
      </c>
      <c r="C402" s="6" t="s">
        <v>136</v>
      </c>
      <c r="D402" s="17">
        <v>4.6849999999999996</v>
      </c>
      <c r="E402" s="18">
        <v>4.7E-2</v>
      </c>
      <c r="F402" s="8">
        <v>5135</v>
      </c>
      <c r="H402" s="9" t="s">
        <v>140</v>
      </c>
      <c r="I402" s="8" t="s">
        <v>402</v>
      </c>
      <c r="J402" s="5" t="s">
        <v>403</v>
      </c>
      <c r="K402" s="43">
        <v>2</v>
      </c>
      <c r="L402" s="9">
        <v>43888</v>
      </c>
      <c r="M402" s="9">
        <v>43892</v>
      </c>
    </row>
    <row r="403" spans="1:13" hidden="1" x14ac:dyDescent="0.3">
      <c r="A403" s="5" t="s">
        <v>404</v>
      </c>
      <c r="B403" s="5">
        <v>2</v>
      </c>
      <c r="C403" s="6" t="s">
        <v>136</v>
      </c>
      <c r="D403" s="17">
        <v>4.6849999999999996</v>
      </c>
      <c r="E403" s="18">
        <v>4.7E-2</v>
      </c>
      <c r="F403" s="8">
        <v>600</v>
      </c>
      <c r="H403" s="9" t="s">
        <v>140</v>
      </c>
      <c r="I403" s="8" t="s">
        <v>402</v>
      </c>
      <c r="J403" s="5" t="s">
        <v>403</v>
      </c>
      <c r="K403" s="43">
        <v>2</v>
      </c>
      <c r="L403" s="9">
        <v>43888</v>
      </c>
      <c r="M403" s="9">
        <v>43892</v>
      </c>
    </row>
    <row r="404" spans="1:13" hidden="1" x14ac:dyDescent="0.3">
      <c r="A404" s="5" t="s">
        <v>401</v>
      </c>
      <c r="B404" s="5">
        <v>2</v>
      </c>
      <c r="C404" s="6" t="s">
        <v>136</v>
      </c>
      <c r="D404" s="17">
        <v>4.6849999999999996</v>
      </c>
      <c r="E404" s="18">
        <v>4.7E-2</v>
      </c>
      <c r="F404" s="8">
        <v>5607</v>
      </c>
      <c r="H404" s="9" t="s">
        <v>140</v>
      </c>
      <c r="I404" s="8" t="s">
        <v>402</v>
      </c>
      <c r="J404" s="5" t="s">
        <v>403</v>
      </c>
      <c r="K404" s="43">
        <v>2</v>
      </c>
      <c r="L404" s="9">
        <v>43888</v>
      </c>
      <c r="M404" s="9">
        <v>43892</v>
      </c>
    </row>
    <row r="405" spans="1:13" hidden="1" x14ac:dyDescent="0.3">
      <c r="A405" s="5" t="s">
        <v>404</v>
      </c>
      <c r="B405" s="5">
        <v>2</v>
      </c>
      <c r="C405" s="6" t="s">
        <v>136</v>
      </c>
      <c r="D405" s="17">
        <v>4.6849999999999996</v>
      </c>
      <c r="E405" s="18">
        <v>4.7E-2</v>
      </c>
      <c r="F405" s="8">
        <v>2920</v>
      </c>
      <c r="H405" s="9" t="s">
        <v>140</v>
      </c>
      <c r="I405" s="8" t="s">
        <v>405</v>
      </c>
      <c r="J405" s="5" t="s">
        <v>403</v>
      </c>
      <c r="K405" s="43">
        <v>2</v>
      </c>
      <c r="L405" s="9">
        <v>43892</v>
      </c>
      <c r="M405" s="9">
        <v>43892</v>
      </c>
    </row>
    <row r="406" spans="1:13" hidden="1" x14ac:dyDescent="0.3">
      <c r="A406" s="5" t="s">
        <v>404</v>
      </c>
      <c r="B406" s="5">
        <v>1</v>
      </c>
      <c r="C406" s="6" t="s">
        <v>136</v>
      </c>
      <c r="D406" s="17">
        <v>4.6849999999999996</v>
      </c>
      <c r="E406" s="18">
        <v>4.7E-2</v>
      </c>
      <c r="F406" s="8">
        <v>3108.3975999999998</v>
      </c>
      <c r="H406" s="9" t="s">
        <v>140</v>
      </c>
      <c r="I406" s="8" t="s">
        <v>405</v>
      </c>
      <c r="J406" s="5" t="s">
        <v>403</v>
      </c>
      <c r="K406" s="43">
        <v>2</v>
      </c>
      <c r="L406" s="9">
        <v>43892</v>
      </c>
      <c r="M406" s="9">
        <v>43892</v>
      </c>
    </row>
    <row r="407" spans="1:13" hidden="1" x14ac:dyDescent="0.3">
      <c r="A407" s="5" t="s">
        <v>399</v>
      </c>
      <c r="B407" s="5">
        <v>4</v>
      </c>
      <c r="C407" s="6" t="s">
        <v>131</v>
      </c>
      <c r="D407" s="17">
        <v>1.913</v>
      </c>
      <c r="E407" s="18">
        <v>4.7E-2</v>
      </c>
      <c r="F407" s="8">
        <v>2400</v>
      </c>
      <c r="H407" s="9" t="s">
        <v>132</v>
      </c>
      <c r="I407" s="8" t="s">
        <v>410</v>
      </c>
      <c r="J407" s="5" t="s">
        <v>180</v>
      </c>
      <c r="K407" s="43">
        <v>1</v>
      </c>
      <c r="L407" s="9">
        <v>43892</v>
      </c>
      <c r="M407" s="9">
        <v>43893</v>
      </c>
    </row>
    <row r="408" spans="1:13" hidden="1" x14ac:dyDescent="0.3">
      <c r="A408" s="5" t="s">
        <v>399</v>
      </c>
      <c r="B408" s="5">
        <v>1</v>
      </c>
      <c r="C408" s="6" t="s">
        <v>131</v>
      </c>
      <c r="D408" s="17">
        <v>1.913</v>
      </c>
      <c r="E408" s="18">
        <v>4.7E-2</v>
      </c>
      <c r="F408" s="8">
        <v>2014</v>
      </c>
      <c r="H408" s="9" t="s">
        <v>132</v>
      </c>
      <c r="I408" s="8" t="s">
        <v>410</v>
      </c>
      <c r="J408" s="5" t="s">
        <v>180</v>
      </c>
      <c r="K408" s="43">
        <v>1</v>
      </c>
      <c r="L408" s="9">
        <v>43892</v>
      </c>
      <c r="M408" s="9">
        <v>43893</v>
      </c>
    </row>
    <row r="409" spans="1:13" hidden="1" x14ac:dyDescent="0.3">
      <c r="A409" s="5" t="s">
        <v>404</v>
      </c>
      <c r="B409" s="5">
        <v>1</v>
      </c>
      <c r="C409" s="6" t="s">
        <v>136</v>
      </c>
      <c r="D409" s="17">
        <v>4.6849999999999996</v>
      </c>
      <c r="E409" s="18">
        <v>4.7E-2</v>
      </c>
      <c r="F409" s="8">
        <v>2116.6024000000002</v>
      </c>
      <c r="H409" s="9" t="s">
        <v>140</v>
      </c>
      <c r="I409" s="8" t="s">
        <v>407</v>
      </c>
      <c r="J409" s="5" t="s">
        <v>403</v>
      </c>
      <c r="K409" s="43">
        <v>2</v>
      </c>
      <c r="L409" s="9">
        <v>43892</v>
      </c>
      <c r="M409" s="9">
        <v>43896</v>
      </c>
    </row>
    <row r="410" spans="1:13" hidden="1" x14ac:dyDescent="0.3">
      <c r="A410" s="5" t="s">
        <v>408</v>
      </c>
      <c r="B410" s="5">
        <v>3</v>
      </c>
      <c r="C410" s="6" t="s">
        <v>136</v>
      </c>
      <c r="D410" s="17">
        <v>4.6849999999999996</v>
      </c>
      <c r="E410" s="18">
        <v>4.7E-2</v>
      </c>
      <c r="F410" s="8">
        <v>6297</v>
      </c>
      <c r="H410" s="9" t="s">
        <v>140</v>
      </c>
      <c r="I410" s="8" t="s">
        <v>407</v>
      </c>
      <c r="J410" s="5" t="s">
        <v>403</v>
      </c>
      <c r="K410" s="43">
        <v>2</v>
      </c>
      <c r="L410" s="9">
        <v>43892</v>
      </c>
      <c r="M410" s="9">
        <v>43896</v>
      </c>
    </row>
    <row r="411" spans="1:13" hidden="1" x14ac:dyDescent="0.3">
      <c r="A411" s="5" t="s">
        <v>408</v>
      </c>
      <c r="B411" s="5">
        <v>1</v>
      </c>
      <c r="C411" s="6" t="s">
        <v>136</v>
      </c>
      <c r="D411" s="17">
        <v>4.6849999999999996</v>
      </c>
      <c r="E411" s="18">
        <v>4.7E-2</v>
      </c>
      <c r="F411" s="8">
        <v>6253</v>
      </c>
      <c r="H411" s="9" t="s">
        <v>140</v>
      </c>
      <c r="I411" s="8" t="s">
        <v>407</v>
      </c>
      <c r="J411" s="5" t="s">
        <v>403</v>
      </c>
      <c r="K411" s="43">
        <v>2</v>
      </c>
      <c r="L411" s="9">
        <v>43892</v>
      </c>
      <c r="M411" s="9">
        <v>43896</v>
      </c>
    </row>
    <row r="412" spans="1:13" hidden="1" x14ac:dyDescent="0.3">
      <c r="A412" s="5" t="s">
        <v>408</v>
      </c>
      <c r="B412" s="5">
        <v>2</v>
      </c>
      <c r="C412" s="6" t="s">
        <v>136</v>
      </c>
      <c r="D412" s="17">
        <v>4.6849999999999996</v>
      </c>
      <c r="E412" s="18">
        <v>4.7E-2</v>
      </c>
      <c r="F412" s="8">
        <v>6300</v>
      </c>
      <c r="H412" s="9" t="s">
        <v>140</v>
      </c>
      <c r="I412" s="8" t="s">
        <v>407</v>
      </c>
      <c r="J412" s="5" t="s">
        <v>403</v>
      </c>
      <c r="K412" s="43">
        <v>2</v>
      </c>
      <c r="L412" s="9">
        <v>43892</v>
      </c>
      <c r="M412" s="9">
        <v>43896</v>
      </c>
    </row>
    <row r="413" spans="1:13" hidden="1" x14ac:dyDescent="0.3">
      <c r="A413" s="5" t="s">
        <v>409</v>
      </c>
      <c r="B413" s="5">
        <v>1</v>
      </c>
      <c r="C413" s="6" t="s">
        <v>136</v>
      </c>
      <c r="D413" s="17">
        <v>4.6849999999999996</v>
      </c>
      <c r="E413" s="18">
        <v>4.7E-2</v>
      </c>
      <c r="F413" s="8">
        <v>2079</v>
      </c>
      <c r="H413" s="9" t="s">
        <v>140</v>
      </c>
      <c r="I413" s="8" t="s">
        <v>407</v>
      </c>
      <c r="J413" s="5" t="s">
        <v>403</v>
      </c>
      <c r="K413" s="43">
        <v>2</v>
      </c>
      <c r="L413" s="9">
        <v>43892</v>
      </c>
      <c r="M413" s="9">
        <v>43896</v>
      </c>
    </row>
    <row r="414" spans="1:13" hidden="1" x14ac:dyDescent="0.3">
      <c r="A414" s="5" t="s">
        <v>411</v>
      </c>
      <c r="B414" s="5">
        <v>1</v>
      </c>
      <c r="C414" s="6" t="s">
        <v>136</v>
      </c>
      <c r="D414" s="17">
        <v>4.6849999999999996</v>
      </c>
      <c r="E414" s="18">
        <v>4.7E-2</v>
      </c>
      <c r="F414" s="8">
        <v>4232</v>
      </c>
      <c r="H414" s="9" t="s">
        <v>140</v>
      </c>
      <c r="I414" s="8" t="s">
        <v>407</v>
      </c>
      <c r="J414" s="5" t="s">
        <v>403</v>
      </c>
      <c r="K414" s="43">
        <v>2</v>
      </c>
      <c r="L414" s="9">
        <v>43892</v>
      </c>
      <c r="M414" s="9">
        <v>43896</v>
      </c>
    </row>
    <row r="415" spans="1:13" hidden="1" x14ac:dyDescent="0.3">
      <c r="A415" s="5" t="s">
        <v>42</v>
      </c>
      <c r="B415" s="5">
        <v>1</v>
      </c>
      <c r="C415" s="6" t="s">
        <v>136</v>
      </c>
      <c r="D415" s="17">
        <v>4.6849999999999996</v>
      </c>
      <c r="E415" s="18">
        <v>4.7E-2</v>
      </c>
      <c r="F415" s="8">
        <v>6340</v>
      </c>
      <c r="H415" s="9" t="s">
        <v>140</v>
      </c>
      <c r="I415" s="27" t="s">
        <v>407</v>
      </c>
      <c r="J415" s="5" t="s">
        <v>403</v>
      </c>
      <c r="K415" s="43">
        <v>2</v>
      </c>
      <c r="L415" s="9">
        <v>43892</v>
      </c>
      <c r="M415" s="9">
        <v>43896</v>
      </c>
    </row>
    <row r="416" spans="1:13" hidden="1" x14ac:dyDescent="0.3">
      <c r="A416" s="5" t="s">
        <v>413</v>
      </c>
      <c r="B416" s="5">
        <v>1</v>
      </c>
      <c r="C416" s="6" t="s">
        <v>136</v>
      </c>
      <c r="D416" s="17">
        <v>4.6849999999999996</v>
      </c>
      <c r="E416" s="18">
        <v>4.7E-2</v>
      </c>
      <c r="F416" s="8">
        <v>2091</v>
      </c>
      <c r="H416" s="9" t="s">
        <v>140</v>
      </c>
      <c r="I416" s="27" t="s">
        <v>407</v>
      </c>
      <c r="J416" s="5" t="s">
        <v>403</v>
      </c>
      <c r="K416" s="43">
        <v>2</v>
      </c>
      <c r="L416" s="9">
        <v>43892</v>
      </c>
      <c r="M416" s="9">
        <v>43896</v>
      </c>
    </row>
    <row r="417" spans="1:13" hidden="1" x14ac:dyDescent="0.3">
      <c r="A417" s="5" t="s">
        <v>42</v>
      </c>
      <c r="B417" s="5">
        <v>2</v>
      </c>
      <c r="C417" s="6" t="s">
        <v>136</v>
      </c>
      <c r="D417" s="17">
        <v>4.6849999999999996</v>
      </c>
      <c r="E417" s="18">
        <v>4.7E-2</v>
      </c>
      <c r="F417" s="8">
        <v>4347</v>
      </c>
      <c r="H417" s="9" t="s">
        <v>140</v>
      </c>
      <c r="I417" s="8" t="s">
        <v>407</v>
      </c>
      <c r="J417" s="5" t="s">
        <v>403</v>
      </c>
      <c r="K417" s="43">
        <v>2</v>
      </c>
      <c r="L417" s="9">
        <v>43892</v>
      </c>
      <c r="M417" s="9">
        <v>43896</v>
      </c>
    </row>
    <row r="418" spans="1:13" hidden="1" x14ac:dyDescent="0.3">
      <c r="A418" s="5" t="s">
        <v>30</v>
      </c>
      <c r="B418" s="5">
        <v>1</v>
      </c>
      <c r="C418" s="6" t="s">
        <v>131</v>
      </c>
      <c r="D418" s="17">
        <v>1.913</v>
      </c>
      <c r="E418" s="18">
        <v>4.7E-2</v>
      </c>
      <c r="F418" s="8">
        <v>2179</v>
      </c>
      <c r="H418" s="9" t="s">
        <v>132</v>
      </c>
      <c r="I418" s="8" t="s">
        <v>412</v>
      </c>
      <c r="J418" s="5" t="s">
        <v>180</v>
      </c>
      <c r="K418" s="43">
        <v>1</v>
      </c>
      <c r="L418" s="9">
        <v>43893</v>
      </c>
      <c r="M418" s="9">
        <v>43894</v>
      </c>
    </row>
    <row r="419" spans="1:13" hidden="1" x14ac:dyDescent="0.3">
      <c r="A419" s="5" t="s">
        <v>30</v>
      </c>
      <c r="B419" s="5">
        <v>4</v>
      </c>
      <c r="C419" s="6" t="e">
        <v>#N/A</v>
      </c>
      <c r="D419" s="17" t="e">
        <v>#N/A</v>
      </c>
      <c r="E419" s="18" t="e">
        <v>#N/A</v>
      </c>
      <c r="F419" s="8">
        <v>413</v>
      </c>
      <c r="H419" s="9" t="e">
        <v>#N/A</v>
      </c>
      <c r="I419" s="27" t="s">
        <v>412</v>
      </c>
      <c r="J419" s="5" t="s">
        <v>180</v>
      </c>
      <c r="K419" s="43">
        <v>1</v>
      </c>
      <c r="L419" s="9">
        <v>43893</v>
      </c>
      <c r="M419" s="9">
        <v>43894</v>
      </c>
    </row>
    <row r="420" spans="1:13" hidden="1" x14ac:dyDescent="0.3">
      <c r="A420" s="5" t="s">
        <v>399</v>
      </c>
      <c r="B420" s="5">
        <v>1</v>
      </c>
      <c r="C420" s="6" t="s">
        <v>131</v>
      </c>
      <c r="D420" s="17">
        <v>1.913</v>
      </c>
      <c r="E420" s="18">
        <v>4.7E-2</v>
      </c>
      <c r="F420" s="8">
        <v>2326</v>
      </c>
      <c r="H420" s="9" t="s">
        <v>132</v>
      </c>
      <c r="I420" s="27" t="s">
        <v>412</v>
      </c>
      <c r="J420" s="5" t="s">
        <v>180</v>
      </c>
      <c r="K420" s="43">
        <v>1</v>
      </c>
      <c r="L420" s="9">
        <v>43893</v>
      </c>
      <c r="M420" s="9">
        <v>43894</v>
      </c>
    </row>
    <row r="421" spans="1:13" hidden="1" x14ac:dyDescent="0.3">
      <c r="A421" s="5" t="s">
        <v>30</v>
      </c>
      <c r="B421" s="5">
        <v>4</v>
      </c>
      <c r="C421" s="6" t="e">
        <v>#N/A</v>
      </c>
      <c r="D421" s="17" t="e">
        <v>#N/A</v>
      </c>
      <c r="E421" s="18" t="e">
        <v>#N/A</v>
      </c>
      <c r="F421" s="8">
        <v>4651</v>
      </c>
      <c r="H421" s="9" t="e">
        <v>#N/A</v>
      </c>
      <c r="I421" s="8" t="s">
        <v>414</v>
      </c>
      <c r="J421" s="5" t="s">
        <v>180</v>
      </c>
      <c r="K421" s="43">
        <v>1</v>
      </c>
      <c r="L421" s="9">
        <v>43894</v>
      </c>
      <c r="M421" s="9">
        <v>43895</v>
      </c>
    </row>
    <row r="422" spans="1:13" hidden="1" x14ac:dyDescent="0.3">
      <c r="A422" s="5" t="s">
        <v>30</v>
      </c>
      <c r="B422" s="5">
        <v>4</v>
      </c>
      <c r="C422" s="6" t="e">
        <v>#N/A</v>
      </c>
      <c r="D422" s="17" t="e">
        <v>#N/A</v>
      </c>
      <c r="E422" s="18" t="e">
        <v>#N/A</v>
      </c>
      <c r="F422" s="8">
        <v>26</v>
      </c>
      <c r="H422" s="9" t="e">
        <v>#N/A</v>
      </c>
      <c r="I422" s="8" t="s">
        <v>416</v>
      </c>
      <c r="J422" s="5" t="s">
        <v>180</v>
      </c>
      <c r="K422" s="43">
        <v>1</v>
      </c>
      <c r="L422" s="9">
        <v>43895</v>
      </c>
      <c r="M422" s="9">
        <v>43896</v>
      </c>
    </row>
    <row r="423" spans="1:13" hidden="1" x14ac:dyDescent="0.3">
      <c r="A423" s="5" t="s">
        <v>30</v>
      </c>
      <c r="B423" s="5">
        <v>2</v>
      </c>
      <c r="C423" s="6" t="s">
        <v>131</v>
      </c>
      <c r="D423" s="17">
        <v>1.913</v>
      </c>
      <c r="E423" s="18">
        <v>4.7E-2</v>
      </c>
      <c r="F423" s="8">
        <v>4334</v>
      </c>
      <c r="H423" s="9" t="s">
        <v>132</v>
      </c>
      <c r="I423" s="27" t="s">
        <v>416</v>
      </c>
      <c r="J423" s="5" t="s">
        <v>180</v>
      </c>
      <c r="K423" s="43">
        <v>1</v>
      </c>
      <c r="L423" s="9">
        <v>43895</v>
      </c>
      <c r="M423" s="9">
        <v>43896</v>
      </c>
    </row>
    <row r="424" spans="1:13" hidden="1" x14ac:dyDescent="0.3">
      <c r="A424" s="5" t="s">
        <v>282</v>
      </c>
      <c r="B424" s="5">
        <v>2</v>
      </c>
      <c r="C424" s="6" t="s">
        <v>136</v>
      </c>
      <c r="D424" s="17">
        <v>1.913</v>
      </c>
      <c r="E424" s="18">
        <v>4.7E-2</v>
      </c>
      <c r="F424" s="8">
        <v>2884</v>
      </c>
      <c r="H424" s="9" t="s">
        <v>132</v>
      </c>
      <c r="I424" s="8" t="s">
        <v>415</v>
      </c>
      <c r="J424" s="5" t="s">
        <v>157</v>
      </c>
      <c r="K424" s="43">
        <v>1</v>
      </c>
      <c r="L424" s="9">
        <v>43896</v>
      </c>
      <c r="M424" s="9">
        <v>43900</v>
      </c>
    </row>
    <row r="425" spans="1:13" hidden="1" x14ac:dyDescent="0.3">
      <c r="A425" s="5" t="s">
        <v>282</v>
      </c>
      <c r="B425" s="5">
        <v>8</v>
      </c>
      <c r="C425" s="6" t="s">
        <v>136</v>
      </c>
      <c r="D425" s="17">
        <v>1.913</v>
      </c>
      <c r="E425" s="18">
        <v>4.7E-2</v>
      </c>
      <c r="F425" s="8">
        <v>1613</v>
      </c>
      <c r="H425" s="9" t="s">
        <v>132</v>
      </c>
      <c r="I425" s="27" t="s">
        <v>415</v>
      </c>
      <c r="J425" s="5" t="s">
        <v>157</v>
      </c>
      <c r="K425" s="43">
        <v>1</v>
      </c>
      <c r="L425" s="9">
        <v>43896</v>
      </c>
      <c r="M425" s="9">
        <v>43900</v>
      </c>
    </row>
    <row r="426" spans="1:13" hidden="1" x14ac:dyDescent="0.3">
      <c r="A426" s="5" t="s">
        <v>282</v>
      </c>
      <c r="B426" s="5">
        <v>7</v>
      </c>
      <c r="C426" s="6" t="s">
        <v>136</v>
      </c>
      <c r="D426" s="17">
        <v>1.913</v>
      </c>
      <c r="E426" s="18">
        <v>4.7E-2</v>
      </c>
      <c r="F426" s="8">
        <v>565</v>
      </c>
      <c r="H426" s="9" t="s">
        <v>132</v>
      </c>
      <c r="I426" s="27" t="s">
        <v>415</v>
      </c>
      <c r="J426" s="5" t="s">
        <v>157</v>
      </c>
      <c r="K426" s="43">
        <v>1</v>
      </c>
      <c r="L426" s="9">
        <v>43896</v>
      </c>
      <c r="M426" s="9">
        <v>43900</v>
      </c>
    </row>
    <row r="427" spans="1:13" hidden="1" x14ac:dyDescent="0.3">
      <c r="A427" s="5" t="s">
        <v>282</v>
      </c>
      <c r="B427" s="5">
        <v>7</v>
      </c>
      <c r="C427" s="6" t="s">
        <v>136</v>
      </c>
      <c r="D427" s="17">
        <v>1.913</v>
      </c>
      <c r="E427" s="18">
        <v>4.7E-2</v>
      </c>
      <c r="F427" s="8">
        <v>1006</v>
      </c>
      <c r="H427" s="9" t="s">
        <v>132</v>
      </c>
      <c r="I427" s="8" t="s">
        <v>417</v>
      </c>
      <c r="J427" s="5" t="s">
        <v>157</v>
      </c>
      <c r="K427" s="43">
        <v>1</v>
      </c>
      <c r="L427" s="9">
        <v>43900</v>
      </c>
      <c r="M427" s="9">
        <v>43900</v>
      </c>
    </row>
    <row r="428" spans="1:13" hidden="1" x14ac:dyDescent="0.3">
      <c r="A428" s="5" t="s">
        <v>45</v>
      </c>
      <c r="B428" s="5">
        <v>5</v>
      </c>
      <c r="C428" s="6">
        <v>2205</v>
      </c>
      <c r="D428" s="17">
        <v>2.3109999999999999</v>
      </c>
      <c r="E428" s="18">
        <v>5.0999999999999997E-2</v>
      </c>
      <c r="F428" s="8">
        <v>1498</v>
      </c>
      <c r="H428" s="9" t="s">
        <v>132</v>
      </c>
      <c r="I428" s="8" t="s">
        <v>419</v>
      </c>
      <c r="J428" s="5" t="s">
        <v>420</v>
      </c>
      <c r="K428" s="43">
        <v>1</v>
      </c>
      <c r="L428" s="9">
        <v>43900</v>
      </c>
      <c r="M428" s="9">
        <v>43908</v>
      </c>
    </row>
    <row r="429" spans="1:13" hidden="1" x14ac:dyDescent="0.3">
      <c r="A429" s="5" t="s">
        <v>45</v>
      </c>
      <c r="B429" s="5">
        <v>4</v>
      </c>
      <c r="C429" s="6">
        <v>2205</v>
      </c>
      <c r="D429" s="17">
        <v>2.3109999999999999</v>
      </c>
      <c r="E429" s="18">
        <v>5.0999999999999997E-2</v>
      </c>
      <c r="F429" s="8">
        <v>825</v>
      </c>
      <c r="H429" s="9" t="s">
        <v>132</v>
      </c>
      <c r="I429" s="27" t="s">
        <v>419</v>
      </c>
      <c r="J429" s="5" t="s">
        <v>420</v>
      </c>
      <c r="K429" s="43">
        <v>1</v>
      </c>
      <c r="L429" s="9">
        <v>43900</v>
      </c>
      <c r="M429" s="9">
        <v>43908</v>
      </c>
    </row>
    <row r="430" spans="1:13" hidden="1" x14ac:dyDescent="0.3">
      <c r="A430" s="5" t="s">
        <v>45</v>
      </c>
      <c r="B430" s="5">
        <v>6</v>
      </c>
      <c r="C430" s="6">
        <v>2205</v>
      </c>
      <c r="D430" s="17">
        <v>2.3109999999999999</v>
      </c>
      <c r="E430" s="18">
        <v>5.0999999999999997E-2</v>
      </c>
      <c r="F430" s="8">
        <v>2155</v>
      </c>
      <c r="H430" s="9" t="s">
        <v>132</v>
      </c>
      <c r="I430" s="8" t="s">
        <v>419</v>
      </c>
      <c r="J430" s="19" t="s">
        <v>420</v>
      </c>
      <c r="K430" s="43">
        <v>1</v>
      </c>
      <c r="L430" s="9">
        <v>43900</v>
      </c>
      <c r="M430" s="9">
        <v>43908</v>
      </c>
    </row>
    <row r="431" spans="1:13" hidden="1" x14ac:dyDescent="0.3">
      <c r="A431" s="5" t="s">
        <v>45</v>
      </c>
      <c r="B431" s="5">
        <v>1</v>
      </c>
      <c r="C431" s="6">
        <v>2205</v>
      </c>
      <c r="D431" s="17">
        <v>2.3109999999999999</v>
      </c>
      <c r="E431" s="18">
        <v>5.0999999999999997E-2</v>
      </c>
      <c r="F431" s="8">
        <v>1502</v>
      </c>
      <c r="H431" s="9" t="s">
        <v>132</v>
      </c>
      <c r="I431" s="27" t="s">
        <v>419</v>
      </c>
      <c r="J431" s="5" t="s">
        <v>420</v>
      </c>
      <c r="K431" s="43">
        <v>1</v>
      </c>
      <c r="L431" s="9">
        <v>43900</v>
      </c>
      <c r="M431" s="9">
        <v>43908</v>
      </c>
    </row>
    <row r="432" spans="1:13" hidden="1" x14ac:dyDescent="0.3">
      <c r="A432" s="5" t="s">
        <v>45</v>
      </c>
      <c r="B432" s="5">
        <v>2</v>
      </c>
      <c r="C432" s="6">
        <v>2205</v>
      </c>
      <c r="D432" s="17">
        <v>2.3109999999999999</v>
      </c>
      <c r="E432" s="18">
        <v>5.0999999999999997E-2</v>
      </c>
      <c r="F432" s="8">
        <v>2320</v>
      </c>
      <c r="H432" s="9" t="s">
        <v>132</v>
      </c>
      <c r="I432" s="5" t="s">
        <v>419</v>
      </c>
      <c r="J432" s="19" t="s">
        <v>420</v>
      </c>
      <c r="K432" s="43">
        <v>1</v>
      </c>
      <c r="L432" s="9">
        <v>43900</v>
      </c>
      <c r="M432" s="9">
        <v>43908</v>
      </c>
    </row>
    <row r="433" spans="1:13" hidden="1" x14ac:dyDescent="0.3">
      <c r="A433" s="5" t="s">
        <v>421</v>
      </c>
      <c r="B433" s="5">
        <v>1</v>
      </c>
      <c r="C433" s="6" t="s">
        <v>131</v>
      </c>
      <c r="D433" s="17">
        <v>3.0550000000000002</v>
      </c>
      <c r="E433" s="18">
        <v>6.7000000000000004E-2</v>
      </c>
      <c r="F433" s="8">
        <v>1135</v>
      </c>
      <c r="H433" s="9" t="s">
        <v>144</v>
      </c>
      <c r="I433" s="27" t="s">
        <v>422</v>
      </c>
      <c r="J433" s="5" t="s">
        <v>423</v>
      </c>
      <c r="K433" s="43">
        <v>2</v>
      </c>
      <c r="L433" s="9">
        <v>43903</v>
      </c>
      <c r="M433" s="9">
        <v>43908</v>
      </c>
    </row>
    <row r="434" spans="1:13" hidden="1" x14ac:dyDescent="0.3">
      <c r="A434" s="5" t="s">
        <v>424</v>
      </c>
      <c r="B434" s="5">
        <v>1</v>
      </c>
      <c r="C434" s="6" t="s">
        <v>131</v>
      </c>
      <c r="D434" s="17">
        <v>3.0550000000000002</v>
      </c>
      <c r="E434" s="18">
        <v>6.7000000000000004E-2</v>
      </c>
      <c r="F434" s="8">
        <v>4650</v>
      </c>
      <c r="H434" s="9" t="s">
        <v>132</v>
      </c>
      <c r="I434" s="27" t="s">
        <v>422</v>
      </c>
      <c r="J434" s="5" t="s">
        <v>423</v>
      </c>
      <c r="K434" s="43">
        <v>2</v>
      </c>
      <c r="L434" s="9">
        <v>43903</v>
      </c>
      <c r="M434" s="9">
        <v>43908</v>
      </c>
    </row>
    <row r="435" spans="1:13" hidden="1" x14ac:dyDescent="0.3">
      <c r="A435" s="5" t="s">
        <v>424</v>
      </c>
      <c r="B435" s="5">
        <v>3</v>
      </c>
      <c r="C435" s="6" t="s">
        <v>131</v>
      </c>
      <c r="D435" s="17">
        <v>3.0550000000000002</v>
      </c>
      <c r="E435" s="18">
        <v>6.7000000000000004E-2</v>
      </c>
      <c r="F435" s="8">
        <v>1460</v>
      </c>
      <c r="H435" s="9" t="s">
        <v>132</v>
      </c>
      <c r="I435" s="27" t="s">
        <v>422</v>
      </c>
      <c r="J435" s="5" t="s">
        <v>423</v>
      </c>
      <c r="K435" s="43">
        <v>2</v>
      </c>
      <c r="L435" s="9">
        <v>43903</v>
      </c>
      <c r="M435" s="9">
        <v>43908</v>
      </c>
    </row>
    <row r="436" spans="1:13" hidden="1" x14ac:dyDescent="0.3">
      <c r="A436" s="5" t="s">
        <v>424</v>
      </c>
      <c r="B436" s="5">
        <v>4</v>
      </c>
      <c r="C436" s="6" t="s">
        <v>131</v>
      </c>
      <c r="D436" s="17">
        <v>3.0550000000000002</v>
      </c>
      <c r="E436" s="18">
        <v>6.7000000000000004E-2</v>
      </c>
      <c r="F436" s="8">
        <v>3288</v>
      </c>
      <c r="H436" s="9" t="s">
        <v>132</v>
      </c>
      <c r="I436" s="8" t="s">
        <v>422</v>
      </c>
      <c r="J436" s="19" t="s">
        <v>423</v>
      </c>
      <c r="K436" s="43">
        <v>2</v>
      </c>
      <c r="L436" s="9">
        <v>43903</v>
      </c>
      <c r="M436" s="9">
        <v>43908</v>
      </c>
    </row>
    <row r="437" spans="1:13" hidden="1" x14ac:dyDescent="0.3">
      <c r="A437" s="5" t="s">
        <v>424</v>
      </c>
      <c r="B437" s="5">
        <v>2</v>
      </c>
      <c r="C437" s="6" t="s">
        <v>131</v>
      </c>
      <c r="D437" s="17">
        <v>3.0550000000000002</v>
      </c>
      <c r="E437" s="18">
        <v>6.7000000000000004E-2</v>
      </c>
      <c r="F437" s="8">
        <v>1333</v>
      </c>
      <c r="H437" s="9" t="s">
        <v>132</v>
      </c>
      <c r="I437" s="27" t="s">
        <v>422</v>
      </c>
      <c r="J437" s="5" t="s">
        <v>423</v>
      </c>
      <c r="K437" s="43">
        <v>2</v>
      </c>
      <c r="L437" s="9">
        <v>43903</v>
      </c>
      <c r="M437" s="9">
        <v>43908</v>
      </c>
    </row>
    <row r="438" spans="1:13" hidden="1" x14ac:dyDescent="0.3">
      <c r="A438" s="5" t="s">
        <v>424</v>
      </c>
      <c r="B438" s="5">
        <v>2</v>
      </c>
      <c r="C438" s="6" t="s">
        <v>131</v>
      </c>
      <c r="D438" s="17">
        <v>3.0550000000000002</v>
      </c>
      <c r="E438" s="18">
        <v>6.7000000000000004E-2</v>
      </c>
      <c r="F438" s="8">
        <v>1559</v>
      </c>
      <c r="H438" s="9" t="s">
        <v>132</v>
      </c>
      <c r="I438" s="27" t="s">
        <v>425</v>
      </c>
      <c r="J438" s="5" t="s">
        <v>423</v>
      </c>
      <c r="K438" s="43">
        <v>2</v>
      </c>
      <c r="L438" s="9">
        <v>43908</v>
      </c>
      <c r="M438" s="9">
        <v>43908</v>
      </c>
    </row>
    <row r="439" spans="1:13" hidden="1" x14ac:dyDescent="0.3">
      <c r="A439" s="5" t="s">
        <v>42</v>
      </c>
      <c r="B439" s="5">
        <v>2</v>
      </c>
      <c r="C439" s="6" t="s">
        <v>136</v>
      </c>
      <c r="D439" s="17">
        <v>4.6849999999999996</v>
      </c>
      <c r="E439" s="18">
        <v>4.7E-2</v>
      </c>
      <c r="F439" s="8">
        <v>1026</v>
      </c>
      <c r="H439" s="9" t="s">
        <v>140</v>
      </c>
      <c r="I439" s="8" t="s">
        <v>428</v>
      </c>
      <c r="J439" s="5" t="s">
        <v>403</v>
      </c>
      <c r="K439" s="43">
        <v>2</v>
      </c>
      <c r="L439" s="9">
        <v>43908</v>
      </c>
      <c r="M439" s="9">
        <v>43909</v>
      </c>
    </row>
    <row r="440" spans="1:13" hidden="1" x14ac:dyDescent="0.3">
      <c r="A440" s="5" t="s">
        <v>45</v>
      </c>
      <c r="B440" s="14">
        <v>2</v>
      </c>
      <c r="C440" s="6">
        <v>2205</v>
      </c>
      <c r="D440" s="7">
        <v>2.3109999999999999</v>
      </c>
      <c r="E440" s="7">
        <v>5.0999999999999997E-2</v>
      </c>
      <c r="F440" s="8">
        <v>422</v>
      </c>
      <c r="H440" s="20" t="s">
        <v>132</v>
      </c>
      <c r="I440" s="5" t="s">
        <v>426</v>
      </c>
      <c r="J440" s="5" t="s">
        <v>420</v>
      </c>
      <c r="K440" s="43">
        <v>1</v>
      </c>
      <c r="L440" s="9">
        <v>43908</v>
      </c>
      <c r="M440" s="9">
        <v>43910</v>
      </c>
    </row>
    <row r="441" spans="1:13" hidden="1" x14ac:dyDescent="0.3">
      <c r="A441" s="5" t="s">
        <v>45</v>
      </c>
      <c r="B441" s="5">
        <v>3</v>
      </c>
      <c r="C441" s="6">
        <v>2205</v>
      </c>
      <c r="D441" s="17">
        <v>2.3109999999999999</v>
      </c>
      <c r="E441" s="18">
        <v>5.0999999999999997E-2</v>
      </c>
      <c r="F441" s="8">
        <v>2341</v>
      </c>
      <c r="H441" s="9" t="s">
        <v>132</v>
      </c>
      <c r="I441" s="8" t="s">
        <v>426</v>
      </c>
      <c r="J441" s="5" t="s">
        <v>420</v>
      </c>
      <c r="K441" s="43">
        <v>1</v>
      </c>
      <c r="L441" s="9">
        <v>43908</v>
      </c>
      <c r="M441" s="9">
        <v>43910</v>
      </c>
    </row>
    <row r="442" spans="1:13" hidden="1" x14ac:dyDescent="0.3">
      <c r="A442" s="5" t="s">
        <v>42</v>
      </c>
      <c r="B442" s="5">
        <v>2</v>
      </c>
      <c r="C442" s="6" t="s">
        <v>136</v>
      </c>
      <c r="D442" s="17">
        <v>4.6849999999999996</v>
      </c>
      <c r="E442" s="18">
        <v>4.7E-2</v>
      </c>
      <c r="F442" s="8">
        <v>952</v>
      </c>
      <c r="H442" s="9" t="s">
        <v>140</v>
      </c>
      <c r="I442" s="8" t="s">
        <v>427</v>
      </c>
      <c r="J442" s="5" t="s">
        <v>403</v>
      </c>
      <c r="K442" s="43">
        <v>2</v>
      </c>
      <c r="L442" s="9">
        <v>43909</v>
      </c>
      <c r="M442" s="9">
        <v>43909</v>
      </c>
    </row>
    <row r="443" spans="1:13" hidden="1" x14ac:dyDescent="0.3">
      <c r="A443" s="5" t="s">
        <v>42</v>
      </c>
      <c r="B443" s="5">
        <v>3</v>
      </c>
      <c r="C443" s="6" t="s">
        <v>136</v>
      </c>
      <c r="D443" s="17">
        <v>4.6849999999999996</v>
      </c>
      <c r="E443" s="18">
        <v>4.7E-2</v>
      </c>
      <c r="F443" s="8">
        <v>561</v>
      </c>
      <c r="H443" s="9" t="s">
        <v>140</v>
      </c>
      <c r="I443" s="8" t="s">
        <v>427</v>
      </c>
      <c r="J443" s="5" t="s">
        <v>403</v>
      </c>
      <c r="K443" s="43">
        <v>2</v>
      </c>
      <c r="L443" s="9">
        <v>43909</v>
      </c>
      <c r="M443" s="9">
        <v>43909</v>
      </c>
    </row>
    <row r="444" spans="1:13" hidden="1" x14ac:dyDescent="0.3">
      <c r="A444" s="5" t="s">
        <v>53</v>
      </c>
      <c r="B444" s="5">
        <v>1</v>
      </c>
      <c r="C444" s="6" t="s">
        <v>131</v>
      </c>
      <c r="D444" s="17">
        <v>3.1139999999999999</v>
      </c>
      <c r="E444" s="18">
        <v>4.7E-2</v>
      </c>
      <c r="F444" s="8">
        <v>1274</v>
      </c>
      <c r="H444" s="9" t="s">
        <v>140</v>
      </c>
      <c r="I444" s="27" t="s">
        <v>429</v>
      </c>
      <c r="J444" s="5" t="s">
        <v>356</v>
      </c>
      <c r="K444" s="43">
        <v>2</v>
      </c>
      <c r="L444" s="9">
        <v>43910</v>
      </c>
      <c r="M444" s="9">
        <v>43910</v>
      </c>
    </row>
    <row r="445" spans="1:13" hidden="1" x14ac:dyDescent="0.3">
      <c r="A445" s="5" t="s">
        <v>354</v>
      </c>
      <c r="B445" s="5">
        <v>1</v>
      </c>
      <c r="C445" s="6" t="s">
        <v>131</v>
      </c>
      <c r="D445" s="17">
        <v>3.1139999999999999</v>
      </c>
      <c r="E445" s="18">
        <v>4.7E-2</v>
      </c>
      <c r="F445" s="8">
        <v>890</v>
      </c>
      <c r="H445" s="9" t="s">
        <v>140</v>
      </c>
      <c r="I445" s="27" t="s">
        <v>429</v>
      </c>
      <c r="J445" s="5" t="s">
        <v>356</v>
      </c>
      <c r="K445" s="43">
        <v>2</v>
      </c>
      <c r="L445" s="9">
        <v>43910</v>
      </c>
      <c r="M445" s="9">
        <v>43910</v>
      </c>
    </row>
    <row r="446" spans="1:13" hidden="1" x14ac:dyDescent="0.3">
      <c r="A446" s="5" t="s">
        <v>53</v>
      </c>
      <c r="B446" s="5">
        <v>1</v>
      </c>
      <c r="C446" s="6" t="s">
        <v>131</v>
      </c>
      <c r="D446" s="17">
        <v>3.1139999999999999</v>
      </c>
      <c r="E446" s="18">
        <v>4.7E-2</v>
      </c>
      <c r="F446" s="8">
        <v>35</v>
      </c>
      <c r="H446" s="9" t="s">
        <v>140</v>
      </c>
      <c r="I446" s="27" t="s">
        <v>430</v>
      </c>
      <c r="J446" s="5" t="s">
        <v>356</v>
      </c>
      <c r="K446" s="43">
        <v>2</v>
      </c>
      <c r="L446" s="9">
        <v>43910</v>
      </c>
      <c r="M446" s="9">
        <v>43913</v>
      </c>
    </row>
    <row r="447" spans="1:13" hidden="1" x14ac:dyDescent="0.3">
      <c r="A447" s="5" t="s">
        <v>431</v>
      </c>
      <c r="B447" s="5">
        <v>1</v>
      </c>
      <c r="C447" s="6" t="s">
        <v>131</v>
      </c>
      <c r="D447" s="17">
        <v>1.177</v>
      </c>
      <c r="E447" s="18">
        <v>2.7E-2</v>
      </c>
      <c r="F447" s="8">
        <v>613</v>
      </c>
      <c r="H447" s="9" t="s">
        <v>144</v>
      </c>
      <c r="I447" s="27" t="s">
        <v>432</v>
      </c>
      <c r="J447" s="5" t="s">
        <v>433</v>
      </c>
      <c r="K447" s="43">
        <v>1</v>
      </c>
      <c r="L447" s="9">
        <v>43910</v>
      </c>
      <c r="M447" s="9">
        <v>43921</v>
      </c>
    </row>
    <row r="448" spans="1:13" hidden="1" x14ac:dyDescent="0.3">
      <c r="A448" s="5" t="s">
        <v>434</v>
      </c>
      <c r="B448" s="5">
        <v>1</v>
      </c>
      <c r="C448" s="6" t="s">
        <v>131</v>
      </c>
      <c r="D448" s="17">
        <v>1.177</v>
      </c>
      <c r="E448" s="18">
        <v>2.7E-2</v>
      </c>
      <c r="F448" s="8">
        <v>980</v>
      </c>
      <c r="H448" s="9" t="s">
        <v>144</v>
      </c>
      <c r="I448" s="27" t="s">
        <v>432</v>
      </c>
      <c r="J448" s="5" t="s">
        <v>433</v>
      </c>
      <c r="K448" s="43">
        <v>1</v>
      </c>
      <c r="L448" s="9">
        <v>43910</v>
      </c>
      <c r="M448" s="9">
        <v>43921</v>
      </c>
    </row>
    <row r="449" spans="1:13" hidden="1" x14ac:dyDescent="0.3">
      <c r="A449" s="5" t="s">
        <v>435</v>
      </c>
      <c r="B449" s="5">
        <v>1</v>
      </c>
      <c r="C449" s="6" t="s">
        <v>131</v>
      </c>
      <c r="D449" s="17">
        <v>1.177</v>
      </c>
      <c r="E449" s="18">
        <v>2.7E-2</v>
      </c>
      <c r="F449" s="8">
        <v>1730</v>
      </c>
      <c r="H449" s="9" t="s">
        <v>144</v>
      </c>
      <c r="I449" s="8" t="s">
        <v>432</v>
      </c>
      <c r="J449" s="5" t="s">
        <v>433</v>
      </c>
      <c r="K449" s="43">
        <v>1</v>
      </c>
      <c r="L449" s="9">
        <v>43910</v>
      </c>
      <c r="M449" s="9">
        <v>43921</v>
      </c>
    </row>
    <row r="450" spans="1:13" hidden="1" x14ac:dyDescent="0.3">
      <c r="A450" s="5" t="s">
        <v>57</v>
      </c>
      <c r="B450" s="5">
        <v>3</v>
      </c>
      <c r="C450" s="6" t="s">
        <v>136</v>
      </c>
      <c r="D450" s="17">
        <v>3.8620000000000001</v>
      </c>
      <c r="E450" s="18">
        <v>6.3E-2</v>
      </c>
      <c r="F450" s="8">
        <v>3562</v>
      </c>
      <c r="H450" s="9" t="s">
        <v>132</v>
      </c>
      <c r="I450" s="8" t="s">
        <v>436</v>
      </c>
      <c r="J450" s="5" t="s">
        <v>437</v>
      </c>
      <c r="K450" s="43">
        <v>2</v>
      </c>
      <c r="L450" s="9">
        <v>43916</v>
      </c>
      <c r="M450" s="9">
        <v>43922</v>
      </c>
    </row>
    <row r="451" spans="1:13" hidden="1" x14ac:dyDescent="0.3">
      <c r="A451" s="5" t="s">
        <v>57</v>
      </c>
      <c r="B451" s="5">
        <v>5</v>
      </c>
      <c r="C451" s="6" t="s">
        <v>136</v>
      </c>
      <c r="D451" s="17">
        <v>3.8620000000000001</v>
      </c>
      <c r="E451" s="18">
        <v>6.3E-2</v>
      </c>
      <c r="F451" s="8">
        <v>3530</v>
      </c>
      <c r="H451" s="9" t="s">
        <v>132</v>
      </c>
      <c r="I451" s="8" t="s">
        <v>436</v>
      </c>
      <c r="J451" s="5" t="s">
        <v>437</v>
      </c>
      <c r="K451" s="43">
        <v>2</v>
      </c>
      <c r="L451" s="9">
        <v>43916</v>
      </c>
      <c r="M451" s="9">
        <v>43922</v>
      </c>
    </row>
    <row r="452" spans="1:13" hidden="1" x14ac:dyDescent="0.3">
      <c r="A452" s="5" t="s">
        <v>57</v>
      </c>
      <c r="B452" s="5">
        <v>6</v>
      </c>
      <c r="C452" s="6" t="s">
        <v>136</v>
      </c>
      <c r="D452" s="17">
        <v>3.8620000000000001</v>
      </c>
      <c r="E452" s="18">
        <v>6.3E-2</v>
      </c>
      <c r="F452" s="8">
        <v>3540</v>
      </c>
      <c r="H452" s="9" t="s">
        <v>132</v>
      </c>
      <c r="I452" s="8" t="s">
        <v>436</v>
      </c>
      <c r="J452" s="5" t="s">
        <v>437</v>
      </c>
      <c r="K452" s="43">
        <v>2</v>
      </c>
      <c r="L452" s="9">
        <v>43916</v>
      </c>
      <c r="M452" s="9">
        <v>43922</v>
      </c>
    </row>
    <row r="453" spans="1:13" hidden="1" x14ac:dyDescent="0.3">
      <c r="A453" s="5" t="s">
        <v>57</v>
      </c>
      <c r="B453" s="5">
        <v>2</v>
      </c>
      <c r="C453" s="6" t="s">
        <v>136</v>
      </c>
      <c r="D453" s="17">
        <v>3.8620000000000001</v>
      </c>
      <c r="E453" s="18">
        <v>6.3E-2</v>
      </c>
      <c r="F453" s="8">
        <v>3564</v>
      </c>
      <c r="H453" s="9" t="s">
        <v>132</v>
      </c>
      <c r="I453" s="8" t="s">
        <v>436</v>
      </c>
      <c r="J453" s="5" t="s">
        <v>437</v>
      </c>
      <c r="K453" s="43">
        <v>2</v>
      </c>
      <c r="L453" s="9">
        <v>43916</v>
      </c>
      <c r="M453" s="9">
        <v>43922</v>
      </c>
    </row>
    <row r="454" spans="1:13" hidden="1" x14ac:dyDescent="0.3">
      <c r="A454" s="5" t="s">
        <v>57</v>
      </c>
      <c r="B454" s="5">
        <v>1</v>
      </c>
      <c r="C454" s="6" t="s">
        <v>136</v>
      </c>
      <c r="D454" s="17">
        <v>3.8620000000000001</v>
      </c>
      <c r="E454" s="18">
        <v>6.3E-2</v>
      </c>
      <c r="F454" s="8">
        <v>541</v>
      </c>
      <c r="H454" s="9" t="s">
        <v>132</v>
      </c>
      <c r="I454" s="8" t="s">
        <v>436</v>
      </c>
      <c r="J454" s="5" t="s">
        <v>437</v>
      </c>
      <c r="K454" s="43">
        <v>2</v>
      </c>
      <c r="L454" s="9">
        <v>43916</v>
      </c>
      <c r="M454" s="9">
        <v>43922</v>
      </c>
    </row>
    <row r="455" spans="1:13" hidden="1" x14ac:dyDescent="0.3">
      <c r="A455" s="5" t="s">
        <v>49</v>
      </c>
      <c r="B455" s="5">
        <v>1</v>
      </c>
      <c r="C455" s="6" t="s">
        <v>131</v>
      </c>
      <c r="D455" s="17">
        <v>1.52</v>
      </c>
      <c r="E455" s="18">
        <v>4.7E-2</v>
      </c>
      <c r="F455" s="8">
        <v>1312</v>
      </c>
      <c r="H455" s="9" t="s">
        <v>144</v>
      </c>
      <c r="I455" s="8" t="s">
        <v>438</v>
      </c>
      <c r="J455" s="5" t="s">
        <v>439</v>
      </c>
      <c r="K455" s="43">
        <v>1</v>
      </c>
      <c r="L455" s="9">
        <v>43921</v>
      </c>
      <c r="M455" s="9">
        <v>43923</v>
      </c>
    </row>
    <row r="456" spans="1:13" hidden="1" x14ac:dyDescent="0.3">
      <c r="A456" s="5" t="s">
        <v>52</v>
      </c>
      <c r="B456" s="5">
        <v>4</v>
      </c>
      <c r="C456" s="6" t="s">
        <v>131</v>
      </c>
      <c r="D456" s="17">
        <v>3.1019999999999999</v>
      </c>
      <c r="E456" s="18">
        <v>0.05</v>
      </c>
      <c r="F456" s="8">
        <v>2139</v>
      </c>
      <c r="H456" s="9" t="s">
        <v>182</v>
      </c>
      <c r="I456" s="8" t="s">
        <v>440</v>
      </c>
      <c r="J456" s="5" t="s">
        <v>441</v>
      </c>
      <c r="K456" s="43">
        <v>2</v>
      </c>
      <c r="L456" s="9">
        <v>43922</v>
      </c>
      <c r="M456" s="9">
        <v>43924</v>
      </c>
    </row>
    <row r="457" spans="1:13" hidden="1" x14ac:dyDescent="0.3">
      <c r="A457" s="5" t="s">
        <v>52</v>
      </c>
      <c r="B457" s="5">
        <v>3</v>
      </c>
      <c r="C457" s="6" t="s">
        <v>131</v>
      </c>
      <c r="D457" s="17">
        <v>3.1019999999999999</v>
      </c>
      <c r="E457" s="18">
        <v>0.05</v>
      </c>
      <c r="F457" s="8">
        <v>2133</v>
      </c>
      <c r="H457" s="9" t="s">
        <v>182</v>
      </c>
      <c r="I457" s="8" t="s">
        <v>440</v>
      </c>
      <c r="J457" s="5" t="s">
        <v>441</v>
      </c>
      <c r="K457" s="43">
        <v>2</v>
      </c>
      <c r="L457" s="9">
        <v>43922</v>
      </c>
      <c r="M457" s="9">
        <v>43924</v>
      </c>
    </row>
    <row r="458" spans="1:13" hidden="1" x14ac:dyDescent="0.3">
      <c r="A458" s="5" t="s">
        <v>52</v>
      </c>
      <c r="B458" s="5">
        <v>1</v>
      </c>
      <c r="C458" s="6" t="s">
        <v>131</v>
      </c>
      <c r="D458" s="17">
        <v>3.1019999999999999</v>
      </c>
      <c r="E458" s="18">
        <v>0.05</v>
      </c>
      <c r="F458" s="8">
        <v>1343</v>
      </c>
      <c r="H458" s="9" t="s">
        <v>182</v>
      </c>
      <c r="I458" s="8" t="s">
        <v>440</v>
      </c>
      <c r="J458" s="5" t="s">
        <v>441</v>
      </c>
      <c r="K458" s="43">
        <v>2</v>
      </c>
      <c r="L458" s="9">
        <v>43922</v>
      </c>
      <c r="M458" s="9">
        <v>43924</v>
      </c>
    </row>
    <row r="459" spans="1:13" hidden="1" x14ac:dyDescent="0.3">
      <c r="A459" s="5" t="s">
        <v>52</v>
      </c>
      <c r="B459" s="5">
        <v>2</v>
      </c>
      <c r="C459" s="6" t="s">
        <v>131</v>
      </c>
      <c r="D459" s="17">
        <v>3.1019999999999999</v>
      </c>
      <c r="E459" s="18">
        <v>0.05</v>
      </c>
      <c r="F459" s="8">
        <v>1205</v>
      </c>
      <c r="H459" s="9" t="s">
        <v>182</v>
      </c>
      <c r="I459" s="8" t="s">
        <v>440</v>
      </c>
      <c r="J459" s="5" t="s">
        <v>441</v>
      </c>
      <c r="K459" s="43">
        <v>2</v>
      </c>
      <c r="L459" s="9">
        <v>43922</v>
      </c>
      <c r="M459" s="9">
        <v>43924</v>
      </c>
    </row>
    <row r="460" spans="1:13" hidden="1" x14ac:dyDescent="0.3">
      <c r="A460" s="5" t="s">
        <v>39</v>
      </c>
      <c r="B460" s="5">
        <v>1</v>
      </c>
      <c r="C460" s="6" t="s">
        <v>131</v>
      </c>
      <c r="D460" s="17">
        <v>1.5589999999999999</v>
      </c>
      <c r="E460" s="18">
        <v>3.5000000000000003E-2</v>
      </c>
      <c r="F460" s="8">
        <v>1331</v>
      </c>
      <c r="H460" s="9" t="s">
        <v>182</v>
      </c>
      <c r="I460" s="8" t="s">
        <v>442</v>
      </c>
      <c r="J460" s="5" t="s">
        <v>350</v>
      </c>
      <c r="K460" s="43">
        <v>1</v>
      </c>
      <c r="L460" s="9">
        <v>43923</v>
      </c>
      <c r="M460" s="9">
        <v>43924</v>
      </c>
    </row>
    <row r="461" spans="1:13" hidden="1" x14ac:dyDescent="0.3">
      <c r="A461" s="5" t="s">
        <v>39</v>
      </c>
      <c r="B461" s="5">
        <v>3</v>
      </c>
      <c r="C461" s="6" t="s">
        <v>131</v>
      </c>
      <c r="D461" s="17">
        <v>1.5589999999999999</v>
      </c>
      <c r="E461" s="18">
        <v>3.5000000000000003E-2</v>
      </c>
      <c r="F461" s="8">
        <v>2613</v>
      </c>
      <c r="H461" s="9" t="s">
        <v>182</v>
      </c>
      <c r="I461" s="8" t="s">
        <v>442</v>
      </c>
      <c r="J461" s="5" t="s">
        <v>350</v>
      </c>
      <c r="K461" s="43">
        <v>1</v>
      </c>
      <c r="L461" s="9">
        <v>43923</v>
      </c>
      <c r="M461" s="9">
        <v>43924</v>
      </c>
    </row>
    <row r="462" spans="1:13" hidden="1" x14ac:dyDescent="0.3">
      <c r="A462" s="5" t="s">
        <v>346</v>
      </c>
      <c r="B462" s="5">
        <v>1</v>
      </c>
      <c r="C462" s="6" t="s">
        <v>136</v>
      </c>
      <c r="D462" s="17">
        <v>1.5589999999999999</v>
      </c>
      <c r="E462" s="18">
        <v>3.5000000000000003E-2</v>
      </c>
      <c r="F462" s="8">
        <v>161</v>
      </c>
      <c r="H462" s="9" t="s">
        <v>152</v>
      </c>
      <c r="I462" s="8" t="s">
        <v>443</v>
      </c>
      <c r="J462" s="5" t="s">
        <v>253</v>
      </c>
      <c r="K462" s="43">
        <v>1</v>
      </c>
      <c r="L462" s="9">
        <v>43924</v>
      </c>
      <c r="M462" s="9">
        <v>43927</v>
      </c>
    </row>
    <row r="463" spans="1:13" hidden="1" x14ac:dyDescent="0.3">
      <c r="A463" s="5" t="s">
        <v>446</v>
      </c>
      <c r="B463" s="5">
        <v>2</v>
      </c>
      <c r="C463" s="6" t="s">
        <v>136</v>
      </c>
      <c r="D463" s="17">
        <v>3.016</v>
      </c>
      <c r="E463" s="18">
        <v>7.9000000000000001E-2</v>
      </c>
      <c r="F463" s="8">
        <v>3886</v>
      </c>
      <c r="H463" s="9" t="s">
        <v>132</v>
      </c>
      <c r="I463" s="8" t="s">
        <v>447</v>
      </c>
      <c r="J463" s="5" t="s">
        <v>448</v>
      </c>
      <c r="K463" s="43">
        <v>2</v>
      </c>
      <c r="L463" s="9">
        <v>43924</v>
      </c>
      <c r="M463" s="9">
        <v>43934</v>
      </c>
    </row>
    <row r="464" spans="1:13" hidden="1" x14ac:dyDescent="0.3">
      <c r="A464" s="5" t="s">
        <v>446</v>
      </c>
      <c r="B464" s="5">
        <v>3</v>
      </c>
      <c r="C464" s="6" t="s">
        <v>136</v>
      </c>
      <c r="D464" s="17">
        <v>3.016</v>
      </c>
      <c r="E464" s="18">
        <v>7.9000000000000001E-2</v>
      </c>
      <c r="F464" s="8">
        <v>1932</v>
      </c>
      <c r="H464" s="9" t="s">
        <v>132</v>
      </c>
      <c r="I464" s="8" t="s">
        <v>447</v>
      </c>
      <c r="J464" s="5" t="s">
        <v>448</v>
      </c>
      <c r="K464" s="43">
        <v>2</v>
      </c>
      <c r="L464" s="9">
        <v>43924</v>
      </c>
      <c r="M464" s="9">
        <v>43934</v>
      </c>
    </row>
    <row r="465" spans="1:13" hidden="1" x14ac:dyDescent="0.3">
      <c r="A465" s="5" t="s">
        <v>446</v>
      </c>
      <c r="B465" s="5">
        <v>6</v>
      </c>
      <c r="C465" s="6" t="s">
        <v>136</v>
      </c>
      <c r="D465" s="17">
        <v>3.016</v>
      </c>
      <c r="E465" s="18">
        <v>7.9000000000000001E-2</v>
      </c>
      <c r="F465" s="8">
        <v>1944</v>
      </c>
      <c r="H465" s="9" t="s">
        <v>132</v>
      </c>
      <c r="I465" s="8" t="s">
        <v>447</v>
      </c>
      <c r="J465" s="5" t="s">
        <v>448</v>
      </c>
      <c r="K465" s="43">
        <v>2</v>
      </c>
      <c r="L465" s="9">
        <v>43924</v>
      </c>
      <c r="M465" s="9">
        <v>43934</v>
      </c>
    </row>
    <row r="466" spans="1:13" hidden="1" x14ac:dyDescent="0.3">
      <c r="A466" s="5" t="s">
        <v>446</v>
      </c>
      <c r="B466" s="5">
        <v>1</v>
      </c>
      <c r="C466" s="6" t="s">
        <v>136</v>
      </c>
      <c r="D466" s="17">
        <v>3.016</v>
      </c>
      <c r="E466" s="18">
        <v>7.9000000000000001E-2</v>
      </c>
      <c r="F466" s="8">
        <v>3910</v>
      </c>
      <c r="H466" s="9" t="s">
        <v>132</v>
      </c>
      <c r="I466" s="8" t="s">
        <v>447</v>
      </c>
      <c r="J466" s="5" t="s">
        <v>448</v>
      </c>
      <c r="K466" s="43">
        <v>2</v>
      </c>
      <c r="L466" s="9">
        <v>43924</v>
      </c>
      <c r="M466" s="9">
        <v>43934</v>
      </c>
    </row>
    <row r="467" spans="1:13" hidden="1" x14ac:dyDescent="0.3">
      <c r="A467" s="5" t="s">
        <v>446</v>
      </c>
      <c r="B467" s="5">
        <v>8</v>
      </c>
      <c r="C467" s="6" t="s">
        <v>136</v>
      </c>
      <c r="D467" s="17">
        <v>3.016</v>
      </c>
      <c r="E467" s="18">
        <v>7.9000000000000001E-2</v>
      </c>
      <c r="F467" s="8">
        <v>3880</v>
      </c>
      <c r="H467" s="9" t="s">
        <v>132</v>
      </c>
      <c r="I467" s="8" t="s">
        <v>447</v>
      </c>
      <c r="J467" s="5" t="s">
        <v>448</v>
      </c>
      <c r="K467" s="43">
        <v>2</v>
      </c>
      <c r="L467" s="9">
        <v>43924</v>
      </c>
      <c r="M467" s="9">
        <v>43934</v>
      </c>
    </row>
    <row r="468" spans="1:13" hidden="1" x14ac:dyDescent="0.3">
      <c r="A468" s="5" t="s">
        <v>446</v>
      </c>
      <c r="B468" s="5">
        <v>7</v>
      </c>
      <c r="C468" s="6" t="s">
        <v>136</v>
      </c>
      <c r="D468" s="17">
        <v>3.016</v>
      </c>
      <c r="E468" s="18">
        <v>7.9000000000000001E-2</v>
      </c>
      <c r="F468" s="8">
        <v>3850</v>
      </c>
      <c r="H468" s="9" t="s">
        <v>132</v>
      </c>
      <c r="I468" s="8" t="s">
        <v>447</v>
      </c>
      <c r="J468" s="5" t="s">
        <v>448</v>
      </c>
      <c r="K468" s="43">
        <v>2</v>
      </c>
      <c r="L468" s="9">
        <v>43924</v>
      </c>
      <c r="M468" s="9">
        <v>43934</v>
      </c>
    </row>
    <row r="469" spans="1:13" hidden="1" x14ac:dyDescent="0.3">
      <c r="A469" s="5" t="s">
        <v>446</v>
      </c>
      <c r="B469" s="5">
        <v>9</v>
      </c>
      <c r="C469" s="6" t="s">
        <v>136</v>
      </c>
      <c r="D469" s="17">
        <v>3.016</v>
      </c>
      <c r="E469" s="18">
        <v>7.9000000000000001E-2</v>
      </c>
      <c r="F469" s="8">
        <v>272</v>
      </c>
      <c r="H469" s="9" t="s">
        <v>132</v>
      </c>
      <c r="I469" s="8" t="s">
        <v>447</v>
      </c>
      <c r="J469" s="5" t="s">
        <v>448</v>
      </c>
      <c r="K469" s="43">
        <v>2</v>
      </c>
      <c r="L469" s="9">
        <v>43924</v>
      </c>
      <c r="M469" s="9">
        <v>43934</v>
      </c>
    </row>
    <row r="470" spans="1:13" hidden="1" x14ac:dyDescent="0.3">
      <c r="A470" s="5" t="s">
        <v>59</v>
      </c>
      <c r="B470" s="5">
        <v>4</v>
      </c>
      <c r="C470" s="6" t="s">
        <v>136</v>
      </c>
      <c r="D470" s="17">
        <v>1.5589999999999999</v>
      </c>
      <c r="E470" s="18">
        <v>3.5000000000000003E-2</v>
      </c>
      <c r="F470" s="8">
        <v>1399</v>
      </c>
      <c r="H470" s="9" t="s">
        <v>152</v>
      </c>
      <c r="I470" s="8" t="s">
        <v>444</v>
      </c>
      <c r="J470" s="5" t="s">
        <v>253</v>
      </c>
      <c r="K470" s="43">
        <v>1</v>
      </c>
      <c r="L470" s="9">
        <v>43927</v>
      </c>
      <c r="M470" s="9">
        <v>43929</v>
      </c>
    </row>
    <row r="471" spans="1:13" hidden="1" x14ac:dyDescent="0.3">
      <c r="A471" s="5" t="s">
        <v>59</v>
      </c>
      <c r="B471" s="5">
        <v>3</v>
      </c>
      <c r="C471" s="6" t="s">
        <v>136</v>
      </c>
      <c r="D471" s="17">
        <v>1.5589999999999999</v>
      </c>
      <c r="E471" s="18">
        <v>3.5000000000000003E-2</v>
      </c>
      <c r="F471" s="8">
        <v>2058</v>
      </c>
      <c r="H471" s="9" t="s">
        <v>152</v>
      </c>
      <c r="I471" s="8" t="s">
        <v>444</v>
      </c>
      <c r="J471" s="5" t="s">
        <v>253</v>
      </c>
      <c r="K471" s="43">
        <v>1</v>
      </c>
      <c r="L471" s="9">
        <v>43927</v>
      </c>
      <c r="M471" s="9">
        <v>43929</v>
      </c>
    </row>
    <row r="472" spans="1:13" hidden="1" x14ac:dyDescent="0.3">
      <c r="A472" s="5" t="s">
        <v>59</v>
      </c>
      <c r="B472" s="5">
        <v>1</v>
      </c>
      <c r="C472" s="6" t="s">
        <v>136</v>
      </c>
      <c r="D472" s="17">
        <v>1.5589999999999999</v>
      </c>
      <c r="E472" s="18">
        <v>3.5000000000000003E-2</v>
      </c>
      <c r="F472" s="8">
        <v>734</v>
      </c>
      <c r="H472" s="9" t="s">
        <v>152</v>
      </c>
      <c r="I472" s="8" t="s">
        <v>444</v>
      </c>
      <c r="J472" s="5" t="s">
        <v>253</v>
      </c>
      <c r="K472" s="43">
        <v>1</v>
      </c>
      <c r="L472" s="9">
        <v>43927</v>
      </c>
      <c r="M472" s="9">
        <v>43929</v>
      </c>
    </row>
    <row r="473" spans="1:13" hidden="1" x14ac:dyDescent="0.3">
      <c r="A473" s="5" t="s">
        <v>63</v>
      </c>
      <c r="B473" s="5">
        <v>1</v>
      </c>
      <c r="C473" s="6" t="s">
        <v>131</v>
      </c>
      <c r="D473" s="17">
        <v>1.177</v>
      </c>
      <c r="E473" s="18">
        <v>2.7E-2</v>
      </c>
      <c r="F473" s="8">
        <v>615</v>
      </c>
      <c r="H473" s="9" t="s">
        <v>140</v>
      </c>
      <c r="I473" s="8" t="s">
        <v>445</v>
      </c>
      <c r="J473" s="5" t="s">
        <v>433</v>
      </c>
      <c r="K473" s="43">
        <v>1</v>
      </c>
      <c r="L473" s="9">
        <v>43929</v>
      </c>
      <c r="M473" s="9">
        <v>43930</v>
      </c>
    </row>
    <row r="474" spans="1:13" hidden="1" x14ac:dyDescent="0.3">
      <c r="A474" s="5" t="s">
        <v>325</v>
      </c>
      <c r="B474" s="5">
        <v>16</v>
      </c>
      <c r="C474" s="6" t="s">
        <v>136</v>
      </c>
      <c r="D474" s="17">
        <v>1.7509999999999999</v>
      </c>
      <c r="E474" s="18">
        <v>3.5000000000000003E-2</v>
      </c>
      <c r="F474" s="8">
        <v>659</v>
      </c>
      <c r="H474" s="9" t="s">
        <v>307</v>
      </c>
      <c r="I474" s="8" t="s">
        <v>449</v>
      </c>
      <c r="J474" s="5" t="s">
        <v>138</v>
      </c>
      <c r="K474" s="43">
        <v>1</v>
      </c>
      <c r="L474" s="9">
        <v>43930</v>
      </c>
      <c r="M474" s="9">
        <v>43937</v>
      </c>
    </row>
    <row r="475" spans="1:13" hidden="1" x14ac:dyDescent="0.3">
      <c r="A475" s="5" t="s">
        <v>325</v>
      </c>
      <c r="B475" s="5">
        <v>15</v>
      </c>
      <c r="C475" s="6" t="s">
        <v>136</v>
      </c>
      <c r="D475" s="17">
        <v>1.7509999999999999</v>
      </c>
      <c r="E475" s="18">
        <v>3.5000000000000003E-2</v>
      </c>
      <c r="F475" s="8">
        <v>2249</v>
      </c>
      <c r="H475" s="9" t="s">
        <v>307</v>
      </c>
      <c r="I475" s="8" t="s">
        <v>449</v>
      </c>
      <c r="J475" s="5" t="s">
        <v>138</v>
      </c>
      <c r="K475" s="43">
        <v>1</v>
      </c>
      <c r="L475" s="9">
        <v>43930</v>
      </c>
      <c r="M475" s="9">
        <v>43937</v>
      </c>
    </row>
    <row r="476" spans="1:13" hidden="1" x14ac:dyDescent="0.3">
      <c r="A476" s="5" t="s">
        <v>325</v>
      </c>
      <c r="B476" s="5">
        <v>20</v>
      </c>
      <c r="C476" s="6" t="s">
        <v>136</v>
      </c>
      <c r="D476" s="17">
        <v>1.7509999999999999</v>
      </c>
      <c r="E476" s="18">
        <v>3.5000000000000003E-2</v>
      </c>
      <c r="F476" s="8">
        <v>2262</v>
      </c>
      <c r="H476" s="9" t="s">
        <v>307</v>
      </c>
      <c r="I476" s="8" t="s">
        <v>449</v>
      </c>
      <c r="J476" s="5" t="s">
        <v>138</v>
      </c>
      <c r="K476" s="43">
        <v>1</v>
      </c>
      <c r="L476" s="9">
        <v>43930</v>
      </c>
      <c r="M476" s="9">
        <v>43937</v>
      </c>
    </row>
    <row r="477" spans="1:13" hidden="1" x14ac:dyDescent="0.3">
      <c r="A477" s="5" t="s">
        <v>325</v>
      </c>
      <c r="B477" s="5">
        <v>21</v>
      </c>
      <c r="C477" s="6" t="s">
        <v>136</v>
      </c>
      <c r="D477" s="17">
        <v>1.7509999999999999</v>
      </c>
      <c r="E477" s="18">
        <v>3.5000000000000003E-2</v>
      </c>
      <c r="F477" s="8">
        <v>2196</v>
      </c>
      <c r="H477" s="9" t="s">
        <v>307</v>
      </c>
      <c r="I477" s="8" t="s">
        <v>449</v>
      </c>
      <c r="J477" s="5" t="s">
        <v>138</v>
      </c>
      <c r="K477" s="43">
        <v>1</v>
      </c>
      <c r="L477" s="9">
        <v>43930</v>
      </c>
      <c r="M477" s="9">
        <v>43937</v>
      </c>
    </row>
    <row r="478" spans="1:13" hidden="1" x14ac:dyDescent="0.3">
      <c r="A478" s="5" t="s">
        <v>325</v>
      </c>
      <c r="B478" s="5">
        <v>22</v>
      </c>
      <c r="C478" s="6" t="s">
        <v>136</v>
      </c>
      <c r="D478" s="17">
        <v>1.7509999999999999</v>
      </c>
      <c r="E478" s="18">
        <v>3.5000000000000003E-2</v>
      </c>
      <c r="F478" s="8">
        <v>1237</v>
      </c>
      <c r="H478" s="9" t="s">
        <v>307</v>
      </c>
      <c r="I478" s="8" t="s">
        <v>449</v>
      </c>
      <c r="J478" s="5" t="s">
        <v>138</v>
      </c>
      <c r="K478" s="43">
        <v>1</v>
      </c>
      <c r="L478" s="9">
        <v>43930</v>
      </c>
      <c r="M478" s="9">
        <v>43937</v>
      </c>
    </row>
    <row r="479" spans="1:13" hidden="1" x14ac:dyDescent="0.3">
      <c r="A479" s="5" t="s">
        <v>446</v>
      </c>
      <c r="B479" s="5">
        <v>4</v>
      </c>
      <c r="C479" s="6" t="s">
        <v>136</v>
      </c>
      <c r="D479" s="17">
        <v>3.016</v>
      </c>
      <c r="E479" s="18">
        <v>7.9000000000000001E-2</v>
      </c>
      <c r="F479" s="8">
        <v>3888</v>
      </c>
      <c r="H479" s="9" t="s">
        <v>132</v>
      </c>
      <c r="I479" s="8" t="s">
        <v>450</v>
      </c>
      <c r="J479" s="5" t="s">
        <v>448</v>
      </c>
      <c r="K479" s="43">
        <v>2</v>
      </c>
      <c r="L479" s="9">
        <v>43934</v>
      </c>
      <c r="M479" s="9">
        <v>43938</v>
      </c>
    </row>
    <row r="480" spans="1:13" hidden="1" x14ac:dyDescent="0.3">
      <c r="A480" s="5" t="s">
        <v>446</v>
      </c>
      <c r="B480" s="5">
        <v>5</v>
      </c>
      <c r="C480" s="6" t="s">
        <v>136</v>
      </c>
      <c r="D480" s="17">
        <v>3.016</v>
      </c>
      <c r="E480" s="18">
        <v>7.9000000000000001E-2</v>
      </c>
      <c r="F480" s="8">
        <v>3888</v>
      </c>
      <c r="H480" s="9" t="s">
        <v>132</v>
      </c>
      <c r="I480" s="8" t="s">
        <v>450</v>
      </c>
      <c r="J480" s="5" t="s">
        <v>448</v>
      </c>
      <c r="K480" s="43">
        <v>2</v>
      </c>
      <c r="L480" s="9">
        <v>43934</v>
      </c>
      <c r="M480" s="9">
        <v>43938</v>
      </c>
    </row>
    <row r="481" spans="1:13" hidden="1" x14ac:dyDescent="0.3">
      <c r="A481" s="5" t="s">
        <v>446</v>
      </c>
      <c r="B481" s="5">
        <v>9</v>
      </c>
      <c r="C481" s="6" t="s">
        <v>136</v>
      </c>
      <c r="D481" s="17">
        <v>3.016</v>
      </c>
      <c r="E481" s="18">
        <v>7.9000000000000001E-2</v>
      </c>
      <c r="F481" s="8">
        <v>3620</v>
      </c>
      <c r="H481" s="9" t="s">
        <v>132</v>
      </c>
      <c r="I481" s="8" t="s">
        <v>450</v>
      </c>
      <c r="J481" s="5" t="s">
        <v>448</v>
      </c>
      <c r="K481" s="43">
        <v>2</v>
      </c>
      <c r="L481" s="9">
        <v>43934</v>
      </c>
      <c r="M481" s="9">
        <v>43938</v>
      </c>
    </row>
    <row r="482" spans="1:13" hidden="1" x14ac:dyDescent="0.3">
      <c r="A482" s="5" t="s">
        <v>451</v>
      </c>
      <c r="B482" s="5">
        <v>1</v>
      </c>
      <c r="C482" s="6" t="s">
        <v>136</v>
      </c>
      <c r="D482" s="17">
        <v>3.016</v>
      </c>
      <c r="E482" s="18">
        <v>7.9000000000000001E-2</v>
      </c>
      <c r="F482" s="8">
        <v>4303</v>
      </c>
      <c r="H482" s="9" t="s">
        <v>140</v>
      </c>
      <c r="I482" s="8" t="s">
        <v>450</v>
      </c>
      <c r="J482" s="5" t="s">
        <v>448</v>
      </c>
      <c r="K482" s="43">
        <v>2</v>
      </c>
      <c r="L482" s="9">
        <v>43934</v>
      </c>
      <c r="M482" s="9">
        <v>43938</v>
      </c>
    </row>
    <row r="483" spans="1:13" hidden="1" x14ac:dyDescent="0.3">
      <c r="A483" s="5" t="s">
        <v>282</v>
      </c>
      <c r="B483" s="5">
        <v>7</v>
      </c>
      <c r="C483" s="6" t="s">
        <v>136</v>
      </c>
      <c r="D483" s="17">
        <v>1.913</v>
      </c>
      <c r="E483" s="18">
        <v>4.7E-2</v>
      </c>
      <c r="F483" s="8">
        <v>2977</v>
      </c>
      <c r="H483" s="9" t="s">
        <v>132</v>
      </c>
      <c r="I483" s="8" t="s">
        <v>452</v>
      </c>
      <c r="J483" s="5" t="s">
        <v>157</v>
      </c>
      <c r="K483" s="43">
        <v>1</v>
      </c>
      <c r="L483" s="9">
        <v>43937</v>
      </c>
      <c r="M483" s="9">
        <v>43941</v>
      </c>
    </row>
    <row r="484" spans="1:13" hidden="1" x14ac:dyDescent="0.3">
      <c r="A484" s="5" t="s">
        <v>453</v>
      </c>
      <c r="B484" s="5">
        <v>1</v>
      </c>
      <c r="C484" s="6" t="s">
        <v>136</v>
      </c>
      <c r="D484" s="17">
        <v>1.913</v>
      </c>
      <c r="E484" s="18">
        <v>4.7E-2</v>
      </c>
      <c r="F484" s="8">
        <v>658</v>
      </c>
      <c r="H484" s="9" t="s">
        <v>140</v>
      </c>
      <c r="I484" s="8" t="s">
        <v>452</v>
      </c>
      <c r="J484" s="5" t="s">
        <v>157</v>
      </c>
      <c r="K484" s="43">
        <v>1</v>
      </c>
      <c r="L484" s="9">
        <v>43937</v>
      </c>
      <c r="M484" s="9">
        <v>43941</v>
      </c>
    </row>
    <row r="485" spans="1:13" x14ac:dyDescent="0.3">
      <c r="A485" s="5" t="s">
        <v>454</v>
      </c>
      <c r="B485" s="5">
        <v>1</v>
      </c>
      <c r="C485" s="6" t="s">
        <v>136</v>
      </c>
      <c r="D485" s="17">
        <v>2.323</v>
      </c>
      <c r="E485" s="18">
        <v>4.7E-2</v>
      </c>
      <c r="F485" s="8">
        <v>763</v>
      </c>
      <c r="H485" s="9" t="s">
        <v>140</v>
      </c>
      <c r="I485" s="8" t="s">
        <v>459</v>
      </c>
      <c r="J485" s="5" t="s">
        <v>306</v>
      </c>
      <c r="K485" s="43">
        <v>2</v>
      </c>
      <c r="L485" s="9">
        <v>43938</v>
      </c>
      <c r="M485" s="9">
        <v>43941</v>
      </c>
    </row>
    <row r="486" spans="1:13" x14ac:dyDescent="0.3">
      <c r="A486" s="5" t="s">
        <v>454</v>
      </c>
      <c r="B486" s="5">
        <v>1</v>
      </c>
      <c r="C486" s="6" t="s">
        <v>136</v>
      </c>
      <c r="D486" s="17">
        <v>2.323</v>
      </c>
      <c r="E486" s="18">
        <v>4.7E-2</v>
      </c>
      <c r="F486" s="8">
        <v>882</v>
      </c>
      <c r="H486" s="9" t="s">
        <v>140</v>
      </c>
      <c r="I486" s="8" t="s">
        <v>457</v>
      </c>
      <c r="J486" s="5" t="s">
        <v>306</v>
      </c>
      <c r="K486" s="43">
        <v>2</v>
      </c>
      <c r="L486" s="9">
        <v>43941</v>
      </c>
      <c r="M486" s="9">
        <v>43941</v>
      </c>
    </row>
    <row r="487" spans="1:13" x14ac:dyDescent="0.3">
      <c r="A487" s="5" t="s">
        <v>454</v>
      </c>
      <c r="B487" s="5">
        <v>1</v>
      </c>
      <c r="C487" s="6" t="s">
        <v>136</v>
      </c>
      <c r="D487" s="17">
        <v>2.323</v>
      </c>
      <c r="E487" s="18">
        <v>4.7E-2</v>
      </c>
      <c r="F487" s="8">
        <v>600</v>
      </c>
      <c r="H487" s="9" t="s">
        <v>140</v>
      </c>
      <c r="I487" s="8" t="s">
        <v>455</v>
      </c>
      <c r="J487" s="5" t="s">
        <v>306</v>
      </c>
      <c r="K487" s="43">
        <v>2</v>
      </c>
      <c r="L487" s="9">
        <v>43941</v>
      </c>
      <c r="M487" s="9">
        <v>43941</v>
      </c>
    </row>
    <row r="488" spans="1:13" x14ac:dyDescent="0.3">
      <c r="A488" s="5" t="s">
        <v>454</v>
      </c>
      <c r="B488" s="5">
        <v>1</v>
      </c>
      <c r="C488" s="6" t="s">
        <v>136</v>
      </c>
      <c r="D488" s="17">
        <v>2.323</v>
      </c>
      <c r="E488" s="18">
        <v>4.7E-2</v>
      </c>
      <c r="F488" s="8">
        <v>85</v>
      </c>
      <c r="H488" s="9" t="s">
        <v>140</v>
      </c>
      <c r="I488" s="8" t="s">
        <v>456</v>
      </c>
      <c r="J488" s="5" t="s">
        <v>306</v>
      </c>
      <c r="K488" s="43">
        <v>2</v>
      </c>
      <c r="L488" s="9">
        <v>43941</v>
      </c>
      <c r="M488" s="9">
        <v>43941</v>
      </c>
    </row>
    <row r="489" spans="1:13" x14ac:dyDescent="0.3">
      <c r="A489" s="5" t="s">
        <v>454</v>
      </c>
      <c r="B489" s="5">
        <v>1</v>
      </c>
      <c r="C489" s="6" t="s">
        <v>136</v>
      </c>
      <c r="D489" s="17">
        <v>2.323</v>
      </c>
      <c r="E489" s="18">
        <v>4.7E-2</v>
      </c>
      <c r="F489" s="8">
        <v>913</v>
      </c>
      <c r="H489" s="9" t="s">
        <v>140</v>
      </c>
      <c r="I489" s="8" t="s">
        <v>458</v>
      </c>
      <c r="J489" s="5" t="s">
        <v>306</v>
      </c>
      <c r="K489" s="43">
        <v>2</v>
      </c>
      <c r="L489" s="9">
        <v>43941</v>
      </c>
      <c r="M489" s="9">
        <v>43942</v>
      </c>
    </row>
    <row r="490" spans="1:13" hidden="1" x14ac:dyDescent="0.3">
      <c r="A490" s="5" t="s">
        <v>345</v>
      </c>
      <c r="B490" s="5">
        <v>3</v>
      </c>
      <c r="C490" s="6" t="s">
        <v>136</v>
      </c>
      <c r="D490" s="17">
        <v>1.948</v>
      </c>
      <c r="E490" s="18">
        <v>3.5000000000000003E-2</v>
      </c>
      <c r="F490" s="8">
        <v>4085</v>
      </c>
      <c r="H490" s="9" t="s">
        <v>152</v>
      </c>
      <c r="I490" s="8" t="s">
        <v>464</v>
      </c>
      <c r="J490" s="5" t="s">
        <v>154</v>
      </c>
      <c r="K490" s="43">
        <v>1</v>
      </c>
      <c r="L490" s="9">
        <v>43941</v>
      </c>
      <c r="M490" s="9">
        <v>43943</v>
      </c>
    </row>
    <row r="491" spans="1:13" hidden="1" x14ac:dyDescent="0.3">
      <c r="A491" s="5" t="s">
        <v>345</v>
      </c>
      <c r="B491" s="5">
        <v>1</v>
      </c>
      <c r="C491" s="6" t="s">
        <v>136</v>
      </c>
      <c r="D491" s="17">
        <v>1.948</v>
      </c>
      <c r="E491" s="18">
        <v>3.5000000000000003E-2</v>
      </c>
      <c r="F491" s="8">
        <v>230</v>
      </c>
      <c r="H491" s="9" t="s">
        <v>152</v>
      </c>
      <c r="I491" s="27" t="s">
        <v>464</v>
      </c>
      <c r="J491" s="5" t="s">
        <v>154</v>
      </c>
      <c r="K491" s="43">
        <v>1</v>
      </c>
      <c r="L491" s="9">
        <v>43941</v>
      </c>
      <c r="M491" s="9">
        <v>43943</v>
      </c>
    </row>
    <row r="492" spans="1:13" hidden="1" x14ac:dyDescent="0.3">
      <c r="A492" s="5" t="s">
        <v>275</v>
      </c>
      <c r="B492" s="5">
        <v>5</v>
      </c>
      <c r="C492" s="6" t="s">
        <v>131</v>
      </c>
      <c r="D492" s="17">
        <v>2.323</v>
      </c>
      <c r="E492" s="18">
        <v>4.7E-2</v>
      </c>
      <c r="F492" s="8">
        <v>100</v>
      </c>
      <c r="H492" s="9" t="s">
        <v>132</v>
      </c>
      <c r="I492" s="8" t="s">
        <v>460</v>
      </c>
      <c r="J492" s="5" t="s">
        <v>142</v>
      </c>
      <c r="K492" s="43">
        <v>2</v>
      </c>
      <c r="L492" s="9">
        <v>43942</v>
      </c>
      <c r="M492" s="9">
        <v>43943</v>
      </c>
    </row>
    <row r="493" spans="1:13" hidden="1" x14ac:dyDescent="0.3">
      <c r="A493" s="5" t="s">
        <v>275</v>
      </c>
      <c r="B493" s="5">
        <v>4</v>
      </c>
      <c r="C493" s="6" t="s">
        <v>131</v>
      </c>
      <c r="D493" s="17">
        <v>2.323</v>
      </c>
      <c r="E493" s="18">
        <v>4.7E-2</v>
      </c>
      <c r="F493" s="8">
        <v>2666</v>
      </c>
      <c r="H493" s="9" t="s">
        <v>132</v>
      </c>
      <c r="I493" s="8" t="s">
        <v>460</v>
      </c>
      <c r="J493" s="5" t="s">
        <v>142</v>
      </c>
      <c r="K493" s="43">
        <v>2</v>
      </c>
      <c r="L493" s="9">
        <v>43942</v>
      </c>
      <c r="M493" s="9">
        <v>43943</v>
      </c>
    </row>
    <row r="494" spans="1:13" hidden="1" x14ac:dyDescent="0.3">
      <c r="A494" s="5" t="s">
        <v>858</v>
      </c>
      <c r="B494" s="5">
        <v>7</v>
      </c>
      <c r="C494" s="6" t="s">
        <v>136</v>
      </c>
      <c r="D494" s="17">
        <v>1.96</v>
      </c>
      <c r="E494" s="18">
        <v>3.5000000000000003E-2</v>
      </c>
      <c r="F494" s="8">
        <v>2233</v>
      </c>
      <c r="H494" s="9" t="s">
        <v>144</v>
      </c>
      <c r="I494" s="8" t="s">
        <v>897</v>
      </c>
      <c r="J494" s="9" t="s">
        <v>169</v>
      </c>
      <c r="K494" s="43">
        <v>1</v>
      </c>
      <c r="L494" s="9">
        <v>43942</v>
      </c>
      <c r="M494" s="9">
        <v>44308</v>
      </c>
    </row>
    <row r="495" spans="1:13" hidden="1" x14ac:dyDescent="0.3">
      <c r="A495" s="5" t="s">
        <v>858</v>
      </c>
      <c r="B495" s="5">
        <v>8</v>
      </c>
      <c r="C495" s="6" t="s">
        <v>136</v>
      </c>
      <c r="D495" s="17">
        <v>1.96</v>
      </c>
      <c r="E495" s="18">
        <v>3.5000000000000003E-2</v>
      </c>
      <c r="F495" s="8">
        <v>1063</v>
      </c>
      <c r="H495" s="9" t="s">
        <v>144</v>
      </c>
      <c r="I495" s="8" t="s">
        <v>897</v>
      </c>
      <c r="J495" s="9" t="s">
        <v>169</v>
      </c>
      <c r="K495" s="43">
        <v>1</v>
      </c>
      <c r="L495" s="9">
        <v>43942</v>
      </c>
      <c r="M495" s="9">
        <v>44308</v>
      </c>
    </row>
    <row r="496" spans="1:13" hidden="1" x14ac:dyDescent="0.3">
      <c r="A496" s="5" t="s">
        <v>55</v>
      </c>
      <c r="B496" s="5">
        <v>3</v>
      </c>
      <c r="C496" s="6" t="s">
        <v>461</v>
      </c>
      <c r="D496" s="17">
        <v>2.2639999999999998</v>
      </c>
      <c r="E496" s="18">
        <v>6.7000000000000004E-2</v>
      </c>
      <c r="F496" s="8">
        <v>1870</v>
      </c>
      <c r="H496" s="9" t="s">
        <v>132</v>
      </c>
      <c r="I496" s="8" t="s">
        <v>462</v>
      </c>
      <c r="J496" s="5" t="s">
        <v>463</v>
      </c>
      <c r="K496" s="43">
        <v>2</v>
      </c>
      <c r="L496" s="9">
        <v>43943</v>
      </c>
      <c r="M496" s="9">
        <v>43944</v>
      </c>
    </row>
    <row r="497" spans="1:13" hidden="1" x14ac:dyDescent="0.3">
      <c r="A497" s="5" t="s">
        <v>65</v>
      </c>
      <c r="B497" s="5">
        <v>1</v>
      </c>
      <c r="C497" s="6" t="s">
        <v>479</v>
      </c>
      <c r="D497" s="17">
        <v>1.948</v>
      </c>
      <c r="E497" s="18">
        <v>3.5000000000000003E-2</v>
      </c>
      <c r="F497" s="8">
        <v>3035</v>
      </c>
      <c r="H497" s="9" t="s">
        <v>480</v>
      </c>
      <c r="I497" s="8" t="s">
        <v>481</v>
      </c>
      <c r="J497" s="5" t="s">
        <v>482</v>
      </c>
      <c r="K497" s="43">
        <v>1</v>
      </c>
      <c r="L497" s="9">
        <v>43943</v>
      </c>
      <c r="M497" s="9">
        <v>43962</v>
      </c>
    </row>
    <row r="498" spans="1:13" hidden="1" x14ac:dyDescent="0.3">
      <c r="A498" s="5" t="s">
        <v>65</v>
      </c>
      <c r="B498" s="5">
        <v>2</v>
      </c>
      <c r="C498" s="6" t="s">
        <v>479</v>
      </c>
      <c r="D498" s="17">
        <v>1.948</v>
      </c>
      <c r="E498" s="18">
        <v>3.5000000000000003E-2</v>
      </c>
      <c r="F498" s="8">
        <v>3043</v>
      </c>
      <c r="H498" s="9" t="s">
        <v>480</v>
      </c>
      <c r="I498" s="8" t="s">
        <v>481</v>
      </c>
      <c r="J498" s="5" t="s">
        <v>482</v>
      </c>
      <c r="K498" s="43">
        <v>1</v>
      </c>
      <c r="L498" s="9">
        <v>43943</v>
      </c>
      <c r="M498" s="9">
        <v>43962</v>
      </c>
    </row>
    <row r="499" spans="1:13" hidden="1" x14ac:dyDescent="0.3">
      <c r="A499" s="5" t="s">
        <v>65</v>
      </c>
      <c r="B499" s="5">
        <v>3</v>
      </c>
      <c r="C499" s="6" t="s">
        <v>479</v>
      </c>
      <c r="D499" s="17">
        <v>1.948</v>
      </c>
      <c r="E499" s="18">
        <v>3.5000000000000003E-2</v>
      </c>
      <c r="F499" s="8">
        <v>1399</v>
      </c>
      <c r="H499" s="9" t="s">
        <v>480</v>
      </c>
      <c r="I499" s="8" t="s">
        <v>481</v>
      </c>
      <c r="J499" s="5" t="s">
        <v>482</v>
      </c>
      <c r="K499" s="43">
        <v>1</v>
      </c>
      <c r="L499" s="9">
        <v>43943</v>
      </c>
      <c r="M499" s="9">
        <v>43962</v>
      </c>
    </row>
    <row r="500" spans="1:13" hidden="1" x14ac:dyDescent="0.3">
      <c r="A500" s="5" t="s">
        <v>55</v>
      </c>
      <c r="B500" s="5">
        <v>2</v>
      </c>
      <c r="C500" s="6" t="s">
        <v>461</v>
      </c>
      <c r="D500" s="17">
        <v>2.2639999999999998</v>
      </c>
      <c r="E500" s="18">
        <v>6.7000000000000004E-2</v>
      </c>
      <c r="F500" s="8">
        <v>2021</v>
      </c>
      <c r="H500" s="9" t="s">
        <v>132</v>
      </c>
      <c r="I500" s="8" t="s">
        <v>466</v>
      </c>
      <c r="J500" s="5" t="s">
        <v>463</v>
      </c>
      <c r="K500" s="43">
        <v>2</v>
      </c>
      <c r="L500" s="9">
        <v>43944</v>
      </c>
      <c r="M500" s="9">
        <v>43944</v>
      </c>
    </row>
    <row r="501" spans="1:13" hidden="1" x14ac:dyDescent="0.3">
      <c r="A501" s="5" t="s">
        <v>55</v>
      </c>
      <c r="B501" s="5">
        <v>3</v>
      </c>
      <c r="C501" s="6" t="s">
        <v>461</v>
      </c>
      <c r="D501" s="17">
        <v>2.2639999999999998</v>
      </c>
      <c r="E501" s="18">
        <v>6.7000000000000004E-2</v>
      </c>
      <c r="F501" s="8">
        <v>788</v>
      </c>
      <c r="H501" s="9" t="s">
        <v>132</v>
      </c>
      <c r="I501" s="8" t="s">
        <v>465</v>
      </c>
      <c r="J501" s="5" t="s">
        <v>463</v>
      </c>
      <c r="K501" s="43">
        <v>2</v>
      </c>
      <c r="L501" s="9">
        <v>43944</v>
      </c>
      <c r="M501" s="9">
        <v>43944</v>
      </c>
    </row>
    <row r="502" spans="1:13" hidden="1" x14ac:dyDescent="0.3">
      <c r="A502" s="5" t="s">
        <v>55</v>
      </c>
      <c r="B502" s="5">
        <v>2</v>
      </c>
      <c r="C502" s="6" t="s">
        <v>461</v>
      </c>
      <c r="D502" s="17">
        <v>2.2639999999999998</v>
      </c>
      <c r="E502" s="18">
        <v>6.7000000000000004E-2</v>
      </c>
      <c r="F502" s="8">
        <v>1179</v>
      </c>
      <c r="H502" s="9" t="s">
        <v>132</v>
      </c>
      <c r="I502" s="8" t="s">
        <v>465</v>
      </c>
      <c r="J502" s="5" t="s">
        <v>463</v>
      </c>
      <c r="K502" s="43">
        <v>2</v>
      </c>
      <c r="L502" s="9">
        <v>43944</v>
      </c>
      <c r="M502" s="9">
        <v>43944</v>
      </c>
    </row>
    <row r="503" spans="1:13" hidden="1" x14ac:dyDescent="0.3">
      <c r="A503" s="5" t="s">
        <v>64</v>
      </c>
      <c r="B503" s="5">
        <v>1</v>
      </c>
      <c r="C503" s="6" t="s">
        <v>467</v>
      </c>
      <c r="D503" s="17">
        <v>2.2869999999999999</v>
      </c>
      <c r="E503" s="18">
        <v>5.8999999999999997E-2</v>
      </c>
      <c r="F503" s="8">
        <v>1620</v>
      </c>
      <c r="H503" s="9" t="s">
        <v>132</v>
      </c>
      <c r="I503" s="8" t="s">
        <v>468</v>
      </c>
      <c r="J503" s="5" t="s">
        <v>469</v>
      </c>
      <c r="K503" s="43">
        <v>2</v>
      </c>
      <c r="L503" s="9">
        <v>43944</v>
      </c>
      <c r="M503" s="9">
        <v>43948</v>
      </c>
    </row>
    <row r="504" spans="1:13" hidden="1" x14ac:dyDescent="0.3">
      <c r="A504" s="5" t="s">
        <v>64</v>
      </c>
      <c r="B504" s="5">
        <v>4</v>
      </c>
      <c r="C504" s="6" t="s">
        <v>467</v>
      </c>
      <c r="D504" s="17">
        <v>2.2869999999999999</v>
      </c>
      <c r="E504" s="18">
        <v>5.8999999999999997E-2</v>
      </c>
      <c r="F504" s="8">
        <v>1350</v>
      </c>
      <c r="H504" s="9" t="s">
        <v>132</v>
      </c>
      <c r="I504" s="8" t="s">
        <v>468</v>
      </c>
      <c r="J504" s="5" t="s">
        <v>469</v>
      </c>
      <c r="K504" s="43">
        <v>2</v>
      </c>
      <c r="L504" s="9">
        <v>43944</v>
      </c>
      <c r="M504" s="9">
        <v>43948</v>
      </c>
    </row>
    <row r="505" spans="1:13" hidden="1" x14ac:dyDescent="0.3">
      <c r="A505" s="5" t="s">
        <v>64</v>
      </c>
      <c r="B505" s="5">
        <v>3</v>
      </c>
      <c r="C505" s="6" t="s">
        <v>467</v>
      </c>
      <c r="D505" s="17">
        <v>2.2869999999999999</v>
      </c>
      <c r="E505" s="18">
        <v>5.8999999999999997E-2</v>
      </c>
      <c r="F505" s="8">
        <v>961</v>
      </c>
      <c r="H505" s="9" t="s">
        <v>132</v>
      </c>
      <c r="I505" s="8" t="s">
        <v>468</v>
      </c>
      <c r="J505" s="5" t="s">
        <v>469</v>
      </c>
      <c r="K505" s="43">
        <v>2</v>
      </c>
      <c r="L505" s="9">
        <v>43944</v>
      </c>
      <c r="M505" s="9">
        <v>43948</v>
      </c>
    </row>
    <row r="506" spans="1:13" hidden="1" x14ac:dyDescent="0.3">
      <c r="A506" s="5" t="s">
        <v>66</v>
      </c>
      <c r="B506" s="5">
        <v>1</v>
      </c>
      <c r="C506" s="6" t="s">
        <v>136</v>
      </c>
      <c r="D506" s="17">
        <v>3.0670000000000002</v>
      </c>
      <c r="E506" s="18">
        <v>6.3E-2</v>
      </c>
      <c r="F506" s="8">
        <v>1774</v>
      </c>
      <c r="H506" s="9" t="s">
        <v>140</v>
      </c>
      <c r="I506" s="8" t="s">
        <v>473</v>
      </c>
      <c r="J506" s="5" t="s">
        <v>474</v>
      </c>
      <c r="K506" s="43">
        <v>2</v>
      </c>
      <c r="L506" s="9">
        <v>43948</v>
      </c>
      <c r="M506" s="9">
        <v>43950</v>
      </c>
    </row>
    <row r="507" spans="1:13" hidden="1" x14ac:dyDescent="0.3">
      <c r="A507" s="5" t="s">
        <v>66</v>
      </c>
      <c r="B507" s="5">
        <v>6</v>
      </c>
      <c r="C507" s="6" t="s">
        <v>136</v>
      </c>
      <c r="D507" s="17">
        <v>3.0670000000000002</v>
      </c>
      <c r="E507" s="18">
        <v>6.3E-2</v>
      </c>
      <c r="F507" s="8">
        <v>2364</v>
      </c>
      <c r="H507" s="9" t="s">
        <v>140</v>
      </c>
      <c r="I507" s="8" t="s">
        <v>473</v>
      </c>
      <c r="J507" s="5" t="s">
        <v>474</v>
      </c>
      <c r="K507" s="43">
        <v>2</v>
      </c>
      <c r="L507" s="9">
        <v>43948</v>
      </c>
      <c r="M507" s="9">
        <v>43950</v>
      </c>
    </row>
    <row r="508" spans="1:13" hidden="1" x14ac:dyDescent="0.3">
      <c r="A508" s="5" t="s">
        <v>66</v>
      </c>
      <c r="B508" s="5">
        <v>5</v>
      </c>
      <c r="C508" s="6" t="s">
        <v>136</v>
      </c>
      <c r="D508" s="17">
        <v>3.0670000000000002</v>
      </c>
      <c r="E508" s="18">
        <v>6.3E-2</v>
      </c>
      <c r="F508" s="8">
        <v>1312</v>
      </c>
      <c r="H508" s="9" t="s">
        <v>140</v>
      </c>
      <c r="I508" s="8" t="s">
        <v>473</v>
      </c>
      <c r="J508" s="5" t="s">
        <v>474</v>
      </c>
      <c r="K508" s="43">
        <v>2</v>
      </c>
      <c r="L508" s="9">
        <v>43948</v>
      </c>
      <c r="M508" s="9">
        <v>43950</v>
      </c>
    </row>
    <row r="509" spans="1:13" hidden="1" x14ac:dyDescent="0.3">
      <c r="A509" s="5" t="s">
        <v>66</v>
      </c>
      <c r="B509" s="5">
        <v>8</v>
      </c>
      <c r="C509" s="6" t="s">
        <v>136</v>
      </c>
      <c r="D509" s="17">
        <v>3.0670000000000002</v>
      </c>
      <c r="E509" s="18">
        <v>6.3E-2</v>
      </c>
      <c r="F509" s="8">
        <v>3060</v>
      </c>
      <c r="H509" s="9" t="s">
        <v>140</v>
      </c>
      <c r="I509" s="8" t="s">
        <v>473</v>
      </c>
      <c r="J509" s="5" t="s">
        <v>474</v>
      </c>
      <c r="K509" s="43">
        <v>2</v>
      </c>
      <c r="L509" s="9">
        <v>43948</v>
      </c>
      <c r="M509" s="9">
        <v>43950</v>
      </c>
    </row>
    <row r="510" spans="1:13" hidden="1" x14ac:dyDescent="0.3">
      <c r="A510" s="5" t="s">
        <v>66</v>
      </c>
      <c r="B510" s="5">
        <v>7</v>
      </c>
      <c r="C510" s="6" t="s">
        <v>136</v>
      </c>
      <c r="D510" s="17">
        <v>3.0670000000000002</v>
      </c>
      <c r="E510" s="18">
        <v>6.3E-2</v>
      </c>
      <c r="F510" s="8">
        <v>1419</v>
      </c>
      <c r="H510" s="9" t="s">
        <v>140</v>
      </c>
      <c r="I510" s="8" t="s">
        <v>473</v>
      </c>
      <c r="J510" s="5" t="s">
        <v>474</v>
      </c>
      <c r="K510" s="43">
        <v>2</v>
      </c>
      <c r="L510" s="9">
        <v>43948</v>
      </c>
      <c r="M510" s="9">
        <v>43950</v>
      </c>
    </row>
    <row r="511" spans="1:13" hidden="1" x14ac:dyDescent="0.3">
      <c r="A511" s="5" t="s">
        <v>470</v>
      </c>
      <c r="B511" s="5">
        <v>1</v>
      </c>
      <c r="C511" s="6" t="s">
        <v>131</v>
      </c>
      <c r="D511" s="17">
        <v>3.0670000000000002</v>
      </c>
      <c r="E511" s="18">
        <v>6.3E-2</v>
      </c>
      <c r="F511" s="8">
        <v>1287</v>
      </c>
      <c r="H511" s="9" t="s">
        <v>140</v>
      </c>
      <c r="I511" s="8" t="s">
        <v>471</v>
      </c>
      <c r="J511" s="5" t="s">
        <v>472</v>
      </c>
      <c r="K511" s="43">
        <v>2</v>
      </c>
      <c r="L511" s="9">
        <v>43950</v>
      </c>
      <c r="M511" s="9">
        <v>43950</v>
      </c>
    </row>
    <row r="512" spans="1:13" hidden="1" x14ac:dyDescent="0.3">
      <c r="A512" s="5" t="s">
        <v>470</v>
      </c>
      <c r="B512" s="5">
        <v>1</v>
      </c>
      <c r="C512" s="6" t="s">
        <v>131</v>
      </c>
      <c r="D512" s="17">
        <v>3.0670000000000002</v>
      </c>
      <c r="E512" s="18">
        <v>6.3E-2</v>
      </c>
      <c r="F512" s="8">
        <v>1630</v>
      </c>
      <c r="H512" s="9" t="s">
        <v>140</v>
      </c>
      <c r="I512" s="8" t="s">
        <v>475</v>
      </c>
      <c r="J512" s="5" t="s">
        <v>472</v>
      </c>
      <c r="K512" s="43">
        <v>2</v>
      </c>
      <c r="L512" s="9">
        <v>43950</v>
      </c>
      <c r="M512" s="9">
        <v>43951</v>
      </c>
    </row>
    <row r="513" spans="1:13" hidden="1" x14ac:dyDescent="0.3">
      <c r="A513" s="5" t="s">
        <v>62</v>
      </c>
      <c r="B513" s="5">
        <v>1</v>
      </c>
      <c r="C513" s="6" t="s">
        <v>131</v>
      </c>
      <c r="D513" s="17">
        <v>2.3620000000000001</v>
      </c>
      <c r="E513" s="18">
        <v>3.5000000000000003E-2</v>
      </c>
      <c r="F513" s="8">
        <v>4638</v>
      </c>
      <c r="H513" s="9" t="s">
        <v>140</v>
      </c>
      <c r="I513" s="8" t="s">
        <v>476</v>
      </c>
      <c r="J513" s="5" t="s">
        <v>477</v>
      </c>
      <c r="K513" s="43">
        <v>2</v>
      </c>
      <c r="L513" s="9">
        <v>43951</v>
      </c>
      <c r="M513" s="9">
        <v>43957</v>
      </c>
    </row>
    <row r="514" spans="1:13" hidden="1" x14ac:dyDescent="0.3">
      <c r="A514" s="5" t="s">
        <v>62</v>
      </c>
      <c r="B514" s="5">
        <v>3</v>
      </c>
      <c r="C514" s="6" t="s">
        <v>131</v>
      </c>
      <c r="D514" s="17">
        <v>2.3620000000000001</v>
      </c>
      <c r="E514" s="18">
        <v>3.5000000000000003E-2</v>
      </c>
      <c r="F514" s="8">
        <v>4470</v>
      </c>
      <c r="H514" s="9" t="s">
        <v>140</v>
      </c>
      <c r="I514" s="8" t="s">
        <v>476</v>
      </c>
      <c r="J514" s="5" t="s">
        <v>477</v>
      </c>
      <c r="K514" s="43">
        <v>2</v>
      </c>
      <c r="L514" s="9">
        <v>43951</v>
      </c>
      <c r="M514" s="9">
        <v>43957</v>
      </c>
    </row>
    <row r="515" spans="1:13" hidden="1" x14ac:dyDescent="0.3">
      <c r="A515" s="5" t="s">
        <v>57</v>
      </c>
      <c r="B515" s="5">
        <v>1</v>
      </c>
      <c r="C515" s="6" t="s">
        <v>136</v>
      </c>
      <c r="D515" s="17">
        <v>3.8620000000000001</v>
      </c>
      <c r="E515" s="18">
        <v>6.3E-2</v>
      </c>
      <c r="F515" s="8">
        <v>3025</v>
      </c>
      <c r="H515" s="9" t="s">
        <v>132</v>
      </c>
      <c r="I515" s="8" t="s">
        <v>478</v>
      </c>
      <c r="J515" s="5" t="s">
        <v>437</v>
      </c>
      <c r="K515" s="43">
        <v>2</v>
      </c>
      <c r="L515" s="9">
        <v>43957</v>
      </c>
      <c r="M515" s="9">
        <v>43958</v>
      </c>
    </row>
    <row r="516" spans="1:13" hidden="1" x14ac:dyDescent="0.3">
      <c r="A516" s="5" t="s">
        <v>57</v>
      </c>
      <c r="B516" s="5">
        <v>4</v>
      </c>
      <c r="C516" s="6" t="s">
        <v>136</v>
      </c>
      <c r="D516" s="17">
        <v>3.8620000000000001</v>
      </c>
      <c r="E516" s="18">
        <v>6.3E-2</v>
      </c>
      <c r="F516" s="8">
        <v>1867</v>
      </c>
      <c r="H516" s="9" t="s">
        <v>132</v>
      </c>
      <c r="I516" s="8" t="s">
        <v>478</v>
      </c>
      <c r="J516" s="5" t="s">
        <v>437</v>
      </c>
      <c r="K516" s="43">
        <v>2</v>
      </c>
      <c r="L516" s="9">
        <v>43957</v>
      </c>
      <c r="M516" s="9">
        <v>43958</v>
      </c>
    </row>
    <row r="517" spans="1:13" hidden="1" x14ac:dyDescent="0.3">
      <c r="A517" s="5" t="s">
        <v>483</v>
      </c>
      <c r="B517" s="5">
        <v>1</v>
      </c>
      <c r="C517" s="6" t="s">
        <v>136</v>
      </c>
      <c r="D517" s="17">
        <v>6.1689999999999996</v>
      </c>
      <c r="E517" s="18">
        <v>7.9000000000000001E-2</v>
      </c>
      <c r="F517" s="8">
        <v>3337</v>
      </c>
      <c r="H517" s="9" t="s">
        <v>182</v>
      </c>
      <c r="I517" s="8" t="s">
        <v>484</v>
      </c>
      <c r="J517" s="5" t="s">
        <v>485</v>
      </c>
      <c r="K517" s="43">
        <v>2</v>
      </c>
      <c r="L517" s="9">
        <v>43958</v>
      </c>
      <c r="M517" s="9">
        <v>43964</v>
      </c>
    </row>
    <row r="518" spans="1:13" hidden="1" x14ac:dyDescent="0.3">
      <c r="A518" s="5" t="s">
        <v>483</v>
      </c>
      <c r="B518" s="5">
        <v>2</v>
      </c>
      <c r="C518" s="6" t="s">
        <v>136</v>
      </c>
      <c r="D518" s="17">
        <v>6.1689999999999996</v>
      </c>
      <c r="E518" s="18">
        <v>7.9000000000000001E-2</v>
      </c>
      <c r="F518" s="8">
        <v>3361</v>
      </c>
      <c r="G518" s="69"/>
      <c r="H518" s="41" t="s">
        <v>182</v>
      </c>
      <c r="I518" s="8" t="s">
        <v>484</v>
      </c>
      <c r="J518" s="5" t="s">
        <v>485</v>
      </c>
      <c r="K518" s="43">
        <v>2</v>
      </c>
      <c r="L518" s="9">
        <v>43958</v>
      </c>
      <c r="M518" s="9">
        <v>43964</v>
      </c>
    </row>
    <row r="519" spans="1:13" hidden="1" x14ac:dyDescent="0.3">
      <c r="A519" s="5" t="s">
        <v>483</v>
      </c>
      <c r="B519" s="5">
        <v>3</v>
      </c>
      <c r="C519" s="6" t="s">
        <v>136</v>
      </c>
      <c r="D519" s="17">
        <v>6.1689999999999996</v>
      </c>
      <c r="E519" s="18">
        <v>7.9000000000000001E-2</v>
      </c>
      <c r="F519" s="8">
        <v>1669</v>
      </c>
      <c r="H519" s="9" t="s">
        <v>182</v>
      </c>
      <c r="I519" s="8" t="s">
        <v>484</v>
      </c>
      <c r="J519" s="5" t="s">
        <v>485</v>
      </c>
      <c r="K519" s="43">
        <v>2</v>
      </c>
      <c r="L519" s="9">
        <v>43958</v>
      </c>
      <c r="M519" s="9">
        <v>43964</v>
      </c>
    </row>
    <row r="520" spans="1:13" hidden="1" x14ac:dyDescent="0.3">
      <c r="A520" s="5" t="s">
        <v>483</v>
      </c>
      <c r="B520" s="5">
        <v>4</v>
      </c>
      <c r="C520" s="6" t="s">
        <v>136</v>
      </c>
      <c r="D520" s="17">
        <v>6.1689999999999996</v>
      </c>
      <c r="E520" s="18">
        <v>7.9000000000000001E-2</v>
      </c>
      <c r="F520" s="8">
        <v>3358</v>
      </c>
      <c r="H520" s="9" t="s">
        <v>182</v>
      </c>
      <c r="I520" s="8" t="s">
        <v>484</v>
      </c>
      <c r="J520" s="5" t="s">
        <v>485</v>
      </c>
      <c r="K520" s="43">
        <v>2</v>
      </c>
      <c r="L520" s="9">
        <v>43958</v>
      </c>
      <c r="M520" s="9">
        <v>43964</v>
      </c>
    </row>
    <row r="521" spans="1:13" hidden="1" x14ac:dyDescent="0.3">
      <c r="A521" s="5" t="s">
        <v>483</v>
      </c>
      <c r="B521" s="5">
        <v>5</v>
      </c>
      <c r="C521" s="6" t="s">
        <v>136</v>
      </c>
      <c r="D521" s="17">
        <v>6.1689999999999996</v>
      </c>
      <c r="E521" s="18">
        <v>7.9000000000000001E-2</v>
      </c>
      <c r="F521" s="8">
        <v>2806</v>
      </c>
      <c r="H521" s="9" t="s">
        <v>182</v>
      </c>
      <c r="I521" s="8" t="s">
        <v>484</v>
      </c>
      <c r="J521" s="5" t="s">
        <v>485</v>
      </c>
      <c r="K521" s="43">
        <v>2</v>
      </c>
      <c r="L521" s="9">
        <v>43958</v>
      </c>
      <c r="M521" s="9">
        <v>43964</v>
      </c>
    </row>
    <row r="522" spans="1:13" hidden="1" x14ac:dyDescent="0.3">
      <c r="A522" s="5" t="s">
        <v>483</v>
      </c>
      <c r="B522" s="5">
        <v>6</v>
      </c>
      <c r="C522" s="6" t="s">
        <v>136</v>
      </c>
      <c r="D522" s="17">
        <v>6.1689999999999996</v>
      </c>
      <c r="E522" s="18">
        <v>7.9000000000000001E-2</v>
      </c>
      <c r="F522" s="8">
        <v>1393</v>
      </c>
      <c r="H522" s="9" t="s">
        <v>182</v>
      </c>
      <c r="I522" s="8" t="s">
        <v>484</v>
      </c>
      <c r="J522" s="5" t="s">
        <v>485</v>
      </c>
      <c r="K522" s="43">
        <v>2</v>
      </c>
      <c r="L522" s="9">
        <v>43958</v>
      </c>
      <c r="M522" s="9">
        <v>43964</v>
      </c>
    </row>
    <row r="523" spans="1:13" hidden="1" x14ac:dyDescent="0.3">
      <c r="A523" s="5" t="s">
        <v>453</v>
      </c>
      <c r="B523" s="5">
        <v>1</v>
      </c>
      <c r="C523" s="6" t="s">
        <v>136</v>
      </c>
      <c r="D523" s="17">
        <v>1.913</v>
      </c>
      <c r="E523" s="18">
        <v>4.7E-2</v>
      </c>
      <c r="F523" s="8">
        <v>4070</v>
      </c>
      <c r="H523" s="9" t="s">
        <v>140</v>
      </c>
      <c r="I523" s="8" t="s">
        <v>487</v>
      </c>
      <c r="J523" s="5" t="s">
        <v>157</v>
      </c>
      <c r="K523" s="43">
        <v>1</v>
      </c>
      <c r="L523" s="9">
        <v>43962</v>
      </c>
      <c r="M523" s="9">
        <v>43965</v>
      </c>
    </row>
    <row r="524" spans="1:13" hidden="1" x14ac:dyDescent="0.3">
      <c r="A524" s="5" t="s">
        <v>453</v>
      </c>
      <c r="B524" s="5">
        <v>2</v>
      </c>
      <c r="C524" s="6" t="s">
        <v>136</v>
      </c>
      <c r="D524" s="17">
        <v>1.913</v>
      </c>
      <c r="E524" s="18">
        <v>4.7E-2</v>
      </c>
      <c r="F524" s="8">
        <v>2517</v>
      </c>
      <c r="H524" s="9" t="s">
        <v>140</v>
      </c>
      <c r="I524" s="8" t="s">
        <v>487</v>
      </c>
      <c r="J524" s="5" t="s">
        <v>157</v>
      </c>
      <c r="K524" s="43">
        <v>1</v>
      </c>
      <c r="L524" s="9">
        <v>43962</v>
      </c>
      <c r="M524" s="9">
        <v>43965</v>
      </c>
    </row>
    <row r="525" spans="1:13" hidden="1" x14ac:dyDescent="0.3">
      <c r="A525" s="5" t="s">
        <v>68</v>
      </c>
      <c r="B525" s="5">
        <v>1</v>
      </c>
      <c r="C525" s="6" t="s">
        <v>187</v>
      </c>
      <c r="D525" s="17">
        <v>1.7509999999999999</v>
      </c>
      <c r="E525" s="18">
        <v>3.5000000000000003E-2</v>
      </c>
      <c r="F525" s="8">
        <v>2335</v>
      </c>
      <c r="H525" s="9" t="s">
        <v>144</v>
      </c>
      <c r="I525" s="8" t="s">
        <v>488</v>
      </c>
      <c r="J525" s="5" t="s">
        <v>489</v>
      </c>
      <c r="K525" s="43">
        <v>2</v>
      </c>
      <c r="L525" s="9">
        <v>43964</v>
      </c>
      <c r="M525" s="9">
        <v>43966</v>
      </c>
    </row>
    <row r="526" spans="1:13" hidden="1" x14ac:dyDescent="0.3">
      <c r="A526" s="5" t="s">
        <v>453</v>
      </c>
      <c r="B526" s="5">
        <v>2</v>
      </c>
      <c r="C526" s="6" t="s">
        <v>136</v>
      </c>
      <c r="D526" s="17">
        <v>1.913</v>
      </c>
      <c r="E526" s="18">
        <v>4.7E-2</v>
      </c>
      <c r="F526" s="8">
        <v>478</v>
      </c>
      <c r="H526" s="9" t="s">
        <v>140</v>
      </c>
      <c r="I526" s="8" t="s">
        <v>486</v>
      </c>
      <c r="J526" s="5" t="s">
        <v>157</v>
      </c>
      <c r="K526" s="43">
        <v>1</v>
      </c>
      <c r="L526" s="9">
        <v>43965</v>
      </c>
      <c r="M526" s="9">
        <v>43965</v>
      </c>
    </row>
    <row r="527" spans="1:13" hidden="1" x14ac:dyDescent="0.3">
      <c r="A527" s="5" t="s">
        <v>68</v>
      </c>
      <c r="B527" s="5">
        <v>1</v>
      </c>
      <c r="C527" s="6" t="s">
        <v>187</v>
      </c>
      <c r="D527" s="17">
        <v>1.7509999999999999</v>
      </c>
      <c r="E527" s="18">
        <v>3.5000000000000003E-2</v>
      </c>
      <c r="F527" s="8">
        <v>187</v>
      </c>
      <c r="H527" s="9" t="s">
        <v>144</v>
      </c>
      <c r="I527" s="8" t="s">
        <v>495</v>
      </c>
      <c r="J527" s="5" t="s">
        <v>489</v>
      </c>
      <c r="K527" s="43">
        <v>2</v>
      </c>
      <c r="L527" s="9">
        <v>43966</v>
      </c>
      <c r="M527" s="9">
        <v>43969</v>
      </c>
    </row>
    <row r="528" spans="1:13" hidden="1" x14ac:dyDescent="0.3">
      <c r="A528" s="5" t="s">
        <v>68</v>
      </c>
      <c r="B528" s="5">
        <v>3</v>
      </c>
      <c r="C528" s="6" t="s">
        <v>187</v>
      </c>
      <c r="D528" s="17">
        <v>1.7509999999999999</v>
      </c>
      <c r="E528" s="18">
        <v>3.5000000000000003E-2</v>
      </c>
      <c r="F528" s="8">
        <v>2157</v>
      </c>
      <c r="H528" s="9" t="s">
        <v>144</v>
      </c>
      <c r="I528" s="8" t="s">
        <v>495</v>
      </c>
      <c r="J528" s="5" t="s">
        <v>489</v>
      </c>
      <c r="K528" s="43">
        <v>2</v>
      </c>
      <c r="L528" s="9">
        <v>43966</v>
      </c>
      <c r="M528" s="9">
        <v>43969</v>
      </c>
    </row>
    <row r="529" spans="1:13" hidden="1" x14ac:dyDescent="0.3">
      <c r="A529" s="5" t="s">
        <v>275</v>
      </c>
      <c r="B529" s="5">
        <v>4</v>
      </c>
      <c r="C529" s="6" t="s">
        <v>131</v>
      </c>
      <c r="D529" s="17">
        <v>2.323</v>
      </c>
      <c r="E529" s="18">
        <v>4.7E-2</v>
      </c>
      <c r="F529" s="8">
        <v>1466</v>
      </c>
      <c r="H529" s="9" t="s">
        <v>132</v>
      </c>
      <c r="I529" s="8" t="s">
        <v>493</v>
      </c>
      <c r="J529" s="5" t="s">
        <v>142</v>
      </c>
      <c r="K529" s="43">
        <v>1</v>
      </c>
      <c r="L529" s="9">
        <v>43966</v>
      </c>
      <c r="M529" s="9">
        <v>43969</v>
      </c>
    </row>
    <row r="530" spans="1:13" hidden="1" x14ac:dyDescent="0.3">
      <c r="A530" s="5" t="s">
        <v>275</v>
      </c>
      <c r="B530" s="5">
        <v>1</v>
      </c>
      <c r="C530" s="6" t="s">
        <v>131</v>
      </c>
      <c r="D530" s="17">
        <v>2.323</v>
      </c>
      <c r="E530" s="18">
        <v>4.7E-2</v>
      </c>
      <c r="F530" s="8">
        <v>910</v>
      </c>
      <c r="H530" s="9" t="s">
        <v>132</v>
      </c>
      <c r="I530" s="8" t="s">
        <v>493</v>
      </c>
      <c r="J530" s="5" t="s">
        <v>142</v>
      </c>
      <c r="K530" s="43">
        <v>1</v>
      </c>
      <c r="L530" s="9">
        <v>43966</v>
      </c>
      <c r="M530" s="9">
        <v>43969</v>
      </c>
    </row>
    <row r="531" spans="1:13" hidden="1" x14ac:dyDescent="0.3">
      <c r="A531" s="5" t="s">
        <v>490</v>
      </c>
      <c r="B531" s="5">
        <v>1</v>
      </c>
      <c r="C531" s="6" t="s">
        <v>131</v>
      </c>
      <c r="D531" s="17">
        <v>1.7509999999999999</v>
      </c>
      <c r="E531" s="18">
        <v>3.5000000000000003E-2</v>
      </c>
      <c r="F531" s="8">
        <v>2047</v>
      </c>
      <c r="H531" s="9" t="s">
        <v>144</v>
      </c>
      <c r="I531" s="8" t="s">
        <v>491</v>
      </c>
      <c r="J531" s="5" t="s">
        <v>492</v>
      </c>
      <c r="K531" s="43">
        <v>2</v>
      </c>
      <c r="L531" s="9">
        <v>43969</v>
      </c>
      <c r="M531" s="9">
        <v>43969</v>
      </c>
    </row>
    <row r="532" spans="1:13" hidden="1" x14ac:dyDescent="0.3">
      <c r="A532" s="5" t="s">
        <v>275</v>
      </c>
      <c r="B532" s="5">
        <v>1</v>
      </c>
      <c r="C532" s="6" t="s">
        <v>131</v>
      </c>
      <c r="D532" s="17">
        <v>2.323</v>
      </c>
      <c r="E532" s="18">
        <v>4.7E-2</v>
      </c>
      <c r="F532" s="8">
        <v>2348</v>
      </c>
      <c r="H532" s="9" t="s">
        <v>132</v>
      </c>
      <c r="I532" s="8" t="s">
        <v>494</v>
      </c>
      <c r="J532" s="5" t="s">
        <v>142</v>
      </c>
      <c r="K532" s="43">
        <v>1</v>
      </c>
      <c r="L532" s="9">
        <v>43969</v>
      </c>
      <c r="M532" s="9">
        <v>43969</v>
      </c>
    </row>
    <row r="533" spans="1:13" hidden="1" x14ac:dyDescent="0.3">
      <c r="A533" s="5" t="s">
        <v>490</v>
      </c>
      <c r="B533" s="5">
        <v>1</v>
      </c>
      <c r="C533" s="6" t="s">
        <v>131</v>
      </c>
      <c r="D533" s="17">
        <v>1.7509999999999999</v>
      </c>
      <c r="E533" s="18">
        <v>3.5000000000000003E-2</v>
      </c>
      <c r="F533" s="8">
        <v>459</v>
      </c>
      <c r="H533" s="9" t="s">
        <v>144</v>
      </c>
      <c r="I533" s="8" t="s">
        <v>497</v>
      </c>
      <c r="J533" s="5" t="s">
        <v>492</v>
      </c>
      <c r="K533" s="43">
        <v>2</v>
      </c>
      <c r="L533" s="9">
        <v>43969</v>
      </c>
      <c r="M533" s="9">
        <v>43970</v>
      </c>
    </row>
    <row r="534" spans="1:13" hidden="1" x14ac:dyDescent="0.3">
      <c r="A534" s="5" t="s">
        <v>69</v>
      </c>
      <c r="B534" s="5">
        <v>1</v>
      </c>
      <c r="C534" s="6" t="s">
        <v>131</v>
      </c>
      <c r="D534" s="17">
        <v>1.7509999999999999</v>
      </c>
      <c r="E534" s="18">
        <v>3.5000000000000003E-2</v>
      </c>
      <c r="F534" s="8">
        <v>1654</v>
      </c>
      <c r="H534" s="9" t="s">
        <v>144</v>
      </c>
      <c r="I534" s="8" t="s">
        <v>497</v>
      </c>
      <c r="J534" s="19" t="s">
        <v>492</v>
      </c>
      <c r="K534" s="43">
        <v>2</v>
      </c>
      <c r="L534" s="9">
        <v>43969</v>
      </c>
      <c r="M534" s="9">
        <v>43970</v>
      </c>
    </row>
    <row r="535" spans="1:13" hidden="1" x14ac:dyDescent="0.3">
      <c r="A535" s="5" t="s">
        <v>275</v>
      </c>
      <c r="B535" s="5">
        <v>1</v>
      </c>
      <c r="C535" s="6" t="s">
        <v>131</v>
      </c>
      <c r="D535" s="17">
        <v>2.323</v>
      </c>
      <c r="E535" s="18">
        <v>4.7E-2</v>
      </c>
      <c r="F535" s="8">
        <v>858</v>
      </c>
      <c r="H535" s="9" t="s">
        <v>132</v>
      </c>
      <c r="I535" s="8" t="s">
        <v>496</v>
      </c>
      <c r="J535" s="5" t="s">
        <v>142</v>
      </c>
      <c r="K535" s="43">
        <v>1</v>
      </c>
      <c r="L535" s="9">
        <v>43969</v>
      </c>
      <c r="M535" s="9">
        <v>43970</v>
      </c>
    </row>
    <row r="536" spans="1:13" hidden="1" x14ac:dyDescent="0.3">
      <c r="A536" s="5" t="s">
        <v>275</v>
      </c>
      <c r="B536" s="5">
        <v>6</v>
      </c>
      <c r="C536" s="6" t="s">
        <v>131</v>
      </c>
      <c r="D536" s="17">
        <v>2.323</v>
      </c>
      <c r="E536" s="18">
        <v>4.7E-2</v>
      </c>
      <c r="F536" s="8">
        <v>1683</v>
      </c>
      <c r="H536" s="9" t="s">
        <v>132</v>
      </c>
      <c r="I536" s="8" t="s">
        <v>496</v>
      </c>
      <c r="J536" s="5" t="s">
        <v>142</v>
      </c>
      <c r="K536" s="43">
        <v>1</v>
      </c>
      <c r="L536" s="9">
        <v>43969</v>
      </c>
      <c r="M536" s="9">
        <v>43970</v>
      </c>
    </row>
    <row r="537" spans="1:13" hidden="1" x14ac:dyDescent="0.3">
      <c r="A537" s="5" t="s">
        <v>275</v>
      </c>
      <c r="B537" s="5">
        <v>6</v>
      </c>
      <c r="C537" s="6" t="s">
        <v>131</v>
      </c>
      <c r="D537" s="17">
        <v>2.323</v>
      </c>
      <c r="E537" s="18">
        <v>4.7E-2</v>
      </c>
      <c r="F537" s="8">
        <v>2197</v>
      </c>
      <c r="H537" s="9" t="s">
        <v>132</v>
      </c>
      <c r="I537" s="8" t="s">
        <v>498</v>
      </c>
      <c r="J537" s="5" t="s">
        <v>142</v>
      </c>
      <c r="K537" s="43">
        <v>1</v>
      </c>
      <c r="L537" s="9">
        <v>43970</v>
      </c>
      <c r="M537" s="9">
        <v>43970</v>
      </c>
    </row>
    <row r="538" spans="1:13" hidden="1" x14ac:dyDescent="0.3">
      <c r="A538" s="5" t="s">
        <v>275</v>
      </c>
      <c r="B538" s="5">
        <v>6</v>
      </c>
      <c r="C538" s="6" t="s">
        <v>131</v>
      </c>
      <c r="D538" s="17">
        <v>2.323</v>
      </c>
      <c r="E538" s="18">
        <v>4.7E-2</v>
      </c>
      <c r="F538" s="8">
        <v>266</v>
      </c>
      <c r="H538" s="9" t="s">
        <v>132</v>
      </c>
      <c r="I538" s="8" t="s">
        <v>499</v>
      </c>
      <c r="J538" s="5" t="s">
        <v>142</v>
      </c>
      <c r="K538" s="43">
        <v>1</v>
      </c>
      <c r="L538" s="9">
        <v>43970</v>
      </c>
      <c r="M538" s="9">
        <v>43970</v>
      </c>
    </row>
    <row r="539" spans="1:13" hidden="1" x14ac:dyDescent="0.3">
      <c r="A539" s="5" t="s">
        <v>500</v>
      </c>
      <c r="B539" s="5">
        <v>1</v>
      </c>
      <c r="C539" s="6" t="s">
        <v>131</v>
      </c>
      <c r="D539" s="17">
        <v>2.323</v>
      </c>
      <c r="E539" s="18">
        <v>4.7E-2</v>
      </c>
      <c r="F539" s="8">
        <v>593</v>
      </c>
      <c r="H539" s="9" t="s">
        <v>140</v>
      </c>
      <c r="I539" s="8" t="s">
        <v>499</v>
      </c>
      <c r="J539" s="5" t="s">
        <v>142</v>
      </c>
      <c r="K539" s="43">
        <v>1</v>
      </c>
      <c r="L539" s="9">
        <v>43970</v>
      </c>
      <c r="M539" s="9">
        <v>43970</v>
      </c>
    </row>
    <row r="540" spans="1:13" hidden="1" x14ac:dyDescent="0.3">
      <c r="A540" s="5" t="s">
        <v>501</v>
      </c>
      <c r="B540" s="5">
        <v>3</v>
      </c>
      <c r="C540" s="6" t="s">
        <v>131</v>
      </c>
      <c r="D540" s="17">
        <v>2.323</v>
      </c>
      <c r="E540" s="18">
        <v>4.7E-2</v>
      </c>
      <c r="F540" s="8">
        <v>454.13510000000002</v>
      </c>
      <c r="H540" s="9" t="s">
        <v>140</v>
      </c>
      <c r="I540" s="8" t="s">
        <v>499</v>
      </c>
      <c r="J540" s="5" t="s">
        <v>142</v>
      </c>
      <c r="K540" s="43">
        <v>1</v>
      </c>
      <c r="L540" s="9">
        <v>43970</v>
      </c>
      <c r="M540" s="9">
        <v>43970</v>
      </c>
    </row>
    <row r="541" spans="1:13" hidden="1" x14ac:dyDescent="0.3">
      <c r="A541" s="5" t="s">
        <v>501</v>
      </c>
      <c r="B541" s="5">
        <v>3</v>
      </c>
      <c r="C541" s="6" t="s">
        <v>131</v>
      </c>
      <c r="D541" s="17">
        <v>2.323</v>
      </c>
      <c r="E541" s="18">
        <v>4.7E-2</v>
      </c>
      <c r="F541" s="8">
        <v>1715.8649</v>
      </c>
      <c r="H541" s="9" t="s">
        <v>140</v>
      </c>
      <c r="I541" s="8" t="s">
        <v>502</v>
      </c>
      <c r="J541" s="5" t="s">
        <v>142</v>
      </c>
      <c r="K541" s="43">
        <v>1</v>
      </c>
      <c r="L541" s="9">
        <v>43970</v>
      </c>
      <c r="M541" s="9">
        <v>43971</v>
      </c>
    </row>
    <row r="542" spans="1:13" hidden="1" x14ac:dyDescent="0.3">
      <c r="A542" s="5" t="s">
        <v>501</v>
      </c>
      <c r="B542" s="5">
        <v>2</v>
      </c>
      <c r="C542" s="6" t="s">
        <v>131</v>
      </c>
      <c r="D542" s="17">
        <v>2.323</v>
      </c>
      <c r="E542" s="18">
        <v>4.7E-2</v>
      </c>
      <c r="F542" s="8">
        <v>63</v>
      </c>
      <c r="H542" s="9" t="s">
        <v>140</v>
      </c>
      <c r="I542" s="8" t="s">
        <v>502</v>
      </c>
      <c r="J542" s="5" t="s">
        <v>142</v>
      </c>
      <c r="K542" s="43">
        <v>1</v>
      </c>
      <c r="L542" s="9">
        <v>43970</v>
      </c>
      <c r="M542" s="9">
        <v>43971</v>
      </c>
    </row>
    <row r="543" spans="1:13" hidden="1" x14ac:dyDescent="0.3">
      <c r="A543" s="5" t="s">
        <v>325</v>
      </c>
      <c r="B543" s="5">
        <v>22</v>
      </c>
      <c r="C543" s="6" t="s">
        <v>136</v>
      </c>
      <c r="D543" s="17">
        <v>1.7509999999999999</v>
      </c>
      <c r="E543" s="18">
        <v>3.5000000000000003E-2</v>
      </c>
      <c r="F543" s="8">
        <v>759</v>
      </c>
      <c r="H543" s="9" t="s">
        <v>307</v>
      </c>
      <c r="I543" s="8" t="s">
        <v>504</v>
      </c>
      <c r="J543" s="5" t="s">
        <v>138</v>
      </c>
      <c r="K543" s="43">
        <v>2</v>
      </c>
      <c r="L543" s="9">
        <v>43970</v>
      </c>
      <c r="M543" s="9">
        <v>43977</v>
      </c>
    </row>
    <row r="544" spans="1:13" hidden="1" x14ac:dyDescent="0.3">
      <c r="A544" s="5" t="s">
        <v>325</v>
      </c>
      <c r="B544" s="5">
        <v>18</v>
      </c>
      <c r="C544" s="6" t="s">
        <v>136</v>
      </c>
      <c r="D544" s="17">
        <v>1.7509999999999999</v>
      </c>
      <c r="E544" s="18">
        <v>3.5000000000000003E-2</v>
      </c>
      <c r="F544" s="8">
        <v>2262</v>
      </c>
      <c r="H544" s="9" t="s">
        <v>307</v>
      </c>
      <c r="I544" s="8" t="s">
        <v>504</v>
      </c>
      <c r="J544" s="5" t="s">
        <v>138</v>
      </c>
      <c r="K544" s="43">
        <v>2</v>
      </c>
      <c r="L544" s="9">
        <v>43970</v>
      </c>
      <c r="M544" s="9">
        <v>43977</v>
      </c>
    </row>
    <row r="545" spans="1:13" hidden="1" x14ac:dyDescent="0.3">
      <c r="A545" s="5" t="s">
        <v>325</v>
      </c>
      <c r="B545" s="5">
        <v>24</v>
      </c>
      <c r="C545" s="6" t="s">
        <v>136</v>
      </c>
      <c r="D545" s="17">
        <v>1.7509999999999999</v>
      </c>
      <c r="E545" s="18">
        <v>3.5000000000000003E-2</v>
      </c>
      <c r="F545" s="8">
        <v>2209</v>
      </c>
      <c r="H545" s="9" t="s">
        <v>307</v>
      </c>
      <c r="I545" s="8" t="s">
        <v>504</v>
      </c>
      <c r="J545" s="5" t="s">
        <v>138</v>
      </c>
      <c r="K545" s="43">
        <v>2</v>
      </c>
      <c r="L545" s="9">
        <v>43970</v>
      </c>
      <c r="M545" s="9">
        <v>43977</v>
      </c>
    </row>
    <row r="546" spans="1:13" hidden="1" x14ac:dyDescent="0.3">
      <c r="A546" s="5" t="s">
        <v>325</v>
      </c>
      <c r="B546" s="5">
        <v>13</v>
      </c>
      <c r="C546" s="6" t="s">
        <v>136</v>
      </c>
      <c r="D546" s="17">
        <v>1.7509999999999999</v>
      </c>
      <c r="E546" s="18">
        <v>3.5000000000000003E-2</v>
      </c>
      <c r="F546" s="8">
        <v>2302</v>
      </c>
      <c r="H546" s="9" t="s">
        <v>307</v>
      </c>
      <c r="I546" s="8" t="s">
        <v>504</v>
      </c>
      <c r="J546" s="5" t="s">
        <v>138</v>
      </c>
      <c r="K546" s="43">
        <v>2</v>
      </c>
      <c r="L546" s="9">
        <v>43970</v>
      </c>
      <c r="M546" s="9">
        <v>43977</v>
      </c>
    </row>
    <row r="547" spans="1:13" hidden="1" x14ac:dyDescent="0.3">
      <c r="A547" s="5" t="s">
        <v>325</v>
      </c>
      <c r="B547" s="5">
        <v>17</v>
      </c>
      <c r="C547" s="6" t="s">
        <v>136</v>
      </c>
      <c r="D547" s="17">
        <v>1.7509999999999999</v>
      </c>
      <c r="E547" s="18">
        <v>3.5000000000000003E-2</v>
      </c>
      <c r="F547" s="8">
        <v>1473</v>
      </c>
      <c r="H547" s="9" t="s">
        <v>307</v>
      </c>
      <c r="I547" s="8" t="s">
        <v>504</v>
      </c>
      <c r="J547" s="5" t="s">
        <v>138</v>
      </c>
      <c r="K547" s="43">
        <v>2</v>
      </c>
      <c r="L547" s="9">
        <v>43970</v>
      </c>
      <c r="M547" s="9">
        <v>43977</v>
      </c>
    </row>
    <row r="548" spans="1:13" hidden="1" x14ac:dyDescent="0.3">
      <c r="A548" s="5" t="s">
        <v>325</v>
      </c>
      <c r="B548" s="5">
        <v>1</v>
      </c>
      <c r="C548" s="6" t="s">
        <v>136</v>
      </c>
      <c r="D548" s="17">
        <v>1.7509999999999999</v>
      </c>
      <c r="E548" s="18">
        <v>3.5000000000000003E-2</v>
      </c>
      <c r="F548" s="8">
        <v>1244</v>
      </c>
      <c r="H548" s="9" t="s">
        <v>307</v>
      </c>
      <c r="I548" s="8" t="s">
        <v>504</v>
      </c>
      <c r="J548" s="5" t="s">
        <v>138</v>
      </c>
      <c r="K548" s="43">
        <v>2</v>
      </c>
      <c r="L548" s="9">
        <v>43970</v>
      </c>
      <c r="M548" s="9">
        <v>43977</v>
      </c>
    </row>
    <row r="549" spans="1:13" hidden="1" x14ac:dyDescent="0.3">
      <c r="A549" s="5" t="s">
        <v>501</v>
      </c>
      <c r="B549" s="5">
        <v>2</v>
      </c>
      <c r="C549" s="6" t="s">
        <v>131</v>
      </c>
      <c r="D549" s="17">
        <v>2.323</v>
      </c>
      <c r="E549" s="18">
        <v>4.7E-2</v>
      </c>
      <c r="F549" s="8">
        <v>138</v>
      </c>
      <c r="H549" s="9" t="s">
        <v>140</v>
      </c>
      <c r="I549" s="8" t="s">
        <v>503</v>
      </c>
      <c r="J549" s="5" t="s">
        <v>142</v>
      </c>
      <c r="K549" s="43">
        <v>1</v>
      </c>
      <c r="L549" s="9">
        <v>43971</v>
      </c>
      <c r="M549" s="9">
        <v>43971</v>
      </c>
    </row>
    <row r="550" spans="1:13" hidden="1" x14ac:dyDescent="0.3">
      <c r="A550" s="5" t="s">
        <v>507</v>
      </c>
      <c r="B550" s="5">
        <v>6</v>
      </c>
      <c r="C550" s="6" t="s">
        <v>131</v>
      </c>
      <c r="D550" s="17">
        <v>3.8620000000000001</v>
      </c>
      <c r="E550" s="18">
        <v>6.3E-2</v>
      </c>
      <c r="F550" s="8">
        <v>3478</v>
      </c>
      <c r="H550" s="9" t="s">
        <v>140</v>
      </c>
      <c r="I550" s="8" t="s">
        <v>508</v>
      </c>
      <c r="J550" s="5" t="s">
        <v>509</v>
      </c>
      <c r="K550" s="43">
        <v>1</v>
      </c>
      <c r="L550" s="9">
        <v>43971</v>
      </c>
      <c r="M550" s="9">
        <v>43979</v>
      </c>
    </row>
    <row r="551" spans="1:13" hidden="1" x14ac:dyDescent="0.3">
      <c r="A551" s="5" t="s">
        <v>507</v>
      </c>
      <c r="B551" s="5">
        <v>1</v>
      </c>
      <c r="C551" s="6" t="s">
        <v>131</v>
      </c>
      <c r="D551" s="17">
        <v>3.8620000000000001</v>
      </c>
      <c r="E551" s="18">
        <v>6.3E-2</v>
      </c>
      <c r="F551" s="8">
        <v>1066</v>
      </c>
      <c r="H551" s="9" t="s">
        <v>140</v>
      </c>
      <c r="I551" s="8" t="s">
        <v>508</v>
      </c>
      <c r="J551" s="5" t="s">
        <v>509</v>
      </c>
      <c r="K551" s="43">
        <v>1</v>
      </c>
      <c r="L551" s="9">
        <v>43971</v>
      </c>
      <c r="M551" s="9">
        <v>43979</v>
      </c>
    </row>
    <row r="552" spans="1:13" hidden="1" x14ac:dyDescent="0.3">
      <c r="A552" s="5" t="s">
        <v>507</v>
      </c>
      <c r="B552" s="5">
        <v>8</v>
      </c>
      <c r="C552" s="6" t="s">
        <v>131</v>
      </c>
      <c r="D552" s="17">
        <v>3.8620000000000001</v>
      </c>
      <c r="E552" s="18">
        <v>6.3E-2</v>
      </c>
      <c r="F552" s="8">
        <v>4024</v>
      </c>
      <c r="H552" s="9" t="s">
        <v>140</v>
      </c>
      <c r="I552" s="8" t="s">
        <v>508</v>
      </c>
      <c r="J552" s="5" t="s">
        <v>509</v>
      </c>
      <c r="K552" s="43">
        <v>1</v>
      </c>
      <c r="L552" s="9">
        <v>43971</v>
      </c>
      <c r="M552" s="9">
        <v>43979</v>
      </c>
    </row>
    <row r="553" spans="1:13" hidden="1" x14ac:dyDescent="0.3">
      <c r="A553" s="5" t="s">
        <v>507</v>
      </c>
      <c r="B553" s="5">
        <v>2</v>
      </c>
      <c r="C553" s="6" t="s">
        <v>131</v>
      </c>
      <c r="D553" s="17">
        <v>3.8620000000000001</v>
      </c>
      <c r="E553" s="18">
        <v>6.3E-2</v>
      </c>
      <c r="F553" s="8">
        <v>3202</v>
      </c>
      <c r="H553" s="9" t="s">
        <v>140</v>
      </c>
      <c r="I553" s="8" t="s">
        <v>508</v>
      </c>
      <c r="J553" s="5" t="s">
        <v>509</v>
      </c>
      <c r="K553" s="43">
        <v>1</v>
      </c>
      <c r="L553" s="9">
        <v>43971</v>
      </c>
      <c r="M553" s="9">
        <v>43979</v>
      </c>
    </row>
    <row r="554" spans="1:13" hidden="1" x14ac:dyDescent="0.3">
      <c r="A554" s="5" t="s">
        <v>507</v>
      </c>
      <c r="B554" s="5">
        <v>3</v>
      </c>
      <c r="C554" s="6" t="s">
        <v>131</v>
      </c>
      <c r="D554" s="17">
        <v>3.8620000000000001</v>
      </c>
      <c r="E554" s="18">
        <v>6.3E-2</v>
      </c>
      <c r="F554" s="8">
        <v>3190</v>
      </c>
      <c r="H554" s="9" t="s">
        <v>140</v>
      </c>
      <c r="I554" s="8" t="s">
        <v>508</v>
      </c>
      <c r="J554" s="5" t="s">
        <v>509</v>
      </c>
      <c r="K554" s="43">
        <v>1</v>
      </c>
      <c r="L554" s="9">
        <v>43971</v>
      </c>
      <c r="M554" s="9">
        <v>43979</v>
      </c>
    </row>
    <row r="555" spans="1:13" hidden="1" x14ac:dyDescent="0.3">
      <c r="A555" s="5" t="s">
        <v>507</v>
      </c>
      <c r="B555" s="5">
        <v>5</v>
      </c>
      <c r="C555" s="6" t="s">
        <v>131</v>
      </c>
      <c r="D555" s="17">
        <v>3.8620000000000001</v>
      </c>
      <c r="E555" s="18">
        <v>6.3E-2</v>
      </c>
      <c r="F555" s="8">
        <v>3460</v>
      </c>
      <c r="H555" s="9" t="s">
        <v>140</v>
      </c>
      <c r="I555" s="8" t="s">
        <v>508</v>
      </c>
      <c r="J555" s="5" t="s">
        <v>509</v>
      </c>
      <c r="K555" s="43">
        <v>1</v>
      </c>
      <c r="L555" s="9">
        <v>43971</v>
      </c>
      <c r="M555" s="9">
        <v>43979</v>
      </c>
    </row>
    <row r="556" spans="1:13" hidden="1" x14ac:dyDescent="0.3">
      <c r="A556" s="5" t="s">
        <v>507</v>
      </c>
      <c r="B556" s="5">
        <v>7</v>
      </c>
      <c r="C556" s="6" t="s">
        <v>131</v>
      </c>
      <c r="D556" s="17">
        <v>3.8620000000000001</v>
      </c>
      <c r="E556" s="18">
        <v>6.3E-2</v>
      </c>
      <c r="F556" s="8">
        <v>3478</v>
      </c>
      <c r="H556" s="9" t="s">
        <v>140</v>
      </c>
      <c r="I556" s="8" t="s">
        <v>508</v>
      </c>
      <c r="J556" s="5" t="s">
        <v>509</v>
      </c>
      <c r="K556" s="43">
        <v>1</v>
      </c>
      <c r="L556" s="9">
        <v>43971</v>
      </c>
      <c r="M556" s="9">
        <v>43979</v>
      </c>
    </row>
    <row r="557" spans="1:13" hidden="1" x14ac:dyDescent="0.3">
      <c r="A557" s="5" t="s">
        <v>507</v>
      </c>
      <c r="B557" s="5">
        <v>9</v>
      </c>
      <c r="C557" s="6" t="s">
        <v>131</v>
      </c>
      <c r="D557" s="17">
        <v>3.8620000000000001</v>
      </c>
      <c r="E557" s="18">
        <v>6.3E-2</v>
      </c>
      <c r="F557" s="8">
        <v>4020</v>
      </c>
      <c r="H557" s="9" t="s">
        <v>140</v>
      </c>
      <c r="I557" s="8" t="s">
        <v>508</v>
      </c>
      <c r="J557" s="5" t="s">
        <v>509</v>
      </c>
      <c r="K557" s="43">
        <v>1</v>
      </c>
      <c r="L557" s="9">
        <v>43971</v>
      </c>
      <c r="M557" s="9">
        <v>43979</v>
      </c>
    </row>
    <row r="558" spans="1:13" hidden="1" x14ac:dyDescent="0.3">
      <c r="A558" s="5" t="s">
        <v>507</v>
      </c>
      <c r="B558" s="5">
        <v>4</v>
      </c>
      <c r="C558" s="6" t="s">
        <v>131</v>
      </c>
      <c r="D558" s="17">
        <v>3.8620000000000001</v>
      </c>
      <c r="E558" s="18">
        <v>6.3E-2</v>
      </c>
      <c r="F558" s="8">
        <v>2629</v>
      </c>
      <c r="H558" s="9" t="s">
        <v>140</v>
      </c>
      <c r="I558" s="8" t="s">
        <v>508</v>
      </c>
      <c r="J558" s="5" t="s">
        <v>509</v>
      </c>
      <c r="K558" s="43">
        <v>1</v>
      </c>
      <c r="L558" s="9">
        <v>43971</v>
      </c>
      <c r="M558" s="9">
        <v>43979</v>
      </c>
    </row>
    <row r="559" spans="1:13" hidden="1" x14ac:dyDescent="0.3">
      <c r="A559" s="5" t="s">
        <v>505</v>
      </c>
      <c r="B559" s="5">
        <v>2</v>
      </c>
      <c r="C559" s="6" t="s">
        <v>136</v>
      </c>
      <c r="D559" s="17">
        <v>6.1689999999999996</v>
      </c>
      <c r="E559" s="18">
        <v>7.9000000000000001E-2</v>
      </c>
      <c r="F559" s="8">
        <v>2790</v>
      </c>
      <c r="H559" s="9" t="s">
        <v>140</v>
      </c>
      <c r="I559" s="8" t="s">
        <v>506</v>
      </c>
      <c r="J559" s="5" t="s">
        <v>485</v>
      </c>
      <c r="K559" s="43">
        <v>2</v>
      </c>
      <c r="L559" s="9">
        <v>43977</v>
      </c>
      <c r="M559" s="9">
        <v>43979</v>
      </c>
    </row>
    <row r="560" spans="1:13" hidden="1" x14ac:dyDescent="0.3">
      <c r="A560" s="5" t="s">
        <v>505</v>
      </c>
      <c r="B560" s="5">
        <v>3</v>
      </c>
      <c r="C560" s="6" t="s">
        <v>136</v>
      </c>
      <c r="D560" s="17">
        <v>6.1689999999999996</v>
      </c>
      <c r="E560" s="18">
        <v>7.9000000000000001E-2</v>
      </c>
      <c r="F560" s="8">
        <v>2802</v>
      </c>
      <c r="H560" s="9" t="s">
        <v>140</v>
      </c>
      <c r="I560" s="8" t="s">
        <v>506</v>
      </c>
      <c r="J560" s="5" t="s">
        <v>485</v>
      </c>
      <c r="K560" s="43">
        <v>2</v>
      </c>
      <c r="L560" s="9">
        <v>43977</v>
      </c>
      <c r="M560" s="9">
        <v>43979</v>
      </c>
    </row>
    <row r="561" spans="1:13" hidden="1" x14ac:dyDescent="0.3">
      <c r="A561" s="5" t="s">
        <v>505</v>
      </c>
      <c r="B561" s="5">
        <v>4</v>
      </c>
      <c r="C561" s="6" t="s">
        <v>136</v>
      </c>
      <c r="D561" s="17">
        <v>6.1689999999999996</v>
      </c>
      <c r="E561" s="18">
        <v>7.9000000000000001E-2</v>
      </c>
      <c r="F561" s="8">
        <v>2605</v>
      </c>
      <c r="H561" s="9" t="s">
        <v>140</v>
      </c>
      <c r="I561" s="8" t="s">
        <v>506</v>
      </c>
      <c r="J561" s="5" t="s">
        <v>485</v>
      </c>
      <c r="K561" s="43">
        <v>2</v>
      </c>
      <c r="L561" s="9">
        <v>43977</v>
      </c>
      <c r="M561" s="9">
        <v>43979</v>
      </c>
    </row>
    <row r="562" spans="1:13" hidden="1" x14ac:dyDescent="0.3">
      <c r="A562" s="5" t="s">
        <v>510</v>
      </c>
      <c r="B562" s="5">
        <v>2</v>
      </c>
      <c r="C562" s="6" t="s">
        <v>136</v>
      </c>
      <c r="D562" s="7">
        <v>1.948</v>
      </c>
      <c r="E562" s="7">
        <v>3.5000000000000003E-2</v>
      </c>
      <c r="F562" s="8">
        <v>2222</v>
      </c>
      <c r="H562" s="7" t="s">
        <v>182</v>
      </c>
      <c r="I562" s="5" t="s">
        <v>511</v>
      </c>
      <c r="J562" s="5" t="s">
        <v>154</v>
      </c>
      <c r="K562" s="43">
        <v>1</v>
      </c>
      <c r="L562" s="9">
        <v>43979</v>
      </c>
      <c r="M562" s="9">
        <v>43983</v>
      </c>
    </row>
    <row r="563" spans="1:13" hidden="1" x14ac:dyDescent="0.3">
      <c r="A563" s="5" t="s">
        <v>510</v>
      </c>
      <c r="B563" s="5">
        <v>3</v>
      </c>
      <c r="C563" s="6" t="s">
        <v>136</v>
      </c>
      <c r="D563" s="17">
        <v>1.948</v>
      </c>
      <c r="E563" s="18">
        <v>3.5000000000000003E-2</v>
      </c>
      <c r="F563" s="8">
        <v>286</v>
      </c>
      <c r="H563" s="9" t="s">
        <v>182</v>
      </c>
      <c r="I563" s="5" t="s">
        <v>511</v>
      </c>
      <c r="J563" s="5" t="s">
        <v>154</v>
      </c>
      <c r="K563" s="43">
        <v>1</v>
      </c>
      <c r="L563" s="9">
        <v>43979</v>
      </c>
      <c r="M563" s="9">
        <v>43983</v>
      </c>
    </row>
    <row r="564" spans="1:13" hidden="1" x14ac:dyDescent="0.3">
      <c r="A564" s="5" t="s">
        <v>382</v>
      </c>
      <c r="B564" s="5">
        <v>1</v>
      </c>
      <c r="C564" s="6" t="s">
        <v>136</v>
      </c>
      <c r="D564" s="17">
        <v>3.1139999999999999</v>
      </c>
      <c r="E564" s="18">
        <v>4.7E-2</v>
      </c>
      <c r="F564" s="8">
        <v>909</v>
      </c>
      <c r="H564" s="9" t="s">
        <v>140</v>
      </c>
      <c r="I564" s="8" t="s">
        <v>517</v>
      </c>
      <c r="J564" s="5" t="s">
        <v>184</v>
      </c>
      <c r="K564" s="43">
        <v>2</v>
      </c>
      <c r="L564" s="9">
        <v>43979</v>
      </c>
      <c r="M564" s="9">
        <v>43984</v>
      </c>
    </row>
    <row r="565" spans="1:13" hidden="1" x14ac:dyDescent="0.3">
      <c r="A565" s="5" t="s">
        <v>510</v>
      </c>
      <c r="B565" s="5">
        <v>3</v>
      </c>
      <c r="C565" s="6" t="s">
        <v>136</v>
      </c>
      <c r="D565" s="17">
        <v>1.948</v>
      </c>
      <c r="E565" s="18">
        <v>3.5000000000000003E-2</v>
      </c>
      <c r="F565" s="8">
        <v>14</v>
      </c>
      <c r="H565" s="9" t="s">
        <v>182</v>
      </c>
      <c r="I565" s="8" t="s">
        <v>512</v>
      </c>
      <c r="J565" s="5" t="s">
        <v>154</v>
      </c>
      <c r="K565" s="43">
        <v>1</v>
      </c>
      <c r="L565" s="9">
        <v>43983</v>
      </c>
      <c r="M565" s="9">
        <v>43983</v>
      </c>
    </row>
    <row r="566" spans="1:13" hidden="1" x14ac:dyDescent="0.3">
      <c r="A566" s="5" t="s">
        <v>510</v>
      </c>
      <c r="B566" s="5">
        <v>3</v>
      </c>
      <c r="C566" s="6" t="s">
        <v>136</v>
      </c>
      <c r="D566" s="17">
        <v>1.948</v>
      </c>
      <c r="E566" s="18">
        <v>3.5000000000000003E-2</v>
      </c>
      <c r="F566" s="8">
        <v>1903</v>
      </c>
      <c r="H566" s="9" t="s">
        <v>182</v>
      </c>
      <c r="I566" s="8" t="s">
        <v>514</v>
      </c>
      <c r="J566" s="5" t="s">
        <v>154</v>
      </c>
      <c r="K566" s="43">
        <v>1</v>
      </c>
      <c r="L566" s="9">
        <v>43983</v>
      </c>
      <c r="M566" s="9">
        <v>43983</v>
      </c>
    </row>
    <row r="567" spans="1:13" hidden="1" x14ac:dyDescent="0.3">
      <c r="A567" s="5" t="s">
        <v>510</v>
      </c>
      <c r="B567" s="5">
        <v>5</v>
      </c>
      <c r="C567" s="6" t="s">
        <v>136</v>
      </c>
      <c r="D567" s="17">
        <v>1.948</v>
      </c>
      <c r="E567" s="18">
        <v>3.5000000000000003E-2</v>
      </c>
      <c r="F567" s="8">
        <v>275</v>
      </c>
      <c r="H567" s="9" t="s">
        <v>182</v>
      </c>
      <c r="I567" s="8" t="s">
        <v>514</v>
      </c>
      <c r="J567" s="5" t="s">
        <v>154</v>
      </c>
      <c r="K567" s="43">
        <v>1</v>
      </c>
      <c r="L567" s="9">
        <v>43983</v>
      </c>
      <c r="M567" s="9">
        <v>43983</v>
      </c>
    </row>
    <row r="568" spans="1:13" hidden="1" x14ac:dyDescent="0.3">
      <c r="A568" s="5" t="s">
        <v>510</v>
      </c>
      <c r="B568" s="5">
        <v>5</v>
      </c>
      <c r="C568" s="6" t="s">
        <v>136</v>
      </c>
      <c r="D568" s="17">
        <v>1.948</v>
      </c>
      <c r="E568" s="18">
        <v>3.5000000000000003E-2</v>
      </c>
      <c r="F568" s="8">
        <v>14</v>
      </c>
      <c r="H568" s="9" t="s">
        <v>182</v>
      </c>
      <c r="I568" s="8" t="s">
        <v>513</v>
      </c>
      <c r="J568" s="5" t="s">
        <v>154</v>
      </c>
      <c r="K568" s="43">
        <v>1</v>
      </c>
      <c r="L568" s="9">
        <v>43983</v>
      </c>
      <c r="M568" s="9">
        <v>43983</v>
      </c>
    </row>
    <row r="569" spans="1:13" hidden="1" x14ac:dyDescent="0.3">
      <c r="A569" s="5" t="s">
        <v>13</v>
      </c>
      <c r="B569" s="5">
        <v>1</v>
      </c>
      <c r="C569" s="6" t="s">
        <v>131</v>
      </c>
      <c r="D569" s="17">
        <v>1.96</v>
      </c>
      <c r="E569" s="18">
        <v>3.5000000000000003E-2</v>
      </c>
      <c r="F569" s="8">
        <v>1032</v>
      </c>
      <c r="H569" s="9" t="s">
        <v>144</v>
      </c>
      <c r="I569" s="8" t="s">
        <v>515</v>
      </c>
      <c r="J569" s="5" t="s">
        <v>516</v>
      </c>
      <c r="K569" s="43">
        <v>1</v>
      </c>
      <c r="L569" s="9">
        <v>43983</v>
      </c>
      <c r="M569" s="9">
        <v>43984</v>
      </c>
    </row>
    <row r="570" spans="1:13" hidden="1" x14ac:dyDescent="0.3">
      <c r="A570" s="5" t="s">
        <v>518</v>
      </c>
      <c r="B570" s="5">
        <v>4</v>
      </c>
      <c r="C570" s="6" t="s">
        <v>519</v>
      </c>
      <c r="D570" s="17">
        <v>1.913</v>
      </c>
      <c r="E570" s="18">
        <v>4.7E-2</v>
      </c>
      <c r="F570" s="8">
        <v>3769</v>
      </c>
      <c r="H570" s="9" t="s">
        <v>132</v>
      </c>
      <c r="I570" s="8" t="s">
        <v>520</v>
      </c>
      <c r="J570" s="5" t="s">
        <v>521</v>
      </c>
      <c r="K570" s="43">
        <v>1</v>
      </c>
      <c r="L570" s="9">
        <v>43984</v>
      </c>
      <c r="M570" s="9">
        <v>43986</v>
      </c>
    </row>
    <row r="571" spans="1:13" hidden="1" x14ac:dyDescent="0.3">
      <c r="A571" s="5" t="s">
        <v>518</v>
      </c>
      <c r="B571" s="5">
        <v>3</v>
      </c>
      <c r="C571" s="6" t="s">
        <v>519</v>
      </c>
      <c r="D571" s="17">
        <v>1.913</v>
      </c>
      <c r="E571" s="18">
        <v>4.7E-2</v>
      </c>
      <c r="F571" s="8">
        <v>2160</v>
      </c>
      <c r="H571" s="9" t="s">
        <v>132</v>
      </c>
      <c r="I571" s="8" t="s">
        <v>520</v>
      </c>
      <c r="J571" s="5" t="s">
        <v>521</v>
      </c>
      <c r="K571" s="43">
        <v>1</v>
      </c>
      <c r="L571" s="9">
        <v>43984</v>
      </c>
      <c r="M571" s="9">
        <v>43986</v>
      </c>
    </row>
    <row r="572" spans="1:13" hidden="1" x14ac:dyDescent="0.3">
      <c r="A572" s="5" t="s">
        <v>522</v>
      </c>
      <c r="B572" s="5">
        <v>8</v>
      </c>
      <c r="C572" s="6">
        <v>2205</v>
      </c>
      <c r="D572" s="17">
        <v>3.0710000000000002</v>
      </c>
      <c r="E572" s="18">
        <v>6.3E-2</v>
      </c>
      <c r="F572" s="8">
        <v>3820</v>
      </c>
      <c r="H572" s="9" t="s">
        <v>132</v>
      </c>
      <c r="I572" s="8" t="s">
        <v>523</v>
      </c>
      <c r="J572" s="5" t="s">
        <v>378</v>
      </c>
      <c r="K572" s="43">
        <v>2</v>
      </c>
      <c r="L572" s="9">
        <v>43984</v>
      </c>
      <c r="M572" s="9">
        <v>44004</v>
      </c>
    </row>
    <row r="573" spans="1:13" hidden="1" x14ac:dyDescent="0.3">
      <c r="A573" s="5" t="s">
        <v>522</v>
      </c>
      <c r="B573" s="5">
        <v>7</v>
      </c>
      <c r="C573" s="6">
        <v>2205</v>
      </c>
      <c r="D573" s="17">
        <v>3.0710000000000002</v>
      </c>
      <c r="E573" s="18">
        <v>6.3E-2</v>
      </c>
      <c r="F573" s="8">
        <v>3820</v>
      </c>
      <c r="H573" s="9" t="s">
        <v>132</v>
      </c>
      <c r="I573" s="8" t="s">
        <v>523</v>
      </c>
      <c r="J573" s="5" t="s">
        <v>378</v>
      </c>
      <c r="K573" s="43">
        <v>2</v>
      </c>
      <c r="L573" s="9">
        <v>43984</v>
      </c>
      <c r="M573" s="9">
        <v>44004</v>
      </c>
    </row>
    <row r="574" spans="1:13" hidden="1" x14ac:dyDescent="0.3">
      <c r="A574" s="5" t="s">
        <v>522</v>
      </c>
      <c r="B574" s="5">
        <v>6</v>
      </c>
      <c r="C574" s="6">
        <v>2205</v>
      </c>
      <c r="D574" s="17">
        <v>3.0710000000000002</v>
      </c>
      <c r="E574" s="18">
        <v>6.3E-2</v>
      </c>
      <c r="F574" s="8">
        <v>2616.5209</v>
      </c>
      <c r="H574" s="9" t="s">
        <v>132</v>
      </c>
      <c r="I574" s="8" t="s">
        <v>523</v>
      </c>
      <c r="J574" s="5" t="s">
        <v>378</v>
      </c>
      <c r="K574" s="43">
        <v>2</v>
      </c>
      <c r="L574" s="9">
        <v>43984</v>
      </c>
      <c r="M574" s="9">
        <v>44004</v>
      </c>
    </row>
    <row r="575" spans="1:13" hidden="1" x14ac:dyDescent="0.3">
      <c r="A575" s="5" t="s">
        <v>522</v>
      </c>
      <c r="B575" s="5">
        <v>1</v>
      </c>
      <c r="C575" s="6">
        <v>2205</v>
      </c>
      <c r="D575" s="17">
        <v>3.0710000000000002</v>
      </c>
      <c r="E575" s="18">
        <v>6.3E-2</v>
      </c>
      <c r="F575" s="8">
        <v>1002</v>
      </c>
      <c r="H575" s="9" t="s">
        <v>132</v>
      </c>
      <c r="I575" s="8" t="s">
        <v>523</v>
      </c>
      <c r="J575" s="5" t="s">
        <v>378</v>
      </c>
      <c r="K575" s="43">
        <v>2</v>
      </c>
      <c r="L575" s="9">
        <v>43984</v>
      </c>
      <c r="M575" s="9">
        <v>44004</v>
      </c>
    </row>
    <row r="576" spans="1:13" hidden="1" x14ac:dyDescent="0.3">
      <c r="A576" s="5" t="s">
        <v>522</v>
      </c>
      <c r="B576" s="5">
        <v>5</v>
      </c>
      <c r="C576" s="6">
        <v>2205</v>
      </c>
      <c r="D576" s="17">
        <v>3.0710000000000002</v>
      </c>
      <c r="E576" s="18">
        <v>6.3E-2</v>
      </c>
      <c r="F576" s="8">
        <v>5517</v>
      </c>
      <c r="H576" s="9" t="s">
        <v>132</v>
      </c>
      <c r="I576" s="8" t="s">
        <v>523</v>
      </c>
      <c r="J576" s="5" t="s">
        <v>378</v>
      </c>
      <c r="K576" s="43">
        <v>2</v>
      </c>
      <c r="L576" s="9">
        <v>43984</v>
      </c>
      <c r="M576" s="9">
        <v>44004</v>
      </c>
    </row>
    <row r="577" spans="1:13" hidden="1" x14ac:dyDescent="0.3">
      <c r="A577" s="5" t="s">
        <v>522</v>
      </c>
      <c r="B577" s="5">
        <v>3</v>
      </c>
      <c r="C577" s="6">
        <v>2205</v>
      </c>
      <c r="D577" s="17">
        <v>3.0710000000000002</v>
      </c>
      <c r="E577" s="18">
        <v>6.3E-2</v>
      </c>
      <c r="F577" s="8">
        <v>4381</v>
      </c>
      <c r="H577" s="9" t="s">
        <v>132</v>
      </c>
      <c r="I577" s="8" t="s">
        <v>523</v>
      </c>
      <c r="J577" s="5" t="s">
        <v>378</v>
      </c>
      <c r="K577" s="43">
        <v>2</v>
      </c>
      <c r="L577" s="9">
        <v>43984</v>
      </c>
      <c r="M577" s="9">
        <v>44004</v>
      </c>
    </row>
    <row r="578" spans="1:13" hidden="1" x14ac:dyDescent="0.3">
      <c r="A578" s="5" t="s">
        <v>522</v>
      </c>
      <c r="B578" s="5">
        <v>2</v>
      </c>
      <c r="C578" s="6">
        <v>2205</v>
      </c>
      <c r="D578" s="17">
        <v>3.0710000000000002</v>
      </c>
      <c r="E578" s="18">
        <v>6.3E-2</v>
      </c>
      <c r="F578" s="8">
        <v>1990</v>
      </c>
      <c r="H578" s="9" t="s">
        <v>132</v>
      </c>
      <c r="I578" s="8" t="s">
        <v>523</v>
      </c>
      <c r="J578" s="5" t="s">
        <v>378</v>
      </c>
      <c r="K578" s="43">
        <v>2</v>
      </c>
      <c r="L578" s="9">
        <v>43984</v>
      </c>
      <c r="M578" s="9">
        <v>44004</v>
      </c>
    </row>
    <row r="579" spans="1:13" hidden="1" x14ac:dyDescent="0.3">
      <c r="A579" s="5" t="s">
        <v>536</v>
      </c>
      <c r="B579" s="5">
        <v>1</v>
      </c>
      <c r="C579" s="6">
        <v>2205</v>
      </c>
      <c r="D579" s="17">
        <v>3.0710000000000002</v>
      </c>
      <c r="E579" s="18">
        <v>6.3E-2</v>
      </c>
      <c r="F579" s="8">
        <v>3820</v>
      </c>
      <c r="H579" s="9" t="s">
        <v>132</v>
      </c>
      <c r="I579" s="8" t="s">
        <v>523</v>
      </c>
      <c r="J579" s="5" t="s">
        <v>378</v>
      </c>
      <c r="K579" s="43">
        <v>2</v>
      </c>
      <c r="L579" s="9">
        <v>43984</v>
      </c>
      <c r="M579" s="9">
        <v>44004</v>
      </c>
    </row>
    <row r="580" spans="1:13" hidden="1" x14ac:dyDescent="0.3">
      <c r="A580" s="5" t="s">
        <v>536</v>
      </c>
      <c r="B580" s="5">
        <v>2</v>
      </c>
      <c r="C580" s="6">
        <v>2205</v>
      </c>
      <c r="D580" s="17">
        <v>3.0710000000000002</v>
      </c>
      <c r="E580" s="18">
        <v>6.3E-2</v>
      </c>
      <c r="F580" s="8">
        <v>3820</v>
      </c>
      <c r="H580" s="9" t="s">
        <v>132</v>
      </c>
      <c r="I580" s="8" t="s">
        <v>523</v>
      </c>
      <c r="J580" s="5" t="s">
        <v>378</v>
      </c>
      <c r="K580" s="43">
        <v>2</v>
      </c>
      <c r="L580" s="9">
        <v>43984</v>
      </c>
      <c r="M580" s="9">
        <v>44004</v>
      </c>
    </row>
    <row r="581" spans="1:13" hidden="1" x14ac:dyDescent="0.3">
      <c r="A581" s="5" t="s">
        <v>536</v>
      </c>
      <c r="B581" s="5">
        <v>3</v>
      </c>
      <c r="C581" s="6">
        <v>2205</v>
      </c>
      <c r="D581" s="17">
        <v>3.0710000000000002</v>
      </c>
      <c r="E581" s="18">
        <v>6.3E-2</v>
      </c>
      <c r="F581" s="8">
        <v>3820</v>
      </c>
      <c r="H581" s="9" t="s">
        <v>132</v>
      </c>
      <c r="I581" s="8" t="s">
        <v>523</v>
      </c>
      <c r="J581" s="5" t="s">
        <v>378</v>
      </c>
      <c r="K581" s="43">
        <v>2</v>
      </c>
      <c r="L581" s="9">
        <v>43984</v>
      </c>
      <c r="M581" s="9">
        <v>44004</v>
      </c>
    </row>
    <row r="582" spans="1:13" hidden="1" x14ac:dyDescent="0.3">
      <c r="A582" s="5" t="s">
        <v>536</v>
      </c>
      <c r="B582" s="5">
        <v>4</v>
      </c>
      <c r="C582" s="6">
        <v>2205</v>
      </c>
      <c r="D582" s="17">
        <v>3.0710000000000002</v>
      </c>
      <c r="E582" s="18">
        <v>6.3E-2</v>
      </c>
      <c r="F582" s="8">
        <v>3820</v>
      </c>
      <c r="H582" s="9" t="s">
        <v>132</v>
      </c>
      <c r="I582" s="8" t="s">
        <v>523</v>
      </c>
      <c r="J582" s="5" t="s">
        <v>378</v>
      </c>
      <c r="K582" s="43">
        <v>2</v>
      </c>
      <c r="L582" s="9">
        <v>43984</v>
      </c>
      <c r="M582" s="9">
        <v>44004</v>
      </c>
    </row>
    <row r="583" spans="1:13" hidden="1" x14ac:dyDescent="0.3">
      <c r="A583" s="5" t="s">
        <v>522</v>
      </c>
      <c r="B583" s="5">
        <v>4</v>
      </c>
      <c r="C583" s="6">
        <v>2205</v>
      </c>
      <c r="D583" s="17">
        <v>3.0710000000000002</v>
      </c>
      <c r="E583" s="18">
        <v>6.3E-2</v>
      </c>
      <c r="F583" s="8">
        <v>5517</v>
      </c>
      <c r="H583" s="9" t="s">
        <v>132</v>
      </c>
      <c r="I583" s="8" t="s">
        <v>523</v>
      </c>
      <c r="J583" s="5" t="s">
        <v>378</v>
      </c>
      <c r="K583" s="43">
        <v>2</v>
      </c>
      <c r="L583" s="9">
        <v>43984</v>
      </c>
      <c r="M583" s="9">
        <v>44004</v>
      </c>
    </row>
    <row r="584" spans="1:13" hidden="1" x14ac:dyDescent="0.3">
      <c r="A584" s="5" t="s">
        <v>77</v>
      </c>
      <c r="B584" s="5">
        <v>1</v>
      </c>
      <c r="C584" s="6">
        <v>2205</v>
      </c>
      <c r="D584" s="17">
        <v>3.0710000000000002</v>
      </c>
      <c r="E584" s="18">
        <v>6.3E-2</v>
      </c>
      <c r="F584" s="8">
        <v>3840</v>
      </c>
      <c r="H584" s="9" t="s">
        <v>132</v>
      </c>
      <c r="I584" s="8" t="s">
        <v>523</v>
      </c>
      <c r="J584" s="5" t="s">
        <v>378</v>
      </c>
      <c r="K584" s="43">
        <v>2</v>
      </c>
      <c r="L584" s="9">
        <v>43984</v>
      </c>
      <c r="M584" s="9">
        <v>44004</v>
      </c>
    </row>
    <row r="585" spans="1:13" hidden="1" x14ac:dyDescent="0.3">
      <c r="A585" s="5" t="s">
        <v>77</v>
      </c>
      <c r="B585" s="5">
        <v>5</v>
      </c>
      <c r="C585" s="6">
        <v>2205</v>
      </c>
      <c r="D585" s="17">
        <v>3.0710000000000002</v>
      </c>
      <c r="E585" s="18">
        <v>6.3E-2</v>
      </c>
      <c r="F585" s="8">
        <v>3840</v>
      </c>
      <c r="H585" s="9" t="s">
        <v>132</v>
      </c>
      <c r="I585" s="8" t="s">
        <v>523</v>
      </c>
      <c r="J585" s="5" t="s">
        <v>378</v>
      </c>
      <c r="K585" s="43">
        <v>2</v>
      </c>
      <c r="L585" s="9">
        <v>43984</v>
      </c>
      <c r="M585" s="9">
        <v>44004</v>
      </c>
    </row>
    <row r="586" spans="1:13" hidden="1" x14ac:dyDescent="0.3">
      <c r="A586" s="5" t="s">
        <v>77</v>
      </c>
      <c r="B586" s="5">
        <v>2</v>
      </c>
      <c r="C586" s="6">
        <v>2205</v>
      </c>
      <c r="D586" s="17">
        <v>3.0710000000000002</v>
      </c>
      <c r="E586" s="18">
        <v>6.3E-2</v>
      </c>
      <c r="F586" s="8">
        <v>335</v>
      </c>
      <c r="H586" s="9" t="s">
        <v>132</v>
      </c>
      <c r="I586" s="8" t="s">
        <v>523</v>
      </c>
      <c r="J586" s="5" t="s">
        <v>378</v>
      </c>
      <c r="K586" s="43">
        <v>2</v>
      </c>
      <c r="L586" s="9">
        <v>43984</v>
      </c>
      <c r="M586" s="9">
        <v>44004</v>
      </c>
    </row>
    <row r="587" spans="1:13" hidden="1" x14ac:dyDescent="0.3">
      <c r="A587" s="5" t="s">
        <v>518</v>
      </c>
      <c r="B587" s="5">
        <v>2</v>
      </c>
      <c r="C587" s="6" t="s">
        <v>519</v>
      </c>
      <c r="D587" s="17">
        <v>1.913</v>
      </c>
      <c r="E587" s="18">
        <v>4.7E-2</v>
      </c>
      <c r="F587" s="8">
        <v>3915</v>
      </c>
      <c r="H587" s="9" t="s">
        <v>132</v>
      </c>
      <c r="I587" s="8" t="s">
        <v>525</v>
      </c>
      <c r="J587" s="5" t="s">
        <v>521</v>
      </c>
      <c r="K587" s="43">
        <v>1</v>
      </c>
      <c r="L587" s="9">
        <v>43986</v>
      </c>
      <c r="M587" s="9">
        <v>43992</v>
      </c>
    </row>
    <row r="588" spans="1:13" hidden="1" x14ac:dyDescent="0.3">
      <c r="A588" s="5" t="s">
        <v>518</v>
      </c>
      <c r="B588" s="5">
        <v>1</v>
      </c>
      <c r="C588" s="6" t="s">
        <v>519</v>
      </c>
      <c r="D588" s="17">
        <v>1.913</v>
      </c>
      <c r="E588" s="18">
        <v>4.7E-2</v>
      </c>
      <c r="F588" s="8">
        <v>4698</v>
      </c>
      <c r="H588" s="9" t="s">
        <v>132</v>
      </c>
      <c r="I588" s="8" t="s">
        <v>525</v>
      </c>
      <c r="J588" s="5" t="s">
        <v>521</v>
      </c>
      <c r="K588" s="43">
        <v>1</v>
      </c>
      <c r="L588" s="9">
        <v>43986</v>
      </c>
      <c r="M588" s="9">
        <v>43992</v>
      </c>
    </row>
    <row r="589" spans="1:13" hidden="1" x14ac:dyDescent="0.3">
      <c r="A589" s="5" t="s">
        <v>518</v>
      </c>
      <c r="B589" s="5">
        <v>3</v>
      </c>
      <c r="C589" s="6" t="s">
        <v>519</v>
      </c>
      <c r="D589" s="17">
        <v>1.913</v>
      </c>
      <c r="E589" s="18">
        <v>4.7E-2</v>
      </c>
      <c r="F589" s="8">
        <v>1755</v>
      </c>
      <c r="H589" s="9" t="s">
        <v>132</v>
      </c>
      <c r="I589" s="8" t="s">
        <v>525</v>
      </c>
      <c r="J589" s="5" t="s">
        <v>521</v>
      </c>
      <c r="K589" s="43">
        <v>1</v>
      </c>
      <c r="L589" s="9">
        <v>43986</v>
      </c>
      <c r="M589" s="9">
        <v>43992</v>
      </c>
    </row>
    <row r="590" spans="1:13" hidden="1" x14ac:dyDescent="0.3">
      <c r="A590" s="5" t="s">
        <v>522</v>
      </c>
      <c r="B590" s="5">
        <v>1</v>
      </c>
      <c r="C590" s="6">
        <v>2205</v>
      </c>
      <c r="D590" s="17">
        <v>3.0710000000000002</v>
      </c>
      <c r="E590" s="18">
        <v>6.3E-2</v>
      </c>
      <c r="F590" s="8">
        <v>4512</v>
      </c>
      <c r="H590" s="9" t="s">
        <v>132</v>
      </c>
      <c r="I590" s="8" t="s">
        <v>524</v>
      </c>
      <c r="J590" s="5" t="s">
        <v>378</v>
      </c>
      <c r="K590" s="43">
        <v>2</v>
      </c>
      <c r="L590" s="9">
        <v>43990</v>
      </c>
      <c r="M590" s="9">
        <v>43991</v>
      </c>
    </row>
    <row r="591" spans="1:13" x14ac:dyDescent="0.3">
      <c r="A591" s="5" t="s">
        <v>526</v>
      </c>
      <c r="B591" s="5">
        <v>3</v>
      </c>
      <c r="C591" s="6" t="s">
        <v>136</v>
      </c>
      <c r="D591" s="17">
        <v>2.323</v>
      </c>
      <c r="E591" s="18">
        <v>4.7E-2</v>
      </c>
      <c r="F591" s="8">
        <v>537</v>
      </c>
      <c r="H591" s="9" t="s">
        <v>152</v>
      </c>
      <c r="I591" s="8" t="s">
        <v>527</v>
      </c>
      <c r="J591" s="5" t="s">
        <v>306</v>
      </c>
      <c r="K591" s="43">
        <v>1</v>
      </c>
      <c r="L591" s="9">
        <v>43992</v>
      </c>
      <c r="M591" s="9">
        <v>43994</v>
      </c>
    </row>
    <row r="592" spans="1:13" x14ac:dyDescent="0.3">
      <c r="A592" s="5" t="s">
        <v>454</v>
      </c>
      <c r="B592" s="5">
        <v>1</v>
      </c>
      <c r="C592" s="6" t="s">
        <v>136</v>
      </c>
      <c r="D592" s="17">
        <v>2.323</v>
      </c>
      <c r="E592" s="18">
        <v>4.7E-2</v>
      </c>
      <c r="F592" s="8">
        <v>1299</v>
      </c>
      <c r="H592" s="9" t="s">
        <v>140</v>
      </c>
      <c r="I592" s="8" t="s">
        <v>527</v>
      </c>
      <c r="J592" s="5" t="s">
        <v>306</v>
      </c>
      <c r="K592" s="43">
        <v>1</v>
      </c>
      <c r="L592" s="9">
        <v>43992</v>
      </c>
      <c r="M592" s="9">
        <v>43994</v>
      </c>
    </row>
    <row r="593" spans="1:13" x14ac:dyDescent="0.3">
      <c r="A593" s="5" t="s">
        <v>386</v>
      </c>
      <c r="B593" s="5">
        <v>1</v>
      </c>
      <c r="C593" s="6" t="s">
        <v>136</v>
      </c>
      <c r="D593" s="17">
        <v>2.323</v>
      </c>
      <c r="E593" s="18">
        <v>4.7E-2</v>
      </c>
      <c r="F593" s="8">
        <v>642</v>
      </c>
      <c r="H593" s="9" t="s">
        <v>140</v>
      </c>
      <c r="I593" s="8" t="s">
        <v>527</v>
      </c>
      <c r="J593" s="5" t="s">
        <v>306</v>
      </c>
      <c r="K593" s="43">
        <v>1</v>
      </c>
      <c r="L593" s="9">
        <v>43992</v>
      </c>
      <c r="M593" s="9">
        <v>43994</v>
      </c>
    </row>
    <row r="594" spans="1:13" x14ac:dyDescent="0.3">
      <c r="A594" s="5" t="s">
        <v>526</v>
      </c>
      <c r="B594" s="5">
        <v>3</v>
      </c>
      <c r="C594" s="6" t="s">
        <v>136</v>
      </c>
      <c r="D594" s="17">
        <v>2.323</v>
      </c>
      <c r="E594" s="18">
        <v>4.7E-2</v>
      </c>
      <c r="F594" s="8">
        <v>1937</v>
      </c>
      <c r="H594" s="9" t="s">
        <v>152</v>
      </c>
      <c r="I594" s="8" t="s">
        <v>528</v>
      </c>
      <c r="J594" s="5" t="s">
        <v>306</v>
      </c>
      <c r="K594" s="43">
        <v>1</v>
      </c>
      <c r="L594" s="9">
        <v>43994</v>
      </c>
      <c r="M594" s="9">
        <v>43997</v>
      </c>
    </row>
    <row r="595" spans="1:13" hidden="1" x14ac:dyDescent="0.3">
      <c r="A595" s="5" t="s">
        <v>501</v>
      </c>
      <c r="B595" s="5">
        <v>2</v>
      </c>
      <c r="C595" s="6" t="s">
        <v>131</v>
      </c>
      <c r="D595" s="17">
        <v>2.323</v>
      </c>
      <c r="E595" s="18">
        <v>4.7E-2</v>
      </c>
      <c r="F595" s="8">
        <v>861</v>
      </c>
      <c r="H595" s="9" t="s">
        <v>140</v>
      </c>
      <c r="I595" s="8" t="s">
        <v>530</v>
      </c>
      <c r="J595" s="5" t="s">
        <v>142</v>
      </c>
      <c r="K595" s="43">
        <v>1</v>
      </c>
      <c r="L595" s="9">
        <v>43997</v>
      </c>
      <c r="M595" s="9">
        <v>43997</v>
      </c>
    </row>
    <row r="596" spans="1:13" hidden="1" x14ac:dyDescent="0.3">
      <c r="A596" s="5" t="s">
        <v>501</v>
      </c>
      <c r="B596" s="5">
        <v>1</v>
      </c>
      <c r="C596" s="6" t="s">
        <v>131</v>
      </c>
      <c r="D596" s="17">
        <v>2.323</v>
      </c>
      <c r="E596" s="18">
        <v>4.7E-2</v>
      </c>
      <c r="F596" s="8">
        <v>1165</v>
      </c>
      <c r="H596" s="9" t="s">
        <v>140</v>
      </c>
      <c r="I596" s="8" t="s">
        <v>529</v>
      </c>
      <c r="J596" s="5" t="s">
        <v>142</v>
      </c>
      <c r="K596" s="43">
        <v>1</v>
      </c>
      <c r="L596" s="9">
        <v>43997</v>
      </c>
      <c r="M596" s="9">
        <v>43997</v>
      </c>
    </row>
    <row r="597" spans="1:13" hidden="1" x14ac:dyDescent="0.3">
      <c r="A597" s="5" t="s">
        <v>501</v>
      </c>
      <c r="B597" s="5">
        <v>2</v>
      </c>
      <c r="C597" s="6" t="s">
        <v>131</v>
      </c>
      <c r="D597" s="17">
        <v>2.323</v>
      </c>
      <c r="E597" s="18">
        <v>4.7E-2</v>
      </c>
      <c r="F597" s="8">
        <v>1090</v>
      </c>
      <c r="H597" s="9" t="s">
        <v>140</v>
      </c>
      <c r="I597" s="8" t="s">
        <v>529</v>
      </c>
      <c r="J597" s="5" t="s">
        <v>142</v>
      </c>
      <c r="K597" s="43">
        <v>1</v>
      </c>
      <c r="L597" s="9">
        <v>43997</v>
      </c>
      <c r="M597" s="9">
        <v>43997</v>
      </c>
    </row>
    <row r="598" spans="1:13" hidden="1" x14ac:dyDescent="0.3">
      <c r="A598" s="5" t="s">
        <v>40</v>
      </c>
      <c r="B598" s="5">
        <v>3</v>
      </c>
      <c r="C598" s="6">
        <v>2205</v>
      </c>
      <c r="D598" s="17">
        <v>2.323</v>
      </c>
      <c r="E598" s="18">
        <v>4.7E-2</v>
      </c>
      <c r="F598" s="8">
        <v>3759</v>
      </c>
      <c r="H598" s="9" t="s">
        <v>144</v>
      </c>
      <c r="I598" s="8" t="s">
        <v>531</v>
      </c>
      <c r="J598" s="5" t="s">
        <v>337</v>
      </c>
      <c r="K598" s="43">
        <v>1</v>
      </c>
      <c r="L598" s="9">
        <v>43997</v>
      </c>
      <c r="M598" s="9">
        <v>43999</v>
      </c>
    </row>
    <row r="599" spans="1:13" hidden="1" x14ac:dyDescent="0.3">
      <c r="A599" s="5" t="s">
        <v>40</v>
      </c>
      <c r="B599" s="5">
        <v>3</v>
      </c>
      <c r="C599" s="6">
        <v>2205</v>
      </c>
      <c r="D599" s="17">
        <v>2.323</v>
      </c>
      <c r="E599" s="18">
        <v>4.7E-2</v>
      </c>
      <c r="F599" s="8">
        <v>189</v>
      </c>
      <c r="H599" s="9" t="s">
        <v>144</v>
      </c>
      <c r="I599" s="8" t="s">
        <v>532</v>
      </c>
      <c r="J599" s="5" t="s">
        <v>337</v>
      </c>
      <c r="K599" s="43">
        <v>1</v>
      </c>
      <c r="L599" s="9">
        <v>43999</v>
      </c>
      <c r="M599" s="9">
        <v>43999</v>
      </c>
    </row>
    <row r="600" spans="1:13" hidden="1" x14ac:dyDescent="0.3">
      <c r="A600" s="5" t="s">
        <v>78</v>
      </c>
      <c r="B600" s="5">
        <v>4</v>
      </c>
      <c r="C600" s="6" t="s">
        <v>533</v>
      </c>
      <c r="D600" s="17">
        <v>2.2639999999999998</v>
      </c>
      <c r="E600" s="18">
        <v>6.7000000000000004E-2</v>
      </c>
      <c r="F600" s="8">
        <v>4496</v>
      </c>
      <c r="H600" s="9" t="s">
        <v>132</v>
      </c>
      <c r="I600" s="8" t="s">
        <v>534</v>
      </c>
      <c r="J600" s="5" t="s">
        <v>535</v>
      </c>
      <c r="K600" s="43">
        <v>1</v>
      </c>
      <c r="L600" s="9">
        <v>43999</v>
      </c>
      <c r="M600" s="9">
        <v>44008</v>
      </c>
    </row>
    <row r="601" spans="1:13" hidden="1" x14ac:dyDescent="0.3">
      <c r="A601" s="5" t="s">
        <v>78</v>
      </c>
      <c r="B601" s="5">
        <v>2</v>
      </c>
      <c r="C601" s="6" t="s">
        <v>533</v>
      </c>
      <c r="D601" s="17">
        <v>2.2639999999999998</v>
      </c>
      <c r="E601" s="18">
        <v>6.7000000000000004E-2</v>
      </c>
      <c r="F601" s="8">
        <v>1806.7632000000001</v>
      </c>
      <c r="H601" s="9" t="s">
        <v>132</v>
      </c>
      <c r="I601" s="8" t="s">
        <v>534</v>
      </c>
      <c r="J601" s="5" t="s">
        <v>535</v>
      </c>
      <c r="K601" s="43">
        <v>1</v>
      </c>
      <c r="L601" s="9">
        <v>43999</v>
      </c>
      <c r="M601" s="9">
        <v>44008</v>
      </c>
    </row>
    <row r="602" spans="1:13" hidden="1" x14ac:dyDescent="0.3">
      <c r="A602" s="5" t="s">
        <v>78</v>
      </c>
      <c r="B602" s="5">
        <v>1</v>
      </c>
      <c r="C602" s="6" t="s">
        <v>533</v>
      </c>
      <c r="D602" s="17">
        <v>2.2639999999999998</v>
      </c>
      <c r="E602" s="18">
        <v>6.7000000000000004E-2</v>
      </c>
      <c r="F602" s="8">
        <v>782.76319999999998</v>
      </c>
      <c r="H602" s="9" t="s">
        <v>132</v>
      </c>
      <c r="I602" s="8" t="s">
        <v>534</v>
      </c>
      <c r="J602" s="5" t="s">
        <v>535</v>
      </c>
      <c r="K602" s="43">
        <v>1</v>
      </c>
      <c r="L602" s="9">
        <v>43999</v>
      </c>
      <c r="M602" s="9">
        <v>44008</v>
      </c>
    </row>
    <row r="603" spans="1:13" hidden="1" x14ac:dyDescent="0.3">
      <c r="A603" s="5" t="s">
        <v>537</v>
      </c>
      <c r="B603" s="5">
        <v>3</v>
      </c>
      <c r="C603" s="6" t="s">
        <v>131</v>
      </c>
      <c r="D603" s="17">
        <v>3.0670000000000002</v>
      </c>
      <c r="E603" s="18">
        <v>6.3E-2</v>
      </c>
      <c r="F603" s="8">
        <v>2548</v>
      </c>
      <c r="H603" s="9" t="s">
        <v>140</v>
      </c>
      <c r="I603" s="8" t="s">
        <v>538</v>
      </c>
      <c r="J603" s="5" t="s">
        <v>472</v>
      </c>
      <c r="K603" s="43">
        <v>2</v>
      </c>
      <c r="L603" s="9">
        <v>44004</v>
      </c>
      <c r="M603" s="9">
        <v>44006</v>
      </c>
    </row>
    <row r="604" spans="1:13" hidden="1" x14ac:dyDescent="0.3">
      <c r="A604" s="5" t="s">
        <v>537</v>
      </c>
      <c r="B604" s="5">
        <v>2</v>
      </c>
      <c r="C604" s="6" t="s">
        <v>131</v>
      </c>
      <c r="D604" s="17">
        <v>3.0670000000000002</v>
      </c>
      <c r="E604" s="18">
        <v>6.3E-2</v>
      </c>
      <c r="F604" s="8">
        <v>5556</v>
      </c>
      <c r="H604" s="9" t="s">
        <v>140</v>
      </c>
      <c r="I604" s="8" t="s">
        <v>538</v>
      </c>
      <c r="J604" s="5" t="s">
        <v>472</v>
      </c>
      <c r="K604" s="43">
        <v>2</v>
      </c>
      <c r="L604" s="9">
        <v>44004</v>
      </c>
      <c r="M604" s="9">
        <v>44006</v>
      </c>
    </row>
    <row r="605" spans="1:13" hidden="1" x14ac:dyDescent="0.3">
      <c r="A605" s="5" t="s">
        <v>66</v>
      </c>
      <c r="B605" s="5">
        <v>4</v>
      </c>
      <c r="C605" s="6" t="s">
        <v>136</v>
      </c>
      <c r="D605" s="17">
        <v>3.0670000000000002</v>
      </c>
      <c r="E605" s="18">
        <v>6.3E-2</v>
      </c>
      <c r="F605" s="8">
        <v>987</v>
      </c>
      <c r="H605" s="9" t="s">
        <v>140</v>
      </c>
      <c r="I605" s="8" t="s">
        <v>539</v>
      </c>
      <c r="J605" s="5" t="s">
        <v>474</v>
      </c>
      <c r="K605" s="43">
        <v>2</v>
      </c>
      <c r="L605" s="9">
        <v>44006</v>
      </c>
      <c r="M605" s="9">
        <v>44007</v>
      </c>
    </row>
    <row r="606" spans="1:13" hidden="1" x14ac:dyDescent="0.3">
      <c r="A606" s="5" t="s">
        <v>66</v>
      </c>
      <c r="B606" s="5">
        <v>2</v>
      </c>
      <c r="C606" s="6" t="s">
        <v>136</v>
      </c>
      <c r="D606" s="17">
        <v>3.0670000000000002</v>
      </c>
      <c r="E606" s="18">
        <v>6.3E-2</v>
      </c>
      <c r="F606" s="8">
        <v>2794</v>
      </c>
      <c r="H606" s="9" t="s">
        <v>140</v>
      </c>
      <c r="I606" s="8" t="s">
        <v>539</v>
      </c>
      <c r="J606" s="5" t="s">
        <v>474</v>
      </c>
      <c r="K606" s="43">
        <v>2</v>
      </c>
      <c r="L606" s="9">
        <v>44006</v>
      </c>
      <c r="M606" s="9">
        <v>44007</v>
      </c>
    </row>
    <row r="607" spans="1:13" hidden="1" x14ac:dyDescent="0.3">
      <c r="A607" s="5" t="s">
        <v>66</v>
      </c>
      <c r="B607" s="5">
        <v>10</v>
      </c>
      <c r="C607" s="6" t="s">
        <v>136</v>
      </c>
      <c r="D607" s="17">
        <v>3.0670000000000002</v>
      </c>
      <c r="E607" s="18">
        <v>6.3E-2</v>
      </c>
      <c r="F607" s="8">
        <v>2002</v>
      </c>
      <c r="H607" s="9" t="s">
        <v>140</v>
      </c>
      <c r="I607" s="8" t="s">
        <v>539</v>
      </c>
      <c r="J607" s="5" t="s">
        <v>474</v>
      </c>
      <c r="K607" s="43">
        <v>2</v>
      </c>
      <c r="L607" s="9">
        <v>44006</v>
      </c>
      <c r="M607" s="9">
        <v>44007</v>
      </c>
    </row>
    <row r="608" spans="1:13" hidden="1" x14ac:dyDescent="0.3">
      <c r="A608" s="5" t="s">
        <v>540</v>
      </c>
      <c r="B608" s="5">
        <v>1</v>
      </c>
      <c r="C608" s="6" t="s">
        <v>136</v>
      </c>
      <c r="D608" s="17">
        <v>3.1139999999999999</v>
      </c>
      <c r="E608" s="18">
        <v>4.7E-2</v>
      </c>
      <c r="F608" s="8">
        <v>4638</v>
      </c>
      <c r="H608" s="9" t="s">
        <v>144</v>
      </c>
      <c r="I608" s="8" t="s">
        <v>542</v>
      </c>
      <c r="J608" s="5" t="s">
        <v>184</v>
      </c>
      <c r="K608" s="43">
        <v>2</v>
      </c>
      <c r="L608" s="9">
        <v>44007</v>
      </c>
      <c r="M608" s="9">
        <v>44008</v>
      </c>
    </row>
    <row r="609" spans="1:13" hidden="1" x14ac:dyDescent="0.3">
      <c r="A609" s="5" t="s">
        <v>382</v>
      </c>
      <c r="B609" s="5">
        <v>1</v>
      </c>
      <c r="C609" s="6" t="s">
        <v>136</v>
      </c>
      <c r="D609" s="17">
        <v>3.1139999999999999</v>
      </c>
      <c r="E609" s="18">
        <v>4.7E-2</v>
      </c>
      <c r="F609" s="8">
        <v>222</v>
      </c>
      <c r="H609" s="9" t="s">
        <v>140</v>
      </c>
      <c r="I609" s="8" t="s">
        <v>542</v>
      </c>
      <c r="J609" s="5" t="s">
        <v>184</v>
      </c>
      <c r="K609" s="43">
        <v>2</v>
      </c>
      <c r="L609" s="9">
        <v>44007</v>
      </c>
      <c r="M609" s="9">
        <v>44008</v>
      </c>
    </row>
    <row r="610" spans="1:13" hidden="1" x14ac:dyDescent="0.3">
      <c r="A610" s="5" t="s">
        <v>540</v>
      </c>
      <c r="B610" s="5">
        <v>1</v>
      </c>
      <c r="C610" s="6" t="s">
        <v>136</v>
      </c>
      <c r="D610" s="17">
        <v>3.1139999999999999</v>
      </c>
      <c r="E610" s="18">
        <v>4.7E-2</v>
      </c>
      <c r="F610" s="8">
        <v>1124</v>
      </c>
      <c r="H610" s="9" t="s">
        <v>144</v>
      </c>
      <c r="I610" s="8" t="s">
        <v>541</v>
      </c>
      <c r="J610" s="5" t="s">
        <v>184</v>
      </c>
      <c r="K610" s="43">
        <v>2</v>
      </c>
      <c r="L610" s="9">
        <v>44008</v>
      </c>
      <c r="M610" s="9">
        <v>44008</v>
      </c>
    </row>
    <row r="611" spans="1:13" hidden="1" x14ac:dyDescent="0.3">
      <c r="A611" s="5" t="s">
        <v>501</v>
      </c>
      <c r="B611" s="5">
        <v>1</v>
      </c>
      <c r="C611" s="6" t="s">
        <v>131</v>
      </c>
      <c r="D611" s="17">
        <v>2.323</v>
      </c>
      <c r="E611" s="18">
        <v>4.7E-2</v>
      </c>
      <c r="F611" s="8">
        <v>986</v>
      </c>
      <c r="H611" s="9" t="s">
        <v>140</v>
      </c>
      <c r="I611" s="8" t="s">
        <v>543</v>
      </c>
      <c r="J611" s="5" t="s">
        <v>142</v>
      </c>
      <c r="K611" s="43">
        <v>1</v>
      </c>
      <c r="L611" s="9">
        <v>44008</v>
      </c>
      <c r="M611" s="9">
        <v>44011</v>
      </c>
    </row>
    <row r="612" spans="1:13" hidden="1" x14ac:dyDescent="0.3">
      <c r="A612" s="5" t="s">
        <v>501</v>
      </c>
      <c r="B612" s="5">
        <v>4</v>
      </c>
      <c r="C612" s="6" t="s">
        <v>131</v>
      </c>
      <c r="D612" s="17">
        <v>2.323</v>
      </c>
      <c r="E612" s="18">
        <v>4.7E-2</v>
      </c>
      <c r="F612" s="8">
        <v>433</v>
      </c>
      <c r="H612" s="9" t="s">
        <v>140</v>
      </c>
      <c r="I612" s="8" t="s">
        <v>543</v>
      </c>
      <c r="J612" s="5" t="s">
        <v>142</v>
      </c>
      <c r="K612" s="43">
        <v>1</v>
      </c>
      <c r="L612" s="9">
        <v>44008</v>
      </c>
      <c r="M612" s="9">
        <v>44011</v>
      </c>
    </row>
    <row r="613" spans="1:13" hidden="1" x14ac:dyDescent="0.3">
      <c r="A613" s="5" t="s">
        <v>374</v>
      </c>
      <c r="B613" s="5">
        <v>1</v>
      </c>
      <c r="C613" s="6">
        <v>2205</v>
      </c>
      <c r="D613" s="17">
        <v>3.1139999999999999</v>
      </c>
      <c r="E613" s="18">
        <v>4.7E-2</v>
      </c>
      <c r="F613" s="8">
        <v>1993</v>
      </c>
      <c r="H613" s="9" t="s">
        <v>132</v>
      </c>
      <c r="I613" s="8" t="s">
        <v>545</v>
      </c>
      <c r="J613" s="5" t="s">
        <v>373</v>
      </c>
      <c r="K613" s="43">
        <v>2</v>
      </c>
      <c r="L613" s="9">
        <v>44008</v>
      </c>
      <c r="M613" s="9">
        <v>44012</v>
      </c>
    </row>
    <row r="614" spans="1:13" hidden="1" x14ac:dyDescent="0.3">
      <c r="A614" s="5" t="s">
        <v>374</v>
      </c>
      <c r="B614" s="5">
        <v>2</v>
      </c>
      <c r="C614" s="6">
        <v>2205</v>
      </c>
      <c r="D614" s="17">
        <v>3.1139999999999999</v>
      </c>
      <c r="E614" s="18">
        <v>4.7E-2</v>
      </c>
      <c r="F614" s="8">
        <v>4970</v>
      </c>
      <c r="H614" s="9" t="s">
        <v>132</v>
      </c>
      <c r="I614" s="8" t="s">
        <v>545</v>
      </c>
      <c r="J614" s="5" t="s">
        <v>373</v>
      </c>
      <c r="K614" s="43">
        <v>2</v>
      </c>
      <c r="L614" s="9">
        <v>44008</v>
      </c>
      <c r="M614" s="9">
        <v>44012</v>
      </c>
    </row>
    <row r="615" spans="1:13" hidden="1" x14ac:dyDescent="0.3">
      <c r="A615" s="5" t="s">
        <v>374</v>
      </c>
      <c r="B615" s="5">
        <v>3</v>
      </c>
      <c r="C615" s="6">
        <v>2205</v>
      </c>
      <c r="D615" s="17">
        <v>3.1139999999999999</v>
      </c>
      <c r="E615" s="18">
        <v>4.7E-2</v>
      </c>
      <c r="F615" s="8">
        <v>153</v>
      </c>
      <c r="H615" s="9" t="s">
        <v>132</v>
      </c>
      <c r="I615" s="8" t="s">
        <v>545</v>
      </c>
      <c r="J615" s="5" t="s">
        <v>373</v>
      </c>
      <c r="K615" s="43">
        <v>2</v>
      </c>
      <c r="L615" s="9">
        <v>44008</v>
      </c>
      <c r="M615" s="9">
        <v>44012</v>
      </c>
    </row>
    <row r="616" spans="1:13" hidden="1" x14ac:dyDescent="0.3">
      <c r="A616" s="5" t="s">
        <v>40</v>
      </c>
      <c r="B616" s="5">
        <v>3</v>
      </c>
      <c r="C616" s="6">
        <v>2205</v>
      </c>
      <c r="D616" s="17">
        <v>2.323</v>
      </c>
      <c r="E616" s="18">
        <v>4.7E-2</v>
      </c>
      <c r="F616" s="8">
        <v>972</v>
      </c>
      <c r="H616" s="9" t="s">
        <v>144</v>
      </c>
      <c r="I616" s="8" t="s">
        <v>544</v>
      </c>
      <c r="J616" s="5" t="s">
        <v>337</v>
      </c>
      <c r="K616" s="43">
        <v>1</v>
      </c>
      <c r="L616" s="9">
        <v>44011</v>
      </c>
      <c r="M616" s="9">
        <v>44012</v>
      </c>
    </row>
    <row r="617" spans="1:13" hidden="1" x14ac:dyDescent="0.3">
      <c r="A617" s="5" t="s">
        <v>40</v>
      </c>
      <c r="B617" s="5">
        <v>2</v>
      </c>
      <c r="C617" s="6">
        <v>2205</v>
      </c>
      <c r="D617" s="17">
        <v>2.323</v>
      </c>
      <c r="E617" s="18">
        <v>4.7E-2</v>
      </c>
      <c r="F617" s="8">
        <v>2922</v>
      </c>
      <c r="H617" s="9" t="s">
        <v>144</v>
      </c>
      <c r="I617" s="8" t="s">
        <v>544</v>
      </c>
      <c r="J617" s="5" t="s">
        <v>337</v>
      </c>
      <c r="K617" s="43">
        <v>1</v>
      </c>
      <c r="L617" s="9">
        <v>44011</v>
      </c>
      <c r="M617" s="9">
        <v>44012</v>
      </c>
    </row>
    <row r="618" spans="1:13" hidden="1" x14ac:dyDescent="0.3">
      <c r="A618" s="5" t="s">
        <v>507</v>
      </c>
      <c r="B618" s="5">
        <v>4</v>
      </c>
      <c r="C618" s="6" t="s">
        <v>131</v>
      </c>
      <c r="D618" s="17">
        <v>3.8620000000000001</v>
      </c>
      <c r="E618" s="18">
        <v>6.3E-2</v>
      </c>
      <c r="F618" s="8">
        <v>847</v>
      </c>
      <c r="H618" s="9" t="s">
        <v>140</v>
      </c>
      <c r="I618" s="8" t="s">
        <v>546</v>
      </c>
      <c r="J618" s="5" t="s">
        <v>509</v>
      </c>
      <c r="K618" s="43">
        <v>2</v>
      </c>
      <c r="L618" s="9">
        <v>44012</v>
      </c>
      <c r="M618" s="9">
        <v>44014</v>
      </c>
    </row>
    <row r="619" spans="1:13" hidden="1" x14ac:dyDescent="0.3">
      <c r="A619" s="5" t="s">
        <v>507</v>
      </c>
      <c r="B619" s="5">
        <v>10</v>
      </c>
      <c r="C619" s="6" t="s">
        <v>131</v>
      </c>
      <c r="D619" s="17">
        <v>3.8620000000000001</v>
      </c>
      <c r="E619" s="18">
        <v>6.3E-2</v>
      </c>
      <c r="F619" s="8">
        <v>4016</v>
      </c>
      <c r="H619" s="9" t="s">
        <v>140</v>
      </c>
      <c r="I619" s="8" t="s">
        <v>546</v>
      </c>
      <c r="J619" s="5" t="s">
        <v>509</v>
      </c>
      <c r="K619" s="43">
        <v>2</v>
      </c>
      <c r="L619" s="9">
        <v>44012</v>
      </c>
      <c r="M619" s="9">
        <v>44014</v>
      </c>
    </row>
    <row r="620" spans="1:13" hidden="1" x14ac:dyDescent="0.3">
      <c r="A620" s="5" t="s">
        <v>79</v>
      </c>
      <c r="B620" s="5">
        <v>1</v>
      </c>
      <c r="C620" s="6" t="s">
        <v>131</v>
      </c>
      <c r="D620" s="17">
        <v>3.85</v>
      </c>
      <c r="E620" s="18">
        <v>6.7000000000000004E-2</v>
      </c>
      <c r="F620" s="8">
        <v>2389</v>
      </c>
      <c r="H620" s="9" t="s">
        <v>140</v>
      </c>
      <c r="I620" s="8" t="s">
        <v>546</v>
      </c>
      <c r="J620" s="5" t="s">
        <v>547</v>
      </c>
      <c r="K620" s="43">
        <v>2</v>
      </c>
      <c r="L620" s="9">
        <v>44012</v>
      </c>
      <c r="M620" s="9">
        <v>44014</v>
      </c>
    </row>
    <row r="621" spans="1:13" hidden="1" x14ac:dyDescent="0.3">
      <c r="A621" s="5" t="s">
        <v>548</v>
      </c>
      <c r="B621" s="5">
        <v>1</v>
      </c>
      <c r="C621" s="6" t="s">
        <v>131</v>
      </c>
      <c r="D621" s="17">
        <v>2.3860000000000001</v>
      </c>
      <c r="E621" s="18">
        <v>2.7E-2</v>
      </c>
      <c r="F621" s="8">
        <v>1915</v>
      </c>
      <c r="H621" s="9" t="s">
        <v>140</v>
      </c>
      <c r="I621" s="8" t="s">
        <v>549</v>
      </c>
      <c r="J621" s="5" t="s">
        <v>550</v>
      </c>
      <c r="K621" s="43">
        <v>1</v>
      </c>
      <c r="L621" s="9">
        <v>44012</v>
      </c>
      <c r="M621" s="9">
        <v>44029</v>
      </c>
    </row>
    <row r="622" spans="1:13" hidden="1" x14ac:dyDescent="0.3">
      <c r="A622" s="5" t="s">
        <v>548</v>
      </c>
      <c r="B622" s="5">
        <v>2</v>
      </c>
      <c r="C622" s="6" t="s">
        <v>131</v>
      </c>
      <c r="D622" s="17">
        <v>2.3860000000000001</v>
      </c>
      <c r="E622" s="18">
        <v>2.7E-2</v>
      </c>
      <c r="F622" s="8">
        <v>2305</v>
      </c>
      <c r="H622" s="9" t="s">
        <v>140</v>
      </c>
      <c r="I622" s="8" t="s">
        <v>549</v>
      </c>
      <c r="J622" s="5" t="s">
        <v>550</v>
      </c>
      <c r="K622" s="43">
        <v>1</v>
      </c>
      <c r="L622" s="9">
        <v>44012</v>
      </c>
      <c r="M622" s="9">
        <v>44029</v>
      </c>
    </row>
    <row r="623" spans="1:13" hidden="1" x14ac:dyDescent="0.3">
      <c r="A623" s="5" t="s">
        <v>548</v>
      </c>
      <c r="B623" s="5">
        <v>3</v>
      </c>
      <c r="C623" s="6" t="s">
        <v>131</v>
      </c>
      <c r="D623" s="17">
        <v>2.3860000000000001</v>
      </c>
      <c r="E623" s="18">
        <v>2.7E-2</v>
      </c>
      <c r="F623" s="8">
        <v>2205</v>
      </c>
      <c r="H623" s="9" t="s">
        <v>140</v>
      </c>
      <c r="I623" s="8" t="s">
        <v>549</v>
      </c>
      <c r="J623" s="5" t="s">
        <v>550</v>
      </c>
      <c r="K623" s="43">
        <v>1</v>
      </c>
      <c r="L623" s="9">
        <v>44012</v>
      </c>
      <c r="M623" s="9">
        <v>44029</v>
      </c>
    </row>
    <row r="624" spans="1:13" hidden="1" x14ac:dyDescent="0.3">
      <c r="A624" s="5" t="s">
        <v>560</v>
      </c>
      <c r="B624" s="5">
        <v>1</v>
      </c>
      <c r="C624" s="6" t="s">
        <v>131</v>
      </c>
      <c r="D624" s="17">
        <v>2.3860000000000001</v>
      </c>
      <c r="E624" s="18">
        <v>2.7E-2</v>
      </c>
      <c r="F624" s="8">
        <v>1817</v>
      </c>
      <c r="H624" s="9" t="s">
        <v>307</v>
      </c>
      <c r="I624" s="8" t="s">
        <v>549</v>
      </c>
      <c r="J624" s="5" t="s">
        <v>550</v>
      </c>
      <c r="K624" s="43">
        <v>1</v>
      </c>
      <c r="L624" s="9">
        <v>44012</v>
      </c>
      <c r="M624" s="9">
        <v>44029</v>
      </c>
    </row>
    <row r="625" spans="1:13" hidden="1" x14ac:dyDescent="0.3">
      <c r="A625" s="5" t="s">
        <v>560</v>
      </c>
      <c r="B625" s="5">
        <v>2</v>
      </c>
      <c r="C625" s="6" t="s">
        <v>131</v>
      </c>
      <c r="D625" s="17">
        <v>2.3860000000000001</v>
      </c>
      <c r="E625" s="18">
        <v>2.7E-2</v>
      </c>
      <c r="F625" s="8">
        <v>1808</v>
      </c>
      <c r="H625" s="9" t="s">
        <v>307</v>
      </c>
      <c r="I625" s="8" t="s">
        <v>549</v>
      </c>
      <c r="J625" s="5" t="s">
        <v>550</v>
      </c>
      <c r="K625" s="43">
        <v>1</v>
      </c>
      <c r="L625" s="9">
        <v>44012</v>
      </c>
      <c r="M625" s="9">
        <v>44029</v>
      </c>
    </row>
    <row r="626" spans="1:13" hidden="1" x14ac:dyDescent="0.3">
      <c r="A626" s="5" t="s">
        <v>560</v>
      </c>
      <c r="B626" s="5">
        <v>3</v>
      </c>
      <c r="C626" s="6" t="s">
        <v>131</v>
      </c>
      <c r="D626" s="17">
        <v>2.3860000000000001</v>
      </c>
      <c r="E626" s="18">
        <v>2.7E-2</v>
      </c>
      <c r="F626" s="8">
        <v>1812</v>
      </c>
      <c r="H626" s="9" t="s">
        <v>307</v>
      </c>
      <c r="I626" s="8" t="s">
        <v>549</v>
      </c>
      <c r="J626" s="5" t="s">
        <v>550</v>
      </c>
      <c r="K626" s="43">
        <v>1</v>
      </c>
      <c r="L626" s="9">
        <v>44012</v>
      </c>
      <c r="M626" s="9">
        <v>44029</v>
      </c>
    </row>
    <row r="627" spans="1:13" hidden="1" x14ac:dyDescent="0.3">
      <c r="A627" s="5" t="s">
        <v>560</v>
      </c>
      <c r="B627" s="5">
        <v>4</v>
      </c>
      <c r="C627" s="6" t="s">
        <v>131</v>
      </c>
      <c r="D627" s="17">
        <v>2.3860000000000001</v>
      </c>
      <c r="E627" s="18">
        <v>2.7E-2</v>
      </c>
      <c r="F627" s="8">
        <v>1825</v>
      </c>
      <c r="H627" s="9" t="s">
        <v>307</v>
      </c>
      <c r="I627" s="8" t="s">
        <v>549</v>
      </c>
      <c r="J627" s="5" t="s">
        <v>550</v>
      </c>
      <c r="K627" s="43">
        <v>1</v>
      </c>
      <c r="L627" s="9">
        <v>44012</v>
      </c>
      <c r="M627" s="9">
        <v>44029</v>
      </c>
    </row>
    <row r="628" spans="1:13" hidden="1" x14ac:dyDescent="0.3">
      <c r="A628" s="5" t="s">
        <v>560</v>
      </c>
      <c r="B628" s="5">
        <v>5</v>
      </c>
      <c r="C628" s="6" t="s">
        <v>131</v>
      </c>
      <c r="D628" s="17">
        <v>2.3860000000000001</v>
      </c>
      <c r="E628" s="18">
        <v>2.7E-2</v>
      </c>
      <c r="F628" s="8">
        <v>1808</v>
      </c>
      <c r="H628" s="9" t="s">
        <v>307</v>
      </c>
      <c r="I628" s="8" t="s">
        <v>549</v>
      </c>
      <c r="J628" s="5" t="s">
        <v>550</v>
      </c>
      <c r="K628" s="43">
        <v>1</v>
      </c>
      <c r="L628" s="9">
        <v>44012</v>
      </c>
      <c r="M628" s="9">
        <v>44029</v>
      </c>
    </row>
    <row r="629" spans="1:13" hidden="1" x14ac:dyDescent="0.3">
      <c r="A629" s="5" t="s">
        <v>560</v>
      </c>
      <c r="B629" s="5">
        <v>6</v>
      </c>
      <c r="C629" s="6" t="s">
        <v>131</v>
      </c>
      <c r="D629" s="17">
        <v>2.3860000000000001</v>
      </c>
      <c r="E629" s="18">
        <v>2.7E-2</v>
      </c>
      <c r="F629" s="8">
        <v>1817</v>
      </c>
      <c r="H629" s="9" t="s">
        <v>307</v>
      </c>
      <c r="I629" s="8" t="s">
        <v>549</v>
      </c>
      <c r="J629" s="5" t="s">
        <v>550</v>
      </c>
      <c r="K629" s="43">
        <v>1</v>
      </c>
      <c r="L629" s="9">
        <v>44012</v>
      </c>
      <c r="M629" s="9">
        <v>44029</v>
      </c>
    </row>
    <row r="630" spans="1:13" hidden="1" x14ac:dyDescent="0.3">
      <c r="A630" s="5" t="s">
        <v>560</v>
      </c>
      <c r="B630" s="5">
        <v>7</v>
      </c>
      <c r="C630" s="6" t="s">
        <v>131</v>
      </c>
      <c r="D630" s="17">
        <v>2.3860000000000001</v>
      </c>
      <c r="E630" s="18">
        <v>2.7E-2</v>
      </c>
      <c r="F630" s="8">
        <v>1812</v>
      </c>
      <c r="H630" s="9" t="s">
        <v>307</v>
      </c>
      <c r="I630" s="8" t="s">
        <v>549</v>
      </c>
      <c r="J630" s="5" t="s">
        <v>550</v>
      </c>
      <c r="K630" s="43">
        <v>1</v>
      </c>
      <c r="L630" s="9">
        <v>44012</v>
      </c>
      <c r="M630" s="9">
        <v>44029</v>
      </c>
    </row>
    <row r="631" spans="1:13" hidden="1" x14ac:dyDescent="0.3">
      <c r="A631" s="5" t="s">
        <v>560</v>
      </c>
      <c r="B631" s="5">
        <v>8</v>
      </c>
      <c r="C631" s="6" t="s">
        <v>131</v>
      </c>
      <c r="D631" s="17">
        <v>2.3860000000000001</v>
      </c>
      <c r="E631" s="18">
        <v>2.7E-2</v>
      </c>
      <c r="F631" s="8">
        <v>1808</v>
      </c>
      <c r="H631" s="9" t="s">
        <v>307</v>
      </c>
      <c r="I631" s="8" t="s">
        <v>549</v>
      </c>
      <c r="J631" s="5" t="s">
        <v>550</v>
      </c>
      <c r="K631" s="43">
        <v>1</v>
      </c>
      <c r="L631" s="9">
        <v>44012</v>
      </c>
      <c r="M631" s="9">
        <v>44029</v>
      </c>
    </row>
    <row r="632" spans="1:13" hidden="1" x14ac:dyDescent="0.3">
      <c r="A632" s="5" t="s">
        <v>560</v>
      </c>
      <c r="B632" s="5">
        <v>9</v>
      </c>
      <c r="C632" s="6" t="s">
        <v>131</v>
      </c>
      <c r="D632" s="17">
        <v>2.3860000000000001</v>
      </c>
      <c r="E632" s="18">
        <v>2.7E-2</v>
      </c>
      <c r="F632" s="8">
        <v>1808</v>
      </c>
      <c r="H632" s="9" t="s">
        <v>307</v>
      </c>
      <c r="I632" s="8" t="s">
        <v>549</v>
      </c>
      <c r="J632" s="5" t="s">
        <v>550</v>
      </c>
      <c r="K632" s="43">
        <v>1</v>
      </c>
      <c r="L632" s="9">
        <v>44012</v>
      </c>
      <c r="M632" s="9">
        <v>44029</v>
      </c>
    </row>
    <row r="633" spans="1:13" hidden="1" x14ac:dyDescent="0.3">
      <c r="A633" s="5" t="s">
        <v>560</v>
      </c>
      <c r="B633" s="5">
        <v>10</v>
      </c>
      <c r="C633" s="6" t="s">
        <v>131</v>
      </c>
      <c r="D633" s="17">
        <v>2.3860000000000001</v>
      </c>
      <c r="E633" s="18">
        <v>2.7E-2</v>
      </c>
      <c r="F633" s="8">
        <v>1808</v>
      </c>
      <c r="H633" s="9" t="s">
        <v>307</v>
      </c>
      <c r="I633" s="8" t="s">
        <v>549</v>
      </c>
      <c r="J633" s="5" t="s">
        <v>550</v>
      </c>
      <c r="K633" s="43">
        <v>1</v>
      </c>
      <c r="L633" s="9">
        <v>44012</v>
      </c>
      <c r="M633" s="9">
        <v>44029</v>
      </c>
    </row>
    <row r="634" spans="1:13" hidden="1" x14ac:dyDescent="0.3">
      <c r="A634" s="5" t="s">
        <v>560</v>
      </c>
      <c r="B634" s="5">
        <v>11</v>
      </c>
      <c r="C634" s="6" t="s">
        <v>131</v>
      </c>
      <c r="D634" s="17">
        <v>2.3860000000000001</v>
      </c>
      <c r="E634" s="18">
        <v>2.7E-2</v>
      </c>
      <c r="F634" s="8">
        <v>1808</v>
      </c>
      <c r="H634" s="9" t="s">
        <v>307</v>
      </c>
      <c r="I634" s="8" t="s">
        <v>549</v>
      </c>
      <c r="J634" s="5" t="s">
        <v>550</v>
      </c>
      <c r="K634" s="43">
        <v>1</v>
      </c>
      <c r="L634" s="9">
        <v>44012</v>
      </c>
      <c r="M634" s="9">
        <v>44029</v>
      </c>
    </row>
    <row r="635" spans="1:13" hidden="1" x14ac:dyDescent="0.3">
      <c r="A635" s="5" t="s">
        <v>560</v>
      </c>
      <c r="B635" s="5">
        <v>12</v>
      </c>
      <c r="C635" s="6" t="s">
        <v>131</v>
      </c>
      <c r="D635" s="17">
        <v>2.3860000000000001</v>
      </c>
      <c r="E635" s="18">
        <v>2.7E-2</v>
      </c>
      <c r="F635" s="8">
        <v>1808</v>
      </c>
      <c r="H635" s="9" t="s">
        <v>307</v>
      </c>
      <c r="I635" s="8" t="s">
        <v>549</v>
      </c>
      <c r="J635" s="5" t="s">
        <v>550</v>
      </c>
      <c r="K635" s="43">
        <v>1</v>
      </c>
      <c r="L635" s="9">
        <v>44012</v>
      </c>
      <c r="M635" s="9">
        <v>44029</v>
      </c>
    </row>
    <row r="636" spans="1:13" hidden="1" x14ac:dyDescent="0.3">
      <c r="A636" s="5" t="s">
        <v>560</v>
      </c>
      <c r="B636" s="5">
        <v>13</v>
      </c>
      <c r="C636" s="6" t="s">
        <v>131</v>
      </c>
      <c r="D636" s="17">
        <v>2.3860000000000001</v>
      </c>
      <c r="E636" s="18">
        <v>2.7E-2</v>
      </c>
      <c r="F636" s="8">
        <v>1808</v>
      </c>
      <c r="H636" s="9" t="s">
        <v>307</v>
      </c>
      <c r="I636" s="8" t="s">
        <v>549</v>
      </c>
      <c r="J636" s="5" t="s">
        <v>550</v>
      </c>
      <c r="K636" s="43">
        <v>1</v>
      </c>
      <c r="L636" s="9">
        <v>44012</v>
      </c>
      <c r="M636" s="9">
        <v>44029</v>
      </c>
    </row>
    <row r="637" spans="1:13" hidden="1" x14ac:dyDescent="0.3">
      <c r="A637" s="5" t="s">
        <v>560</v>
      </c>
      <c r="B637" s="5">
        <v>14</v>
      </c>
      <c r="C637" s="6" t="s">
        <v>131</v>
      </c>
      <c r="D637" s="17">
        <v>2.3860000000000001</v>
      </c>
      <c r="E637" s="18">
        <v>2.7E-2</v>
      </c>
      <c r="F637" s="8">
        <v>1808</v>
      </c>
      <c r="H637" s="9" t="s">
        <v>307</v>
      </c>
      <c r="I637" s="8" t="s">
        <v>549</v>
      </c>
      <c r="J637" s="5" t="s">
        <v>550</v>
      </c>
      <c r="K637" s="43">
        <v>1</v>
      </c>
      <c r="L637" s="9">
        <v>44012</v>
      </c>
      <c r="M637" s="9">
        <v>44029</v>
      </c>
    </row>
    <row r="638" spans="1:13" hidden="1" x14ac:dyDescent="0.3">
      <c r="A638" s="5" t="s">
        <v>560</v>
      </c>
      <c r="B638" s="5">
        <v>15</v>
      </c>
      <c r="C638" s="6" t="s">
        <v>131</v>
      </c>
      <c r="D638" s="17">
        <v>2.3860000000000001</v>
      </c>
      <c r="E638" s="18">
        <v>2.7E-2</v>
      </c>
      <c r="F638" s="8">
        <v>1808</v>
      </c>
      <c r="H638" s="9" t="s">
        <v>307</v>
      </c>
      <c r="I638" s="8" t="s">
        <v>549</v>
      </c>
      <c r="J638" s="5" t="s">
        <v>550</v>
      </c>
      <c r="K638" s="43">
        <v>1</v>
      </c>
      <c r="L638" s="9">
        <v>44012</v>
      </c>
      <c r="M638" s="9">
        <v>44029</v>
      </c>
    </row>
    <row r="639" spans="1:13" hidden="1" x14ac:dyDescent="0.3">
      <c r="A639" s="5" t="s">
        <v>562</v>
      </c>
      <c r="B639" s="5">
        <v>13</v>
      </c>
      <c r="C639" s="6" t="s">
        <v>131</v>
      </c>
      <c r="D639" s="7">
        <v>2.3860000000000001</v>
      </c>
      <c r="E639" s="7">
        <v>2.7E-2</v>
      </c>
      <c r="F639" s="8">
        <v>2390</v>
      </c>
      <c r="H639" s="7" t="s">
        <v>307</v>
      </c>
      <c r="I639" s="5" t="s">
        <v>549</v>
      </c>
      <c r="J639" s="5" t="s">
        <v>550</v>
      </c>
      <c r="K639" s="43">
        <v>1</v>
      </c>
      <c r="L639" s="9">
        <v>44012</v>
      </c>
      <c r="M639" s="9">
        <v>44029</v>
      </c>
    </row>
    <row r="640" spans="1:13" hidden="1" x14ac:dyDescent="0.3">
      <c r="A640" s="5" t="s">
        <v>562</v>
      </c>
      <c r="B640" s="5">
        <v>3</v>
      </c>
      <c r="C640" s="6" t="s">
        <v>131</v>
      </c>
      <c r="D640" s="17">
        <v>2.3860000000000001</v>
      </c>
      <c r="E640" s="18">
        <v>2.7E-2</v>
      </c>
      <c r="F640" s="8">
        <v>2405</v>
      </c>
      <c r="H640" s="9" t="s">
        <v>307</v>
      </c>
      <c r="I640" s="8" t="s">
        <v>549</v>
      </c>
      <c r="J640" s="5" t="s">
        <v>550</v>
      </c>
      <c r="K640" s="43">
        <v>1</v>
      </c>
      <c r="L640" s="9">
        <v>44012</v>
      </c>
      <c r="M640" s="9">
        <v>44029</v>
      </c>
    </row>
    <row r="641" spans="1:13" hidden="1" x14ac:dyDescent="0.3">
      <c r="A641" s="5" t="s">
        <v>562</v>
      </c>
      <c r="B641" s="5">
        <v>15</v>
      </c>
      <c r="C641" s="6" t="s">
        <v>131</v>
      </c>
      <c r="D641" s="17">
        <v>2.3860000000000001</v>
      </c>
      <c r="E641" s="18">
        <v>2.7E-2</v>
      </c>
      <c r="F641" s="8">
        <v>2385</v>
      </c>
      <c r="H641" s="9" t="s">
        <v>307</v>
      </c>
      <c r="I641" s="8" t="s">
        <v>549</v>
      </c>
      <c r="J641" s="5" t="s">
        <v>550</v>
      </c>
      <c r="K641" s="43">
        <v>1</v>
      </c>
      <c r="L641" s="9">
        <v>44012</v>
      </c>
      <c r="M641" s="9">
        <v>44029</v>
      </c>
    </row>
    <row r="642" spans="1:13" hidden="1" x14ac:dyDescent="0.3">
      <c r="A642" s="5" t="s">
        <v>551</v>
      </c>
      <c r="B642" s="5">
        <v>3</v>
      </c>
      <c r="C642" s="6">
        <v>2205</v>
      </c>
      <c r="D642" s="17">
        <v>3.8149999999999999</v>
      </c>
      <c r="E642" s="18">
        <v>7.8E-2</v>
      </c>
      <c r="F642" s="8">
        <v>3386</v>
      </c>
      <c r="H642" s="9" t="s">
        <v>144</v>
      </c>
      <c r="I642" s="8" t="s">
        <v>552</v>
      </c>
      <c r="J642" s="5" t="s">
        <v>269</v>
      </c>
      <c r="K642" s="43">
        <v>2</v>
      </c>
      <c r="L642" s="9">
        <v>44014</v>
      </c>
      <c r="M642" s="9">
        <v>44019</v>
      </c>
    </row>
    <row r="643" spans="1:13" hidden="1" x14ac:dyDescent="0.3">
      <c r="A643" s="5" t="s">
        <v>551</v>
      </c>
      <c r="B643" s="5">
        <v>4</v>
      </c>
      <c r="C643" s="6">
        <v>2205</v>
      </c>
      <c r="D643" s="17">
        <v>3.8149999999999999</v>
      </c>
      <c r="E643" s="18">
        <v>7.8E-2</v>
      </c>
      <c r="F643" s="8">
        <v>1902</v>
      </c>
      <c r="H643" s="9" t="s">
        <v>144</v>
      </c>
      <c r="I643" s="8" t="s">
        <v>552</v>
      </c>
      <c r="J643" s="5" t="s">
        <v>269</v>
      </c>
      <c r="K643" s="43">
        <v>2</v>
      </c>
      <c r="L643" s="9">
        <v>44014</v>
      </c>
      <c r="M643" s="9">
        <v>44019</v>
      </c>
    </row>
    <row r="644" spans="1:13" hidden="1" x14ac:dyDescent="0.3">
      <c r="A644" s="5" t="s">
        <v>270</v>
      </c>
      <c r="B644" s="5">
        <v>1</v>
      </c>
      <c r="C644" s="6">
        <v>2205</v>
      </c>
      <c r="D644" s="17">
        <v>3.8149999999999999</v>
      </c>
      <c r="E644" s="18">
        <v>7.8E-2</v>
      </c>
      <c r="F644" s="8">
        <v>2727</v>
      </c>
      <c r="H644" s="9" t="s">
        <v>144</v>
      </c>
      <c r="I644" s="8" t="s">
        <v>552</v>
      </c>
      <c r="J644" s="5" t="s">
        <v>269</v>
      </c>
      <c r="K644" s="43">
        <v>2</v>
      </c>
      <c r="L644" s="9">
        <v>44014</v>
      </c>
      <c r="M644" s="9">
        <v>44019</v>
      </c>
    </row>
    <row r="645" spans="1:13" hidden="1" x14ac:dyDescent="0.3">
      <c r="A645" s="5" t="s">
        <v>453</v>
      </c>
      <c r="B645" s="5">
        <v>2</v>
      </c>
      <c r="C645" s="6" t="s">
        <v>136</v>
      </c>
      <c r="D645" s="17">
        <v>1.913</v>
      </c>
      <c r="E645" s="18">
        <v>4.7E-2</v>
      </c>
      <c r="F645" s="8">
        <v>1391</v>
      </c>
      <c r="H645" s="9" t="s">
        <v>140</v>
      </c>
      <c r="I645" s="8" t="s">
        <v>555</v>
      </c>
      <c r="J645" s="5" t="s">
        <v>157</v>
      </c>
      <c r="K645" s="43">
        <v>2</v>
      </c>
      <c r="L645" s="9">
        <v>44019</v>
      </c>
      <c r="M645" s="9">
        <v>44021</v>
      </c>
    </row>
    <row r="646" spans="1:13" hidden="1" x14ac:dyDescent="0.3">
      <c r="A646" s="5" t="s">
        <v>30</v>
      </c>
      <c r="B646" s="5">
        <v>5</v>
      </c>
      <c r="C646" s="6" t="s">
        <v>131</v>
      </c>
      <c r="D646" s="17">
        <v>1.913</v>
      </c>
      <c r="E646" s="18">
        <v>4.7E-2</v>
      </c>
      <c r="F646" s="8">
        <v>193</v>
      </c>
      <c r="H646" s="9" t="s">
        <v>132</v>
      </c>
      <c r="I646" s="8" t="s">
        <v>553</v>
      </c>
      <c r="J646" s="5" t="s">
        <v>180</v>
      </c>
      <c r="K646" s="43">
        <v>2</v>
      </c>
      <c r="L646" s="9">
        <v>44021</v>
      </c>
      <c r="M646" s="9">
        <v>44021</v>
      </c>
    </row>
    <row r="647" spans="1:13" hidden="1" x14ac:dyDescent="0.3">
      <c r="A647" s="5" t="s">
        <v>453</v>
      </c>
      <c r="B647" s="5">
        <v>2</v>
      </c>
      <c r="C647" s="6" t="s">
        <v>136</v>
      </c>
      <c r="D647" s="17">
        <v>1.913</v>
      </c>
      <c r="E647" s="18">
        <v>4.7E-2</v>
      </c>
      <c r="F647" s="8">
        <v>337</v>
      </c>
      <c r="H647" s="9" t="s">
        <v>140</v>
      </c>
      <c r="I647" s="8" t="s">
        <v>554</v>
      </c>
      <c r="J647" s="5" t="s">
        <v>157</v>
      </c>
      <c r="K647" s="43">
        <v>2</v>
      </c>
      <c r="L647" s="9">
        <v>44021</v>
      </c>
      <c r="M647" s="9">
        <v>44021</v>
      </c>
    </row>
    <row r="648" spans="1:13" hidden="1" x14ac:dyDescent="0.3">
      <c r="A648" s="5" t="s">
        <v>556</v>
      </c>
      <c r="B648" s="5">
        <v>15</v>
      </c>
      <c r="C648" s="6" t="s">
        <v>136</v>
      </c>
      <c r="D648" s="17">
        <v>3.1539999999999999</v>
      </c>
      <c r="E648" s="18">
        <v>3.5000000000000003E-2</v>
      </c>
      <c r="F648" s="8">
        <v>713</v>
      </c>
      <c r="H648" s="9" t="s">
        <v>307</v>
      </c>
      <c r="I648" s="8" t="s">
        <v>559</v>
      </c>
      <c r="J648" s="5" t="s">
        <v>558</v>
      </c>
      <c r="K648" s="43">
        <v>2</v>
      </c>
      <c r="L648" s="9">
        <v>44021</v>
      </c>
      <c r="M648" s="9">
        <v>44026</v>
      </c>
    </row>
    <row r="649" spans="1:13" hidden="1" x14ac:dyDescent="0.3">
      <c r="A649" s="5" t="s">
        <v>556</v>
      </c>
      <c r="B649" s="5">
        <v>2</v>
      </c>
      <c r="C649" s="6" t="s">
        <v>136</v>
      </c>
      <c r="D649" s="17">
        <v>3.1539999999999999</v>
      </c>
      <c r="E649" s="18">
        <v>3.5000000000000003E-2</v>
      </c>
      <c r="F649" s="8">
        <v>1517</v>
      </c>
      <c r="H649" s="9" t="s">
        <v>307</v>
      </c>
      <c r="I649" s="8" t="s">
        <v>559</v>
      </c>
      <c r="J649" s="5" t="s">
        <v>558</v>
      </c>
      <c r="K649" s="43">
        <v>2</v>
      </c>
      <c r="L649" s="9">
        <v>44021</v>
      </c>
      <c r="M649" s="9">
        <v>44026</v>
      </c>
    </row>
    <row r="650" spans="1:13" hidden="1" x14ac:dyDescent="0.3">
      <c r="A650" s="5" t="s">
        <v>556</v>
      </c>
      <c r="B650" s="5">
        <v>1</v>
      </c>
      <c r="C650" s="6" t="s">
        <v>136</v>
      </c>
      <c r="D650" s="17">
        <v>3.1539999999999999</v>
      </c>
      <c r="E650" s="18">
        <v>3.5000000000000003E-2</v>
      </c>
      <c r="F650" s="8">
        <v>1512</v>
      </c>
      <c r="H650" s="9" t="s">
        <v>307</v>
      </c>
      <c r="I650" s="8" t="s">
        <v>559</v>
      </c>
      <c r="J650" s="5" t="s">
        <v>558</v>
      </c>
      <c r="K650" s="43">
        <v>2</v>
      </c>
      <c r="L650" s="9">
        <v>44021</v>
      </c>
      <c r="M650" s="9">
        <v>44026</v>
      </c>
    </row>
    <row r="651" spans="1:13" hidden="1" x14ac:dyDescent="0.3">
      <c r="A651" s="5" t="s">
        <v>556</v>
      </c>
      <c r="B651" s="5">
        <v>15</v>
      </c>
      <c r="C651" s="6" t="s">
        <v>136</v>
      </c>
      <c r="D651" s="17">
        <v>3.1539999999999999</v>
      </c>
      <c r="E651" s="18">
        <v>3.5000000000000003E-2</v>
      </c>
      <c r="F651" s="8">
        <v>817</v>
      </c>
      <c r="H651" s="9" t="s">
        <v>307</v>
      </c>
      <c r="I651" s="8" t="s">
        <v>557</v>
      </c>
      <c r="J651" s="5" t="s">
        <v>558</v>
      </c>
      <c r="K651" s="43">
        <v>2</v>
      </c>
      <c r="L651" s="9">
        <v>44026</v>
      </c>
      <c r="M651" s="9">
        <v>44027</v>
      </c>
    </row>
    <row r="652" spans="1:13" hidden="1" x14ac:dyDescent="0.3">
      <c r="A652" s="5" t="s">
        <v>556</v>
      </c>
      <c r="B652" s="5">
        <v>3</v>
      </c>
      <c r="C652" s="6" t="s">
        <v>136</v>
      </c>
      <c r="D652" s="17">
        <v>3.1539999999999999</v>
      </c>
      <c r="E652" s="18">
        <v>3.5000000000000003E-2</v>
      </c>
      <c r="F652" s="8">
        <v>1530</v>
      </c>
      <c r="H652" s="9" t="s">
        <v>307</v>
      </c>
      <c r="I652" s="8" t="s">
        <v>557</v>
      </c>
      <c r="J652" s="5" t="s">
        <v>558</v>
      </c>
      <c r="K652" s="43">
        <v>2</v>
      </c>
      <c r="L652" s="9">
        <v>44026</v>
      </c>
      <c r="M652" s="9">
        <v>44027</v>
      </c>
    </row>
    <row r="653" spans="1:13" hidden="1" x14ac:dyDescent="0.3">
      <c r="A653" s="5" t="s">
        <v>556</v>
      </c>
      <c r="B653" s="5">
        <v>7</v>
      </c>
      <c r="C653" s="6" t="s">
        <v>136</v>
      </c>
      <c r="D653" s="17">
        <v>3.1539999999999999</v>
      </c>
      <c r="E653" s="18">
        <v>3.5000000000000003E-2</v>
      </c>
      <c r="F653" s="8">
        <v>1534</v>
      </c>
      <c r="H653" s="9" t="s">
        <v>307</v>
      </c>
      <c r="I653" s="8" t="s">
        <v>557</v>
      </c>
      <c r="J653" s="5" t="s">
        <v>558</v>
      </c>
      <c r="K653" s="43">
        <v>2</v>
      </c>
      <c r="L653" s="9">
        <v>44026</v>
      </c>
      <c r="M653" s="9">
        <v>44027</v>
      </c>
    </row>
    <row r="654" spans="1:13" hidden="1" x14ac:dyDescent="0.3">
      <c r="A654" s="5" t="s">
        <v>556</v>
      </c>
      <c r="B654" s="5">
        <v>13</v>
      </c>
      <c r="C654" s="6" t="s">
        <v>136</v>
      </c>
      <c r="D654" s="17">
        <v>3.1539999999999999</v>
      </c>
      <c r="E654" s="18">
        <v>3.5000000000000003E-2</v>
      </c>
      <c r="F654" s="8">
        <v>1521</v>
      </c>
      <c r="H654" s="9" t="s">
        <v>307</v>
      </c>
      <c r="I654" s="8" t="s">
        <v>557</v>
      </c>
      <c r="J654" s="5" t="s">
        <v>558</v>
      </c>
      <c r="K654" s="43">
        <v>2</v>
      </c>
      <c r="L654" s="9">
        <v>44026</v>
      </c>
      <c r="M654" s="9">
        <v>44027</v>
      </c>
    </row>
    <row r="655" spans="1:13" hidden="1" x14ac:dyDescent="0.3">
      <c r="A655" s="5" t="s">
        <v>556</v>
      </c>
      <c r="B655" s="5">
        <v>14</v>
      </c>
      <c r="C655" s="6" t="s">
        <v>136</v>
      </c>
      <c r="D655" s="17">
        <v>3.1539999999999999</v>
      </c>
      <c r="E655" s="18">
        <v>3.5000000000000003E-2</v>
      </c>
      <c r="F655" s="8">
        <v>123</v>
      </c>
      <c r="H655" s="9" t="s">
        <v>307</v>
      </c>
      <c r="I655" s="8" t="s">
        <v>557</v>
      </c>
      <c r="J655" s="5" t="s">
        <v>558</v>
      </c>
      <c r="K655" s="43">
        <v>2</v>
      </c>
      <c r="L655" s="9">
        <v>44026</v>
      </c>
      <c r="M655" s="9">
        <v>44027</v>
      </c>
    </row>
    <row r="656" spans="1:13" hidden="1" x14ac:dyDescent="0.3">
      <c r="A656" s="5" t="s">
        <v>556</v>
      </c>
      <c r="B656" s="5">
        <v>10</v>
      </c>
      <c r="C656" s="6" t="s">
        <v>136</v>
      </c>
      <c r="D656" s="17">
        <v>3.1539999999999999</v>
      </c>
      <c r="E656" s="18">
        <v>3.5000000000000003E-2</v>
      </c>
      <c r="F656" s="8">
        <v>1539</v>
      </c>
      <c r="H656" s="9" t="s">
        <v>307</v>
      </c>
      <c r="I656" s="8" t="s">
        <v>557</v>
      </c>
      <c r="J656" s="5" t="s">
        <v>558</v>
      </c>
      <c r="K656" s="43">
        <v>2</v>
      </c>
      <c r="L656" s="9">
        <v>44026</v>
      </c>
      <c r="M656" s="9">
        <v>44027</v>
      </c>
    </row>
    <row r="657" spans="1:13" hidden="1" x14ac:dyDescent="0.3">
      <c r="A657" s="5" t="s">
        <v>556</v>
      </c>
      <c r="B657" s="5">
        <v>5</v>
      </c>
      <c r="C657" s="6" t="s">
        <v>136</v>
      </c>
      <c r="D657" s="17">
        <v>3.1539999999999999</v>
      </c>
      <c r="E657" s="18">
        <v>3.5000000000000003E-2</v>
      </c>
      <c r="F657" s="8">
        <v>1534</v>
      </c>
      <c r="H657" s="9" t="s">
        <v>307</v>
      </c>
      <c r="I657" s="8" t="s">
        <v>557</v>
      </c>
      <c r="J657" s="5" t="s">
        <v>558</v>
      </c>
      <c r="K657" s="43">
        <v>2</v>
      </c>
      <c r="L657" s="9">
        <v>44026</v>
      </c>
      <c r="M657" s="9">
        <v>44027</v>
      </c>
    </row>
    <row r="658" spans="1:13" hidden="1" x14ac:dyDescent="0.3">
      <c r="A658" s="5" t="s">
        <v>556</v>
      </c>
      <c r="B658" s="5">
        <v>6</v>
      </c>
      <c r="C658" s="6" t="s">
        <v>136</v>
      </c>
      <c r="D658" s="17">
        <v>3.1539999999999999</v>
      </c>
      <c r="E658" s="18">
        <v>3.5000000000000003E-2</v>
      </c>
      <c r="F658" s="8">
        <v>768</v>
      </c>
      <c r="H658" s="9" t="s">
        <v>307</v>
      </c>
      <c r="I658" s="8" t="s">
        <v>557</v>
      </c>
      <c r="J658" s="5" t="s">
        <v>558</v>
      </c>
      <c r="K658" s="43">
        <v>2</v>
      </c>
      <c r="L658" s="9">
        <v>44026</v>
      </c>
      <c r="M658" s="9">
        <v>44027</v>
      </c>
    </row>
    <row r="659" spans="1:13" hidden="1" x14ac:dyDescent="0.3">
      <c r="A659" s="5" t="s">
        <v>556</v>
      </c>
      <c r="B659" s="5">
        <v>6</v>
      </c>
      <c r="C659" s="6" t="s">
        <v>136</v>
      </c>
      <c r="D659" s="17">
        <v>3.1539999999999999</v>
      </c>
      <c r="E659" s="18">
        <v>3.5000000000000003E-2</v>
      </c>
      <c r="F659" s="8">
        <v>766</v>
      </c>
      <c r="H659" s="9" t="s">
        <v>307</v>
      </c>
      <c r="I659" s="8" t="s">
        <v>561</v>
      </c>
      <c r="J659" s="5" t="s">
        <v>558</v>
      </c>
      <c r="K659" s="43">
        <v>2</v>
      </c>
      <c r="L659" s="9">
        <v>44027</v>
      </c>
      <c r="M659" s="9">
        <v>44029</v>
      </c>
    </row>
    <row r="660" spans="1:13" hidden="1" x14ac:dyDescent="0.3">
      <c r="A660" s="5" t="s">
        <v>556</v>
      </c>
      <c r="B660" s="5">
        <v>8</v>
      </c>
      <c r="C660" s="6" t="s">
        <v>136</v>
      </c>
      <c r="D660" s="17">
        <v>3.1539999999999999</v>
      </c>
      <c r="E660" s="18">
        <v>3.5000000000000003E-2</v>
      </c>
      <c r="F660" s="8">
        <v>1534</v>
      </c>
      <c r="H660" s="9" t="s">
        <v>307</v>
      </c>
      <c r="I660" s="8" t="s">
        <v>561</v>
      </c>
      <c r="J660" s="5" t="s">
        <v>558</v>
      </c>
      <c r="K660" s="43">
        <v>2</v>
      </c>
      <c r="L660" s="9">
        <v>44027</v>
      </c>
      <c r="M660" s="9">
        <v>44029</v>
      </c>
    </row>
    <row r="661" spans="1:13" hidden="1" x14ac:dyDescent="0.3">
      <c r="A661" s="5" t="s">
        <v>556</v>
      </c>
      <c r="B661" s="5">
        <v>4</v>
      </c>
      <c r="C661" s="6" t="s">
        <v>136</v>
      </c>
      <c r="D661" s="17">
        <v>3.1539999999999999</v>
      </c>
      <c r="E661" s="18">
        <v>3.5000000000000003E-2</v>
      </c>
      <c r="F661" s="8">
        <v>1526</v>
      </c>
      <c r="H661" s="9" t="s">
        <v>307</v>
      </c>
      <c r="I661" s="8" t="s">
        <v>561</v>
      </c>
      <c r="J661" s="5" t="s">
        <v>558</v>
      </c>
      <c r="K661" s="43">
        <v>2</v>
      </c>
      <c r="L661" s="9">
        <v>44027</v>
      </c>
      <c r="M661" s="9">
        <v>44029</v>
      </c>
    </row>
    <row r="662" spans="1:13" hidden="1" x14ac:dyDescent="0.3">
      <c r="A662" s="5" t="s">
        <v>556</v>
      </c>
      <c r="B662" s="5">
        <v>11</v>
      </c>
      <c r="C662" s="6" t="s">
        <v>136</v>
      </c>
      <c r="D662" s="17">
        <v>3.1539999999999999</v>
      </c>
      <c r="E662" s="18">
        <v>3.5000000000000003E-2</v>
      </c>
      <c r="F662" s="8">
        <v>1534</v>
      </c>
      <c r="H662" s="9" t="s">
        <v>307</v>
      </c>
      <c r="I662" s="8" t="s">
        <v>561</v>
      </c>
      <c r="J662" s="5" t="s">
        <v>558</v>
      </c>
      <c r="K662" s="43">
        <v>2</v>
      </c>
      <c r="L662" s="9">
        <v>44027</v>
      </c>
      <c r="M662" s="9">
        <v>44029</v>
      </c>
    </row>
    <row r="663" spans="1:13" hidden="1" x14ac:dyDescent="0.3">
      <c r="A663" s="5" t="s">
        <v>556</v>
      </c>
      <c r="B663" s="5">
        <v>9</v>
      </c>
      <c r="C663" s="6" t="s">
        <v>136</v>
      </c>
      <c r="D663" s="17">
        <v>3.1539999999999999</v>
      </c>
      <c r="E663" s="18">
        <v>3.5000000000000003E-2</v>
      </c>
      <c r="F663" s="8">
        <v>973</v>
      </c>
      <c r="H663" s="9" t="s">
        <v>307</v>
      </c>
      <c r="I663" s="8" t="s">
        <v>561</v>
      </c>
      <c r="J663" s="5" t="s">
        <v>558</v>
      </c>
      <c r="K663" s="43">
        <v>2</v>
      </c>
      <c r="L663" s="9">
        <v>44027</v>
      </c>
      <c r="M663" s="9">
        <v>44029</v>
      </c>
    </row>
    <row r="664" spans="1:13" hidden="1" x14ac:dyDescent="0.3">
      <c r="A664" s="5" t="s">
        <v>563</v>
      </c>
      <c r="B664" s="5">
        <v>9</v>
      </c>
      <c r="C664" s="6" t="s">
        <v>136</v>
      </c>
      <c r="D664" s="17">
        <v>3.1539999999999999</v>
      </c>
      <c r="E664" s="18">
        <v>3.5000000000000003E-2</v>
      </c>
      <c r="F664" s="8">
        <v>1587</v>
      </c>
      <c r="H664" s="9" t="s">
        <v>307</v>
      </c>
      <c r="I664" s="8" t="s">
        <v>564</v>
      </c>
      <c r="J664" s="5" t="s">
        <v>558</v>
      </c>
      <c r="K664" s="43">
        <v>2</v>
      </c>
      <c r="L664" s="9">
        <v>44029</v>
      </c>
      <c r="M664" s="9">
        <v>44033</v>
      </c>
    </row>
    <row r="665" spans="1:13" hidden="1" x14ac:dyDescent="0.3">
      <c r="A665" s="5" t="s">
        <v>563</v>
      </c>
      <c r="B665" s="5">
        <v>10</v>
      </c>
      <c r="C665" s="6" t="s">
        <v>136</v>
      </c>
      <c r="D665" s="17">
        <v>3.1539999999999999</v>
      </c>
      <c r="E665" s="18">
        <v>3.5000000000000003E-2</v>
      </c>
      <c r="F665" s="8">
        <v>1587</v>
      </c>
      <c r="H665" s="9" t="s">
        <v>307</v>
      </c>
      <c r="I665" s="8" t="s">
        <v>564</v>
      </c>
      <c r="J665" s="5" t="s">
        <v>558</v>
      </c>
      <c r="K665" s="43">
        <v>2</v>
      </c>
      <c r="L665" s="9">
        <v>44029</v>
      </c>
      <c r="M665" s="9">
        <v>44033</v>
      </c>
    </row>
    <row r="666" spans="1:13" hidden="1" x14ac:dyDescent="0.3">
      <c r="A666" s="5" t="s">
        <v>563</v>
      </c>
      <c r="B666" s="5">
        <v>11</v>
      </c>
      <c r="C666" s="6" t="s">
        <v>136</v>
      </c>
      <c r="D666" s="17">
        <v>3.1539999999999999</v>
      </c>
      <c r="E666" s="18">
        <v>3.5000000000000003E-2</v>
      </c>
      <c r="F666" s="8">
        <v>1587</v>
      </c>
      <c r="H666" s="9" t="s">
        <v>307</v>
      </c>
      <c r="I666" s="8" t="s">
        <v>564</v>
      </c>
      <c r="J666" s="5" t="s">
        <v>558</v>
      </c>
      <c r="K666" s="43">
        <v>2</v>
      </c>
      <c r="L666" s="9">
        <v>44029</v>
      </c>
      <c r="M666" s="9">
        <v>44033</v>
      </c>
    </row>
    <row r="667" spans="1:13" hidden="1" x14ac:dyDescent="0.3">
      <c r="A667" s="5" t="s">
        <v>563</v>
      </c>
      <c r="B667" s="5">
        <v>12</v>
      </c>
      <c r="C667" s="6" t="s">
        <v>136</v>
      </c>
      <c r="D667" s="17">
        <v>3.1539999999999999</v>
      </c>
      <c r="E667" s="18">
        <v>3.5000000000000003E-2</v>
      </c>
      <c r="F667" s="8">
        <v>1587</v>
      </c>
      <c r="H667" s="9" t="s">
        <v>307</v>
      </c>
      <c r="I667" s="8" t="s">
        <v>564</v>
      </c>
      <c r="J667" s="5" t="s">
        <v>558</v>
      </c>
      <c r="K667" s="43">
        <v>2</v>
      </c>
      <c r="L667" s="9">
        <v>44029</v>
      </c>
      <c r="M667" s="9">
        <v>44033</v>
      </c>
    </row>
    <row r="668" spans="1:13" hidden="1" x14ac:dyDescent="0.3">
      <c r="A668" s="5" t="s">
        <v>563</v>
      </c>
      <c r="B668" s="5">
        <v>2</v>
      </c>
      <c r="C668" s="6" t="s">
        <v>136</v>
      </c>
      <c r="D668" s="17">
        <v>3.1539999999999999</v>
      </c>
      <c r="E668" s="18">
        <v>3.5000000000000003E-2</v>
      </c>
      <c r="F668" s="8">
        <v>1587</v>
      </c>
      <c r="H668" s="9" t="s">
        <v>307</v>
      </c>
      <c r="I668" s="8" t="s">
        <v>564</v>
      </c>
      <c r="J668" s="5" t="s">
        <v>558</v>
      </c>
      <c r="K668" s="43">
        <v>2</v>
      </c>
      <c r="L668" s="9">
        <v>44029</v>
      </c>
      <c r="M668" s="9">
        <v>44033</v>
      </c>
    </row>
    <row r="669" spans="1:13" hidden="1" x14ac:dyDescent="0.3">
      <c r="A669" s="5" t="s">
        <v>563</v>
      </c>
      <c r="B669" s="5">
        <v>1</v>
      </c>
      <c r="C669" s="6" t="s">
        <v>136</v>
      </c>
      <c r="D669" s="17">
        <v>3.1539999999999999</v>
      </c>
      <c r="E669" s="18">
        <v>3.5000000000000003E-2</v>
      </c>
      <c r="F669" s="8">
        <v>1587</v>
      </c>
      <c r="H669" s="9" t="s">
        <v>307</v>
      </c>
      <c r="I669" s="8" t="s">
        <v>564</v>
      </c>
      <c r="J669" s="5" t="s">
        <v>558</v>
      </c>
      <c r="K669" s="43">
        <v>2</v>
      </c>
      <c r="L669" s="9">
        <v>44029</v>
      </c>
      <c r="M669" s="9">
        <v>44033</v>
      </c>
    </row>
    <row r="670" spans="1:13" hidden="1" x14ac:dyDescent="0.3">
      <c r="A670" s="5" t="s">
        <v>563</v>
      </c>
      <c r="B670" s="5">
        <v>13</v>
      </c>
      <c r="C670" s="6" t="s">
        <v>136</v>
      </c>
      <c r="D670" s="17">
        <v>3.1539999999999999</v>
      </c>
      <c r="E670" s="18">
        <v>3.5000000000000003E-2</v>
      </c>
      <c r="F670" s="8">
        <v>1587</v>
      </c>
      <c r="H670" s="9" t="s">
        <v>307</v>
      </c>
      <c r="I670" s="8" t="s">
        <v>564</v>
      </c>
      <c r="J670" s="5" t="s">
        <v>558</v>
      </c>
      <c r="K670" s="43">
        <v>2</v>
      </c>
      <c r="L670" s="9">
        <v>44029</v>
      </c>
      <c r="M670" s="9">
        <v>44033</v>
      </c>
    </row>
    <row r="671" spans="1:13" hidden="1" x14ac:dyDescent="0.3">
      <c r="A671" s="5" t="s">
        <v>562</v>
      </c>
      <c r="B671" s="5">
        <v>8</v>
      </c>
      <c r="C671" s="6" t="s">
        <v>131</v>
      </c>
      <c r="D671" s="17">
        <v>2.3860000000000001</v>
      </c>
      <c r="E671" s="18">
        <v>2.7E-2</v>
      </c>
      <c r="F671" s="8">
        <v>2388</v>
      </c>
      <c r="H671" s="9" t="s">
        <v>307</v>
      </c>
      <c r="I671" s="8" t="s">
        <v>566</v>
      </c>
      <c r="J671" s="5" t="s">
        <v>550</v>
      </c>
      <c r="K671" s="43">
        <v>1</v>
      </c>
      <c r="L671" s="9">
        <v>44029</v>
      </c>
      <c r="M671" s="9">
        <v>44042</v>
      </c>
    </row>
    <row r="672" spans="1:13" hidden="1" x14ac:dyDescent="0.3">
      <c r="A672" s="5" t="s">
        <v>562</v>
      </c>
      <c r="B672" s="5">
        <v>1</v>
      </c>
      <c r="C672" s="6" t="s">
        <v>131</v>
      </c>
      <c r="D672" s="17">
        <v>2.3860000000000001</v>
      </c>
      <c r="E672" s="18">
        <v>2.7E-2</v>
      </c>
      <c r="F672" s="8">
        <v>2392</v>
      </c>
      <c r="H672" s="9" t="s">
        <v>307</v>
      </c>
      <c r="I672" s="8" t="s">
        <v>566</v>
      </c>
      <c r="J672" s="5" t="s">
        <v>550</v>
      </c>
      <c r="K672" s="43">
        <v>1</v>
      </c>
      <c r="L672" s="9">
        <v>44029</v>
      </c>
      <c r="M672" s="9">
        <v>44042</v>
      </c>
    </row>
    <row r="673" spans="1:13" hidden="1" x14ac:dyDescent="0.3">
      <c r="A673" s="5" t="s">
        <v>562</v>
      </c>
      <c r="B673" s="5">
        <v>17</v>
      </c>
      <c r="C673" s="6" t="s">
        <v>131</v>
      </c>
      <c r="D673" s="17">
        <v>2.3860000000000001</v>
      </c>
      <c r="E673" s="18">
        <v>2.7E-2</v>
      </c>
      <c r="F673" s="8">
        <v>2396</v>
      </c>
      <c r="H673" s="9" t="s">
        <v>307</v>
      </c>
      <c r="I673" s="8" t="s">
        <v>566</v>
      </c>
      <c r="J673" s="5" t="s">
        <v>550</v>
      </c>
      <c r="K673" s="43">
        <v>1</v>
      </c>
      <c r="L673" s="9">
        <v>44029</v>
      </c>
      <c r="M673" s="9">
        <v>44042</v>
      </c>
    </row>
    <row r="674" spans="1:13" hidden="1" x14ac:dyDescent="0.3">
      <c r="A674" s="5" t="s">
        <v>562</v>
      </c>
      <c r="B674" s="5">
        <v>12</v>
      </c>
      <c r="C674" s="6" t="s">
        <v>131</v>
      </c>
      <c r="D674" s="17">
        <v>2.3860000000000001</v>
      </c>
      <c r="E674" s="18">
        <v>2.7E-2</v>
      </c>
      <c r="F674" s="8">
        <v>2390</v>
      </c>
      <c r="H674" s="9" t="s">
        <v>307</v>
      </c>
      <c r="I674" s="8" t="s">
        <v>566</v>
      </c>
      <c r="J674" s="5" t="s">
        <v>550</v>
      </c>
      <c r="K674" s="43">
        <v>1</v>
      </c>
      <c r="L674" s="9">
        <v>44029</v>
      </c>
      <c r="M674" s="9">
        <v>44042</v>
      </c>
    </row>
    <row r="675" spans="1:13" hidden="1" x14ac:dyDescent="0.3">
      <c r="A675" s="5" t="s">
        <v>562</v>
      </c>
      <c r="B675" s="5">
        <v>7</v>
      </c>
      <c r="C675" s="6" t="s">
        <v>131</v>
      </c>
      <c r="D675" s="17">
        <v>2.3860000000000001</v>
      </c>
      <c r="E675" s="18">
        <v>2.7E-2</v>
      </c>
      <c r="F675" s="8">
        <v>2390</v>
      </c>
      <c r="H675" s="9" t="s">
        <v>307</v>
      </c>
      <c r="I675" s="8" t="s">
        <v>566</v>
      </c>
      <c r="J675" s="5" t="s">
        <v>550</v>
      </c>
      <c r="K675" s="43">
        <v>1</v>
      </c>
      <c r="L675" s="9">
        <v>44029</v>
      </c>
      <c r="M675" s="9">
        <v>44042</v>
      </c>
    </row>
    <row r="676" spans="1:13" hidden="1" x14ac:dyDescent="0.3">
      <c r="A676" s="5" t="s">
        <v>562</v>
      </c>
      <c r="B676" s="5">
        <v>10</v>
      </c>
      <c r="C676" s="6" t="s">
        <v>131</v>
      </c>
      <c r="D676" s="17">
        <v>2.3860000000000001</v>
      </c>
      <c r="E676" s="18">
        <v>2.7E-2</v>
      </c>
      <c r="F676" s="8">
        <v>2392</v>
      </c>
      <c r="H676" s="9" t="s">
        <v>307</v>
      </c>
      <c r="I676" s="8" t="s">
        <v>566</v>
      </c>
      <c r="J676" s="5" t="s">
        <v>550</v>
      </c>
      <c r="K676" s="43">
        <v>1</v>
      </c>
      <c r="L676" s="9">
        <v>44029</v>
      </c>
      <c r="M676" s="9">
        <v>44042</v>
      </c>
    </row>
    <row r="677" spans="1:13" hidden="1" x14ac:dyDescent="0.3">
      <c r="A677" s="5" t="s">
        <v>562</v>
      </c>
      <c r="B677" s="5">
        <v>5</v>
      </c>
      <c r="C677" s="6" t="s">
        <v>131</v>
      </c>
      <c r="D677" s="17">
        <v>2.3860000000000001</v>
      </c>
      <c r="E677" s="18">
        <v>2.7E-2</v>
      </c>
      <c r="F677" s="8">
        <v>2403</v>
      </c>
      <c r="H677" s="9" t="s">
        <v>307</v>
      </c>
      <c r="I677" s="8" t="s">
        <v>566</v>
      </c>
      <c r="J677" s="5" t="s">
        <v>550</v>
      </c>
      <c r="K677" s="43">
        <v>1</v>
      </c>
      <c r="L677" s="9">
        <v>44029</v>
      </c>
      <c r="M677" s="9">
        <v>44042</v>
      </c>
    </row>
    <row r="678" spans="1:13" hidden="1" x14ac:dyDescent="0.3">
      <c r="A678" s="5" t="s">
        <v>562</v>
      </c>
      <c r="B678" s="5">
        <v>4</v>
      </c>
      <c r="C678" s="6" t="s">
        <v>131</v>
      </c>
      <c r="D678" s="17">
        <v>2.3860000000000001</v>
      </c>
      <c r="E678" s="18">
        <v>2.7E-2</v>
      </c>
      <c r="F678" s="8">
        <v>2396</v>
      </c>
      <c r="H678" s="9" t="s">
        <v>307</v>
      </c>
      <c r="I678" s="8" t="s">
        <v>566</v>
      </c>
      <c r="J678" s="5" t="s">
        <v>550</v>
      </c>
      <c r="K678" s="43">
        <v>1</v>
      </c>
      <c r="L678" s="9">
        <v>44029</v>
      </c>
      <c r="M678" s="9">
        <v>44042</v>
      </c>
    </row>
    <row r="679" spans="1:13" hidden="1" x14ac:dyDescent="0.3">
      <c r="A679" s="5" t="s">
        <v>562</v>
      </c>
      <c r="B679" s="5">
        <v>11</v>
      </c>
      <c r="C679" s="6" t="s">
        <v>131</v>
      </c>
      <c r="D679" s="17">
        <v>2.3860000000000001</v>
      </c>
      <c r="E679" s="18">
        <v>2.7E-2</v>
      </c>
      <c r="F679" s="8">
        <v>1751</v>
      </c>
      <c r="H679" s="9" t="s">
        <v>307</v>
      </c>
      <c r="I679" s="8" t="s">
        <v>566</v>
      </c>
      <c r="J679" s="5" t="s">
        <v>550</v>
      </c>
      <c r="K679" s="43">
        <v>1</v>
      </c>
      <c r="L679" s="9">
        <v>44029</v>
      </c>
      <c r="M679" s="9">
        <v>44042</v>
      </c>
    </row>
    <row r="680" spans="1:13" hidden="1" x14ac:dyDescent="0.3">
      <c r="A680" s="5" t="s">
        <v>567</v>
      </c>
      <c r="B680" s="5">
        <v>2</v>
      </c>
      <c r="C680" s="6" t="s">
        <v>131</v>
      </c>
      <c r="D680" s="17">
        <v>2.3860000000000001</v>
      </c>
      <c r="E680" s="18">
        <v>2.7E-2</v>
      </c>
      <c r="F680" s="8">
        <v>2216</v>
      </c>
      <c r="H680" s="9" t="s">
        <v>307</v>
      </c>
      <c r="I680" s="8" t="s">
        <v>566</v>
      </c>
      <c r="J680" s="5" t="s">
        <v>550</v>
      </c>
      <c r="K680" s="43">
        <v>1</v>
      </c>
      <c r="L680" s="9">
        <v>44029</v>
      </c>
      <c r="M680" s="9">
        <v>44042</v>
      </c>
    </row>
    <row r="681" spans="1:13" hidden="1" x14ac:dyDescent="0.3">
      <c r="A681" s="5" t="s">
        <v>567</v>
      </c>
      <c r="B681" s="5">
        <v>3</v>
      </c>
      <c r="C681" s="6" t="s">
        <v>131</v>
      </c>
      <c r="D681" s="17">
        <v>2.3860000000000001</v>
      </c>
      <c r="E681" s="18">
        <v>2.7E-2</v>
      </c>
      <c r="F681" s="8">
        <v>2202</v>
      </c>
      <c r="H681" s="9" t="s">
        <v>307</v>
      </c>
      <c r="I681" s="8" t="s">
        <v>566</v>
      </c>
      <c r="J681" s="5" t="s">
        <v>550</v>
      </c>
      <c r="K681" s="43">
        <v>1</v>
      </c>
      <c r="L681" s="9">
        <v>44029</v>
      </c>
      <c r="M681" s="9">
        <v>44042</v>
      </c>
    </row>
    <row r="682" spans="1:13" hidden="1" x14ac:dyDescent="0.3">
      <c r="A682" s="5" t="s">
        <v>567</v>
      </c>
      <c r="B682" s="5">
        <v>4</v>
      </c>
      <c r="C682" s="6" t="s">
        <v>131</v>
      </c>
      <c r="D682" s="17">
        <v>2.3860000000000001</v>
      </c>
      <c r="E682" s="18">
        <v>2.7E-2</v>
      </c>
      <c r="F682" s="8">
        <v>2213</v>
      </c>
      <c r="H682" s="9" t="s">
        <v>307</v>
      </c>
      <c r="I682" s="8" t="s">
        <v>566</v>
      </c>
      <c r="J682" s="5" t="s">
        <v>550</v>
      </c>
      <c r="K682" s="43">
        <v>1</v>
      </c>
      <c r="L682" s="9">
        <v>44029</v>
      </c>
      <c r="M682" s="9">
        <v>44042</v>
      </c>
    </row>
    <row r="683" spans="1:13" hidden="1" x14ac:dyDescent="0.3">
      <c r="A683" s="5" t="s">
        <v>567</v>
      </c>
      <c r="B683" s="5">
        <v>5</v>
      </c>
      <c r="C683" s="6" t="s">
        <v>131</v>
      </c>
      <c r="D683" s="17">
        <v>2.3860000000000001</v>
      </c>
      <c r="E683" s="18">
        <v>2.7E-2</v>
      </c>
      <c r="F683" s="8">
        <v>2200</v>
      </c>
      <c r="H683" s="9" t="s">
        <v>307</v>
      </c>
      <c r="I683" s="8" t="s">
        <v>566</v>
      </c>
      <c r="J683" s="5" t="s">
        <v>550</v>
      </c>
      <c r="K683" s="43">
        <v>1</v>
      </c>
      <c r="L683" s="9">
        <v>44029</v>
      </c>
      <c r="M683" s="9">
        <v>44042</v>
      </c>
    </row>
    <row r="684" spans="1:13" hidden="1" x14ac:dyDescent="0.3">
      <c r="A684" s="5" t="s">
        <v>567</v>
      </c>
      <c r="B684" s="5">
        <v>6</v>
      </c>
      <c r="C684" s="6" t="s">
        <v>131</v>
      </c>
      <c r="D684" s="17">
        <v>2.3860000000000001</v>
      </c>
      <c r="E684" s="18">
        <v>2.7E-2</v>
      </c>
      <c r="F684" s="8">
        <v>2200</v>
      </c>
      <c r="H684" s="9" t="s">
        <v>307</v>
      </c>
      <c r="I684" s="8" t="s">
        <v>566</v>
      </c>
      <c r="J684" s="5" t="s">
        <v>550</v>
      </c>
      <c r="K684" s="43">
        <v>1</v>
      </c>
      <c r="L684" s="9">
        <v>44029</v>
      </c>
      <c r="M684" s="9">
        <v>44042</v>
      </c>
    </row>
    <row r="685" spans="1:13" hidden="1" x14ac:dyDescent="0.3">
      <c r="A685" s="5" t="s">
        <v>567</v>
      </c>
      <c r="B685" s="5">
        <v>7</v>
      </c>
      <c r="C685" s="6" t="s">
        <v>131</v>
      </c>
      <c r="D685" s="17">
        <v>2.3860000000000001</v>
      </c>
      <c r="E685" s="18">
        <v>2.7E-2</v>
      </c>
      <c r="F685" s="8">
        <v>2200</v>
      </c>
      <c r="H685" s="9" t="s">
        <v>307</v>
      </c>
      <c r="I685" s="8" t="s">
        <v>566</v>
      </c>
      <c r="J685" s="5" t="s">
        <v>550</v>
      </c>
      <c r="K685" s="43">
        <v>1</v>
      </c>
      <c r="L685" s="9">
        <v>44029</v>
      </c>
      <c r="M685" s="9">
        <v>44042</v>
      </c>
    </row>
    <row r="686" spans="1:13" hidden="1" x14ac:dyDescent="0.3">
      <c r="A686" s="5" t="s">
        <v>568</v>
      </c>
      <c r="B686" s="5">
        <v>1</v>
      </c>
      <c r="C686" s="6" t="s">
        <v>131</v>
      </c>
      <c r="D686" s="17">
        <v>2.3860000000000001</v>
      </c>
      <c r="E686" s="18">
        <v>2.7E-2</v>
      </c>
      <c r="F686" s="8">
        <v>2138</v>
      </c>
      <c r="H686" s="9" t="s">
        <v>307</v>
      </c>
      <c r="I686" s="8" t="s">
        <v>566</v>
      </c>
      <c r="J686" s="5" t="s">
        <v>550</v>
      </c>
      <c r="K686" s="43">
        <v>1</v>
      </c>
      <c r="L686" s="9">
        <v>44029</v>
      </c>
      <c r="M686" s="9">
        <v>44042</v>
      </c>
    </row>
    <row r="687" spans="1:13" hidden="1" x14ac:dyDescent="0.3">
      <c r="A687" s="5" t="s">
        <v>568</v>
      </c>
      <c r="B687" s="5">
        <v>2</v>
      </c>
      <c r="C687" s="6" t="s">
        <v>131</v>
      </c>
      <c r="D687" s="17">
        <v>2.3860000000000001</v>
      </c>
      <c r="E687" s="18">
        <v>2.7E-2</v>
      </c>
      <c r="F687" s="8">
        <v>759</v>
      </c>
      <c r="H687" s="9" t="s">
        <v>307</v>
      </c>
      <c r="I687" s="8" t="s">
        <v>566</v>
      </c>
      <c r="J687" s="5" t="s">
        <v>550</v>
      </c>
      <c r="K687" s="43">
        <v>1</v>
      </c>
      <c r="L687" s="9">
        <v>44029</v>
      </c>
      <c r="M687" s="9">
        <v>44042</v>
      </c>
    </row>
    <row r="688" spans="1:13" hidden="1" x14ac:dyDescent="0.3">
      <c r="A688" s="5" t="s">
        <v>66</v>
      </c>
      <c r="B688" s="5">
        <v>7</v>
      </c>
      <c r="C688" s="6" t="s">
        <v>136</v>
      </c>
      <c r="D688" s="17">
        <v>3.0670000000000002</v>
      </c>
      <c r="E688" s="18">
        <v>6.3E-2</v>
      </c>
      <c r="F688" s="8">
        <v>346</v>
      </c>
      <c r="H688" s="9" t="s">
        <v>140</v>
      </c>
      <c r="I688" s="8" t="s">
        <v>565</v>
      </c>
      <c r="J688" s="5" t="s">
        <v>474</v>
      </c>
      <c r="K688" s="43">
        <v>2</v>
      </c>
      <c r="L688" s="9">
        <v>44033</v>
      </c>
      <c r="M688" s="9">
        <v>44033</v>
      </c>
    </row>
    <row r="689" spans="1:13" hidden="1" x14ac:dyDescent="0.3">
      <c r="A689" s="5" t="s">
        <v>66</v>
      </c>
      <c r="B689" s="5">
        <v>10</v>
      </c>
      <c r="C689" s="6" t="s">
        <v>136</v>
      </c>
      <c r="D689" s="17">
        <v>3.0670000000000002</v>
      </c>
      <c r="E689" s="18">
        <v>6.3E-2</v>
      </c>
      <c r="F689" s="8">
        <v>1640</v>
      </c>
      <c r="H689" s="9" t="s">
        <v>140</v>
      </c>
      <c r="I689" s="8" t="s">
        <v>565</v>
      </c>
      <c r="J689" s="5" t="s">
        <v>474</v>
      </c>
      <c r="K689" s="43">
        <v>2</v>
      </c>
      <c r="L689" s="9">
        <v>44033</v>
      </c>
      <c r="M689" s="9">
        <v>44033</v>
      </c>
    </row>
    <row r="690" spans="1:13" hidden="1" x14ac:dyDescent="0.3">
      <c r="A690" s="5" t="s">
        <v>66</v>
      </c>
      <c r="B690" s="5">
        <v>3</v>
      </c>
      <c r="C690" s="6" t="s">
        <v>136</v>
      </c>
      <c r="D690" s="17">
        <v>3.0670000000000002</v>
      </c>
      <c r="E690" s="18">
        <v>6.3E-2</v>
      </c>
      <c r="F690" s="8">
        <v>1653</v>
      </c>
      <c r="H690" s="9" t="s">
        <v>140</v>
      </c>
      <c r="I690" s="8" t="s">
        <v>565</v>
      </c>
      <c r="J690" s="5" t="s">
        <v>474</v>
      </c>
      <c r="K690" s="43">
        <v>2</v>
      </c>
      <c r="L690" s="9">
        <v>44033</v>
      </c>
      <c r="M690" s="9">
        <v>44033</v>
      </c>
    </row>
    <row r="691" spans="1:13" hidden="1" x14ac:dyDescent="0.3">
      <c r="A691" s="5" t="s">
        <v>505</v>
      </c>
      <c r="B691" s="5">
        <v>1</v>
      </c>
      <c r="C691" s="6" t="s">
        <v>136</v>
      </c>
      <c r="D691" s="17">
        <v>6.1689999999999996</v>
      </c>
      <c r="E691" s="18">
        <v>7.9000000000000001E-2</v>
      </c>
      <c r="F691" s="8">
        <v>2796</v>
      </c>
      <c r="H691" s="9" t="s">
        <v>140</v>
      </c>
      <c r="I691" s="8" t="s">
        <v>577</v>
      </c>
      <c r="J691" s="5" t="s">
        <v>485</v>
      </c>
      <c r="K691" s="43">
        <v>2</v>
      </c>
      <c r="L691" s="9">
        <v>44033</v>
      </c>
      <c r="M691" s="9">
        <v>44056</v>
      </c>
    </row>
    <row r="692" spans="1:13" hidden="1" x14ac:dyDescent="0.3">
      <c r="A692" s="5" t="s">
        <v>505</v>
      </c>
      <c r="B692" s="5">
        <v>4</v>
      </c>
      <c r="C692" s="6" t="s">
        <v>136</v>
      </c>
      <c r="D692" s="17">
        <v>6.1689999999999996</v>
      </c>
      <c r="E692" s="18">
        <v>7.9000000000000001E-2</v>
      </c>
      <c r="F692" s="8">
        <v>170</v>
      </c>
      <c r="H692" s="9" t="s">
        <v>140</v>
      </c>
      <c r="I692" s="8" t="s">
        <v>577</v>
      </c>
      <c r="J692" s="5" t="s">
        <v>485</v>
      </c>
      <c r="K692" s="43">
        <v>2</v>
      </c>
      <c r="L692" s="9">
        <v>44033</v>
      </c>
      <c r="M692" s="9">
        <v>44056</v>
      </c>
    </row>
    <row r="693" spans="1:13" hidden="1" x14ac:dyDescent="0.3">
      <c r="A693" s="5" t="s">
        <v>83</v>
      </c>
      <c r="B693" s="5">
        <v>2</v>
      </c>
      <c r="C693" s="6" t="s">
        <v>136</v>
      </c>
      <c r="D693" s="17">
        <v>6.1689999999999996</v>
      </c>
      <c r="E693" s="18">
        <v>7.9000000000000001E-2</v>
      </c>
      <c r="F693" s="8">
        <v>4264</v>
      </c>
      <c r="H693" s="9" t="s">
        <v>140</v>
      </c>
      <c r="I693" s="8" t="s">
        <v>577</v>
      </c>
      <c r="J693" s="5" t="s">
        <v>485</v>
      </c>
      <c r="K693" s="43">
        <v>2</v>
      </c>
      <c r="L693" s="9">
        <v>44033</v>
      </c>
      <c r="M693" s="9">
        <v>44056</v>
      </c>
    </row>
    <row r="694" spans="1:13" hidden="1" x14ac:dyDescent="0.3">
      <c r="A694" s="5" t="s">
        <v>83</v>
      </c>
      <c r="B694" s="5">
        <v>3</v>
      </c>
      <c r="C694" s="6" t="s">
        <v>136</v>
      </c>
      <c r="D694" s="17">
        <v>6.1689999999999996</v>
      </c>
      <c r="E694" s="18">
        <v>7.9000000000000001E-2</v>
      </c>
      <c r="F694" s="8">
        <v>4206</v>
      </c>
      <c r="H694" s="9" t="s">
        <v>140</v>
      </c>
      <c r="I694" s="8" t="s">
        <v>577</v>
      </c>
      <c r="J694" s="5" t="s">
        <v>485</v>
      </c>
      <c r="K694" s="43">
        <v>2</v>
      </c>
      <c r="L694" s="9">
        <v>44033</v>
      </c>
      <c r="M694" s="9">
        <v>44056</v>
      </c>
    </row>
    <row r="695" spans="1:13" hidden="1" x14ac:dyDescent="0.3">
      <c r="A695" s="5" t="s">
        <v>83</v>
      </c>
      <c r="B695" s="5">
        <v>4</v>
      </c>
      <c r="C695" s="6" t="s">
        <v>136</v>
      </c>
      <c r="D695" s="17">
        <v>6.1689999999999996</v>
      </c>
      <c r="E695" s="18">
        <v>7.9000000000000001E-2</v>
      </c>
      <c r="F695" s="8">
        <v>4218</v>
      </c>
      <c r="H695" s="9" t="s">
        <v>140</v>
      </c>
      <c r="I695" s="8" t="s">
        <v>577</v>
      </c>
      <c r="J695" s="5" t="s">
        <v>485</v>
      </c>
      <c r="K695" s="43">
        <v>2</v>
      </c>
      <c r="L695" s="9">
        <v>44033</v>
      </c>
      <c r="M695" s="9">
        <v>44056</v>
      </c>
    </row>
    <row r="696" spans="1:13" hidden="1" x14ac:dyDescent="0.3">
      <c r="A696" s="5" t="s">
        <v>83</v>
      </c>
      <c r="B696" s="5">
        <v>1</v>
      </c>
      <c r="C696" s="6" t="s">
        <v>136</v>
      </c>
      <c r="D696" s="17">
        <v>6.1689999999999996</v>
      </c>
      <c r="E696" s="18">
        <v>7.9000000000000001E-2</v>
      </c>
      <c r="F696" s="8">
        <v>1175</v>
      </c>
      <c r="H696" s="9" t="s">
        <v>140</v>
      </c>
      <c r="I696" s="8" t="s">
        <v>577</v>
      </c>
      <c r="J696" s="5" t="s">
        <v>485</v>
      </c>
      <c r="K696" s="43">
        <v>2</v>
      </c>
      <c r="L696" s="9">
        <v>44033</v>
      </c>
      <c r="M696" s="9">
        <v>44056</v>
      </c>
    </row>
    <row r="697" spans="1:13" hidden="1" x14ac:dyDescent="0.3">
      <c r="A697" s="5" t="s">
        <v>40</v>
      </c>
      <c r="B697" s="5">
        <v>2</v>
      </c>
      <c r="C697" s="6">
        <v>2205</v>
      </c>
      <c r="D697" s="17">
        <v>2.323</v>
      </c>
      <c r="E697" s="18">
        <v>4.7E-2</v>
      </c>
      <c r="F697" s="8">
        <v>509</v>
      </c>
      <c r="H697" s="9" t="s">
        <v>144</v>
      </c>
      <c r="I697" s="8" t="s">
        <v>569</v>
      </c>
      <c r="J697" s="5" t="s">
        <v>337</v>
      </c>
      <c r="K697" s="43">
        <v>1</v>
      </c>
      <c r="L697" s="9">
        <v>44042</v>
      </c>
      <c r="M697" s="9">
        <v>44042</v>
      </c>
    </row>
    <row r="698" spans="1:13" hidden="1" x14ac:dyDescent="0.3">
      <c r="A698" s="5" t="s">
        <v>85</v>
      </c>
      <c r="B698" s="5">
        <v>1</v>
      </c>
      <c r="C698" s="6" t="s">
        <v>570</v>
      </c>
      <c r="D698" s="17">
        <v>2.2240000000000002</v>
      </c>
      <c r="E698" s="18">
        <v>7.9000000000000001E-2</v>
      </c>
      <c r="F698" s="8">
        <v>816</v>
      </c>
      <c r="H698" s="9" t="s">
        <v>182</v>
      </c>
      <c r="I698" s="8" t="s">
        <v>571</v>
      </c>
      <c r="J698" s="5" t="s">
        <v>572</v>
      </c>
      <c r="K698" s="43">
        <v>1</v>
      </c>
      <c r="L698" s="9">
        <v>44042</v>
      </c>
      <c r="M698" s="9">
        <v>44043</v>
      </c>
    </row>
    <row r="699" spans="1:13" hidden="1" x14ac:dyDescent="0.3">
      <c r="A699" s="5" t="s">
        <v>573</v>
      </c>
      <c r="B699" s="5">
        <v>10</v>
      </c>
      <c r="C699" s="6" t="s">
        <v>131</v>
      </c>
      <c r="D699" s="17">
        <v>2.3860000000000001</v>
      </c>
      <c r="E699" s="18">
        <v>2.7E-2</v>
      </c>
      <c r="F699" s="8">
        <v>2178</v>
      </c>
      <c r="H699" s="9" t="s">
        <v>307</v>
      </c>
      <c r="I699" s="8" t="s">
        <v>574</v>
      </c>
      <c r="J699" s="5" t="s">
        <v>550</v>
      </c>
      <c r="K699" s="43">
        <v>1</v>
      </c>
      <c r="L699" s="9">
        <v>44043</v>
      </c>
      <c r="M699" s="9">
        <v>44054</v>
      </c>
    </row>
    <row r="700" spans="1:13" hidden="1" x14ac:dyDescent="0.3">
      <c r="A700" s="5" t="s">
        <v>573</v>
      </c>
      <c r="B700" s="5">
        <v>6</v>
      </c>
      <c r="C700" s="6" t="s">
        <v>131</v>
      </c>
      <c r="D700" s="17">
        <v>2.3860000000000001</v>
      </c>
      <c r="E700" s="18">
        <v>2.7E-2</v>
      </c>
      <c r="F700" s="8">
        <v>2165</v>
      </c>
      <c r="H700" s="9" t="s">
        <v>307</v>
      </c>
      <c r="I700" s="8" t="s">
        <v>574</v>
      </c>
      <c r="J700" s="5" t="s">
        <v>550</v>
      </c>
      <c r="K700" s="43">
        <v>1</v>
      </c>
      <c r="L700" s="9">
        <v>44043</v>
      </c>
      <c r="M700" s="9">
        <v>44054</v>
      </c>
    </row>
    <row r="701" spans="1:13" hidden="1" x14ac:dyDescent="0.3">
      <c r="A701" s="5" t="s">
        <v>573</v>
      </c>
      <c r="B701" s="5">
        <v>9</v>
      </c>
      <c r="C701" s="6" t="s">
        <v>131</v>
      </c>
      <c r="D701" s="17">
        <v>2.3860000000000001</v>
      </c>
      <c r="E701" s="18">
        <v>2.7E-2</v>
      </c>
      <c r="F701" s="8">
        <v>2178</v>
      </c>
      <c r="H701" s="9" t="s">
        <v>307</v>
      </c>
      <c r="I701" s="8" t="s">
        <v>574</v>
      </c>
      <c r="J701" s="5" t="s">
        <v>550</v>
      </c>
      <c r="K701" s="43">
        <v>1</v>
      </c>
      <c r="L701" s="9">
        <v>44043</v>
      </c>
      <c r="M701" s="9">
        <v>44054</v>
      </c>
    </row>
    <row r="702" spans="1:13" hidden="1" x14ac:dyDescent="0.3">
      <c r="A702" s="5" t="s">
        <v>573</v>
      </c>
      <c r="B702" s="5">
        <v>3</v>
      </c>
      <c r="C702" s="6" t="s">
        <v>131</v>
      </c>
      <c r="D702" s="17">
        <v>2.3860000000000001</v>
      </c>
      <c r="E702" s="18">
        <v>2.7E-2</v>
      </c>
      <c r="F702" s="8">
        <v>2165</v>
      </c>
      <c r="H702" s="9" t="s">
        <v>307</v>
      </c>
      <c r="I702" s="8" t="s">
        <v>574</v>
      </c>
      <c r="J702" s="5" t="s">
        <v>550</v>
      </c>
      <c r="K702" s="43">
        <v>1</v>
      </c>
      <c r="L702" s="9">
        <v>44043</v>
      </c>
      <c r="M702" s="9">
        <v>44054</v>
      </c>
    </row>
    <row r="703" spans="1:13" hidden="1" x14ac:dyDescent="0.3">
      <c r="A703" s="5" t="s">
        <v>573</v>
      </c>
      <c r="B703" s="5">
        <v>11</v>
      </c>
      <c r="C703" s="6" t="s">
        <v>131</v>
      </c>
      <c r="D703" s="17">
        <v>2.3860000000000001</v>
      </c>
      <c r="E703" s="18">
        <v>2.7E-2</v>
      </c>
      <c r="F703" s="8">
        <v>2169</v>
      </c>
      <c r="H703" s="9" t="s">
        <v>307</v>
      </c>
      <c r="I703" s="8" t="s">
        <v>574</v>
      </c>
      <c r="J703" s="5" t="s">
        <v>550</v>
      </c>
      <c r="K703" s="43">
        <v>1</v>
      </c>
      <c r="L703" s="9">
        <v>44043</v>
      </c>
      <c r="M703" s="9">
        <v>44054</v>
      </c>
    </row>
    <row r="704" spans="1:13" hidden="1" x14ac:dyDescent="0.3">
      <c r="A704" s="5" t="s">
        <v>562</v>
      </c>
      <c r="B704" s="5">
        <v>11</v>
      </c>
      <c r="C704" s="6" t="s">
        <v>131</v>
      </c>
      <c r="D704" s="17">
        <v>2.3860000000000001</v>
      </c>
      <c r="E704" s="18">
        <v>2.7E-2</v>
      </c>
      <c r="F704" s="8">
        <v>630</v>
      </c>
      <c r="H704" s="9" t="s">
        <v>307</v>
      </c>
      <c r="I704" s="8" t="s">
        <v>574</v>
      </c>
      <c r="J704" s="5" t="s">
        <v>550</v>
      </c>
      <c r="K704" s="43">
        <v>1</v>
      </c>
      <c r="L704" s="9">
        <v>44043</v>
      </c>
      <c r="M704" s="9">
        <v>44054</v>
      </c>
    </row>
    <row r="705" spans="1:13" hidden="1" x14ac:dyDescent="0.3">
      <c r="A705" s="5" t="s">
        <v>562</v>
      </c>
      <c r="B705" s="5">
        <v>9</v>
      </c>
      <c r="C705" s="6" t="s">
        <v>131</v>
      </c>
      <c r="D705" s="17">
        <v>2.3860000000000001</v>
      </c>
      <c r="E705" s="18">
        <v>2.7E-2</v>
      </c>
      <c r="F705" s="8">
        <v>2383</v>
      </c>
      <c r="H705" s="9" t="s">
        <v>307</v>
      </c>
      <c r="I705" s="8" t="s">
        <v>574</v>
      </c>
      <c r="J705" s="5" t="s">
        <v>550</v>
      </c>
      <c r="K705" s="43">
        <v>1</v>
      </c>
      <c r="L705" s="9">
        <v>44043</v>
      </c>
      <c r="M705" s="9">
        <v>44054</v>
      </c>
    </row>
    <row r="706" spans="1:13" hidden="1" x14ac:dyDescent="0.3">
      <c r="A706" s="5" t="s">
        <v>562</v>
      </c>
      <c r="B706" s="5">
        <v>2</v>
      </c>
      <c r="C706" s="6" t="s">
        <v>131</v>
      </c>
      <c r="D706" s="17">
        <v>2.3860000000000001</v>
      </c>
      <c r="E706" s="18">
        <v>2.7E-2</v>
      </c>
      <c r="F706" s="8">
        <v>2390</v>
      </c>
      <c r="H706" s="9" t="s">
        <v>307</v>
      </c>
      <c r="I706" s="8" t="s">
        <v>574</v>
      </c>
      <c r="J706" s="5" t="s">
        <v>550</v>
      </c>
      <c r="K706" s="43">
        <v>1</v>
      </c>
      <c r="L706" s="9">
        <v>44043</v>
      </c>
      <c r="M706" s="9">
        <v>44054</v>
      </c>
    </row>
    <row r="707" spans="1:13" hidden="1" x14ac:dyDescent="0.3">
      <c r="A707" s="5" t="s">
        <v>562</v>
      </c>
      <c r="B707" s="5">
        <v>6</v>
      </c>
      <c r="C707" s="6" t="s">
        <v>131</v>
      </c>
      <c r="D707" s="17">
        <v>2.3860000000000001</v>
      </c>
      <c r="E707" s="18">
        <v>2.7E-2</v>
      </c>
      <c r="F707" s="8">
        <v>2399</v>
      </c>
      <c r="H707" s="9" t="s">
        <v>307</v>
      </c>
      <c r="I707" s="8" t="s">
        <v>574</v>
      </c>
      <c r="J707" s="5" t="s">
        <v>550</v>
      </c>
      <c r="K707" s="43">
        <v>1</v>
      </c>
      <c r="L707" s="9">
        <v>44043</v>
      </c>
      <c r="M707" s="9">
        <v>44054</v>
      </c>
    </row>
    <row r="708" spans="1:13" hidden="1" x14ac:dyDescent="0.3">
      <c r="A708" s="5" t="s">
        <v>562</v>
      </c>
      <c r="B708" s="5">
        <v>14</v>
      </c>
      <c r="C708" s="6" t="s">
        <v>131</v>
      </c>
      <c r="D708" s="17">
        <v>2.3860000000000001</v>
      </c>
      <c r="E708" s="18">
        <v>2.7E-2</v>
      </c>
      <c r="F708" s="8">
        <v>2383</v>
      </c>
      <c r="H708" s="9" t="s">
        <v>307</v>
      </c>
      <c r="I708" s="8" t="s">
        <v>574</v>
      </c>
      <c r="J708" s="5" t="s">
        <v>550</v>
      </c>
      <c r="K708" s="43">
        <v>1</v>
      </c>
      <c r="L708" s="9">
        <v>44043</v>
      </c>
      <c r="M708" s="9">
        <v>44054</v>
      </c>
    </row>
    <row r="709" spans="1:13" hidden="1" x14ac:dyDescent="0.3">
      <c r="A709" s="5" t="s">
        <v>562</v>
      </c>
      <c r="B709" s="5">
        <v>16</v>
      </c>
      <c r="C709" s="6" t="s">
        <v>131</v>
      </c>
      <c r="D709" s="17">
        <v>2.3860000000000001</v>
      </c>
      <c r="E709" s="18">
        <v>2.7E-2</v>
      </c>
      <c r="F709" s="8">
        <v>2399</v>
      </c>
      <c r="H709" s="9" t="s">
        <v>307</v>
      </c>
      <c r="I709" s="8" t="s">
        <v>574</v>
      </c>
      <c r="J709" s="5" t="s">
        <v>550</v>
      </c>
      <c r="K709" s="43">
        <v>1</v>
      </c>
      <c r="L709" s="9">
        <v>44043</v>
      </c>
      <c r="M709" s="9">
        <v>44054</v>
      </c>
    </row>
    <row r="710" spans="1:13" hidden="1" x14ac:dyDescent="0.3">
      <c r="A710" s="5" t="s">
        <v>562</v>
      </c>
      <c r="B710" s="5">
        <v>18</v>
      </c>
      <c r="C710" s="6" t="s">
        <v>131</v>
      </c>
      <c r="D710" s="17">
        <v>2.3860000000000001</v>
      </c>
      <c r="E710" s="18">
        <v>2.7E-2</v>
      </c>
      <c r="F710" s="8">
        <v>2383</v>
      </c>
      <c r="H710" s="9" t="s">
        <v>307</v>
      </c>
      <c r="I710" s="8" t="s">
        <v>574</v>
      </c>
      <c r="J710" s="5" t="s">
        <v>550</v>
      </c>
      <c r="K710" s="43">
        <v>1</v>
      </c>
      <c r="L710" s="9">
        <v>44043</v>
      </c>
      <c r="M710" s="9">
        <v>44054</v>
      </c>
    </row>
    <row r="711" spans="1:13" hidden="1" x14ac:dyDescent="0.3">
      <c r="A711" s="5" t="s">
        <v>562</v>
      </c>
      <c r="B711" s="5">
        <v>19</v>
      </c>
      <c r="C711" s="6" t="s">
        <v>131</v>
      </c>
      <c r="D711" s="17">
        <v>2.3860000000000001</v>
      </c>
      <c r="E711" s="18">
        <v>2.7E-2</v>
      </c>
      <c r="F711" s="8">
        <v>2390</v>
      </c>
      <c r="H711" s="9" t="s">
        <v>307</v>
      </c>
      <c r="I711" s="8" t="s">
        <v>574</v>
      </c>
      <c r="J711" s="5" t="s">
        <v>550</v>
      </c>
      <c r="K711" s="43">
        <v>1</v>
      </c>
      <c r="L711" s="9">
        <v>44043</v>
      </c>
      <c r="M711" s="9">
        <v>44054</v>
      </c>
    </row>
    <row r="712" spans="1:13" hidden="1" x14ac:dyDescent="0.3">
      <c r="A712" s="5" t="s">
        <v>573</v>
      </c>
      <c r="B712" s="5">
        <v>4</v>
      </c>
      <c r="C712" s="6" t="s">
        <v>131</v>
      </c>
      <c r="D712" s="17">
        <v>2.3860000000000001</v>
      </c>
      <c r="E712" s="18">
        <v>2.7E-2</v>
      </c>
      <c r="F712" s="8">
        <v>2165</v>
      </c>
      <c r="H712" s="9" t="s">
        <v>307</v>
      </c>
      <c r="I712" s="8" t="s">
        <v>574</v>
      </c>
      <c r="J712" s="5" t="s">
        <v>550</v>
      </c>
      <c r="K712" s="43">
        <v>1</v>
      </c>
      <c r="L712" s="9">
        <v>44043</v>
      </c>
      <c r="M712" s="9">
        <v>44054</v>
      </c>
    </row>
    <row r="713" spans="1:13" hidden="1" x14ac:dyDescent="0.3">
      <c r="A713" s="5" t="s">
        <v>573</v>
      </c>
      <c r="B713" s="5">
        <v>7</v>
      </c>
      <c r="C713" s="6" t="s">
        <v>131</v>
      </c>
      <c r="D713" s="17">
        <v>2.3860000000000001</v>
      </c>
      <c r="E713" s="18">
        <v>2.7E-2</v>
      </c>
      <c r="F713" s="8">
        <v>1598</v>
      </c>
      <c r="H713" s="9" t="s">
        <v>307</v>
      </c>
      <c r="I713" s="8" t="s">
        <v>574</v>
      </c>
      <c r="J713" s="5" t="s">
        <v>550</v>
      </c>
      <c r="K713" s="43">
        <v>1</v>
      </c>
      <c r="L713" s="9">
        <v>44043</v>
      </c>
      <c r="M713" s="9">
        <v>44054</v>
      </c>
    </row>
    <row r="714" spans="1:13" hidden="1" x14ac:dyDescent="0.3">
      <c r="A714" s="5" t="s">
        <v>567</v>
      </c>
      <c r="B714" s="5">
        <v>1</v>
      </c>
      <c r="C714" s="6" t="s">
        <v>131</v>
      </c>
      <c r="D714" s="17">
        <v>2.3860000000000001</v>
      </c>
      <c r="E714" s="18">
        <v>2.7E-2</v>
      </c>
      <c r="F714" s="8">
        <v>2187</v>
      </c>
      <c r="H714" s="9" t="s">
        <v>307</v>
      </c>
      <c r="I714" s="8" t="s">
        <v>574</v>
      </c>
      <c r="J714" s="5" t="s">
        <v>550</v>
      </c>
      <c r="K714" s="43">
        <v>1</v>
      </c>
      <c r="L714" s="9">
        <v>44043</v>
      </c>
      <c r="M714" s="9">
        <v>44054</v>
      </c>
    </row>
    <row r="715" spans="1:13" hidden="1" x14ac:dyDescent="0.3">
      <c r="A715" s="5" t="s">
        <v>288</v>
      </c>
      <c r="B715" s="5">
        <v>3</v>
      </c>
      <c r="C715" s="6" t="s">
        <v>136</v>
      </c>
      <c r="D715" s="17">
        <v>2.2759999999999998</v>
      </c>
      <c r="E715" s="18">
        <v>6.3E-2</v>
      </c>
      <c r="F715" s="8">
        <v>2868</v>
      </c>
      <c r="H715" s="9" t="s">
        <v>182</v>
      </c>
      <c r="I715" s="8" t="s">
        <v>575</v>
      </c>
      <c r="J715" s="5" t="s">
        <v>146</v>
      </c>
      <c r="K715" s="43">
        <v>1</v>
      </c>
      <c r="L715" s="9">
        <v>44054</v>
      </c>
      <c r="M715" s="9">
        <v>44055</v>
      </c>
    </row>
    <row r="716" spans="1:13" hidden="1" x14ac:dyDescent="0.3">
      <c r="A716" s="5" t="s">
        <v>288</v>
      </c>
      <c r="B716" s="5">
        <v>4</v>
      </c>
      <c r="C716" s="6" t="s">
        <v>136</v>
      </c>
      <c r="D716" s="17">
        <v>2.2759999999999998</v>
      </c>
      <c r="E716" s="18">
        <v>6.3E-2</v>
      </c>
      <c r="F716" s="8">
        <v>334</v>
      </c>
      <c r="H716" s="9" t="s">
        <v>182</v>
      </c>
      <c r="I716" s="8" t="s">
        <v>575</v>
      </c>
      <c r="J716" s="5" t="s">
        <v>146</v>
      </c>
      <c r="K716" s="43">
        <v>1</v>
      </c>
      <c r="L716" s="9">
        <v>44054</v>
      </c>
      <c r="M716" s="9">
        <v>44055</v>
      </c>
    </row>
    <row r="717" spans="1:13" hidden="1" x14ac:dyDescent="0.3">
      <c r="A717" s="5" t="s">
        <v>288</v>
      </c>
      <c r="B717" s="5">
        <v>4</v>
      </c>
      <c r="C717" s="6" t="s">
        <v>136</v>
      </c>
      <c r="D717" s="17">
        <v>2.2759999999999998</v>
      </c>
      <c r="E717" s="18">
        <v>6.3E-2</v>
      </c>
      <c r="F717" s="8">
        <v>3086</v>
      </c>
      <c r="H717" s="9" t="s">
        <v>182</v>
      </c>
      <c r="I717" s="8" t="s">
        <v>576</v>
      </c>
      <c r="J717" s="5" t="s">
        <v>146</v>
      </c>
      <c r="K717" s="43">
        <v>1</v>
      </c>
      <c r="L717" s="9">
        <v>44055</v>
      </c>
      <c r="M717" s="9">
        <v>44056</v>
      </c>
    </row>
    <row r="718" spans="1:13" hidden="1" x14ac:dyDescent="0.3">
      <c r="A718" s="5" t="s">
        <v>579</v>
      </c>
      <c r="B718" s="5">
        <v>3</v>
      </c>
      <c r="C718" s="6" t="s">
        <v>136</v>
      </c>
      <c r="D718" s="17">
        <v>3.9489999999999998</v>
      </c>
      <c r="E718" s="18">
        <v>3.5000000000000003E-2</v>
      </c>
      <c r="F718" s="8">
        <v>984</v>
      </c>
      <c r="H718" s="9" t="s">
        <v>140</v>
      </c>
      <c r="I718" s="8" t="s">
        <v>580</v>
      </c>
      <c r="J718" s="5" t="s">
        <v>581</v>
      </c>
      <c r="K718" s="43">
        <v>2</v>
      </c>
      <c r="L718" s="9">
        <v>44056</v>
      </c>
      <c r="M718" s="9">
        <v>44057</v>
      </c>
    </row>
    <row r="719" spans="1:13" hidden="1" x14ac:dyDescent="0.3">
      <c r="A719" s="5" t="s">
        <v>579</v>
      </c>
      <c r="B719" s="5">
        <v>2</v>
      </c>
      <c r="C719" s="6" t="s">
        <v>136</v>
      </c>
      <c r="D719" s="17">
        <v>3.9489999999999998</v>
      </c>
      <c r="E719" s="18">
        <v>3.5000000000000003E-2</v>
      </c>
      <c r="F719" s="8">
        <v>1640</v>
      </c>
      <c r="H719" s="9" t="s">
        <v>140</v>
      </c>
      <c r="I719" s="8" t="s">
        <v>580</v>
      </c>
      <c r="J719" s="5" t="s">
        <v>581</v>
      </c>
      <c r="K719" s="43">
        <v>2</v>
      </c>
      <c r="L719" s="9">
        <v>44056</v>
      </c>
      <c r="M719" s="9">
        <v>44057</v>
      </c>
    </row>
    <row r="720" spans="1:13" hidden="1" x14ac:dyDescent="0.3">
      <c r="A720" s="5" t="s">
        <v>579</v>
      </c>
      <c r="B720" s="5">
        <v>1</v>
      </c>
      <c r="C720" s="6" t="s">
        <v>136</v>
      </c>
      <c r="D720" s="17">
        <v>3.9489999999999998</v>
      </c>
      <c r="E720" s="18">
        <v>3.5000000000000003E-2</v>
      </c>
      <c r="F720" s="8">
        <v>3257</v>
      </c>
      <c r="H720" s="9" t="s">
        <v>140</v>
      </c>
      <c r="I720" s="8" t="s">
        <v>580</v>
      </c>
      <c r="J720" s="5" t="s">
        <v>581</v>
      </c>
      <c r="K720" s="43">
        <v>2</v>
      </c>
      <c r="L720" s="9">
        <v>44056</v>
      </c>
      <c r="M720" s="9">
        <v>44057</v>
      </c>
    </row>
    <row r="721" spans="1:13" hidden="1" x14ac:dyDescent="0.3">
      <c r="A721" s="5" t="s">
        <v>65</v>
      </c>
      <c r="B721" s="5">
        <v>3</v>
      </c>
      <c r="C721" s="6" t="s">
        <v>479</v>
      </c>
      <c r="D721" s="17">
        <v>1.948</v>
      </c>
      <c r="E721" s="18">
        <v>3.5000000000000003E-2</v>
      </c>
      <c r="F721" s="8">
        <v>291</v>
      </c>
      <c r="H721" s="9" t="s">
        <v>480</v>
      </c>
      <c r="I721" s="8" t="s">
        <v>578</v>
      </c>
      <c r="J721" s="5" t="s">
        <v>482</v>
      </c>
      <c r="K721" s="43">
        <v>1</v>
      </c>
      <c r="L721" s="9">
        <v>44056</v>
      </c>
      <c r="M721" s="9">
        <v>44057</v>
      </c>
    </row>
    <row r="722" spans="1:13" hidden="1" x14ac:dyDescent="0.3">
      <c r="A722" s="5" t="s">
        <v>582</v>
      </c>
      <c r="B722" s="5">
        <v>3</v>
      </c>
      <c r="C722" s="6" t="s">
        <v>136</v>
      </c>
      <c r="D722" s="17">
        <v>3.9129999999999998</v>
      </c>
      <c r="E722" s="18">
        <v>4.7E-2</v>
      </c>
      <c r="F722" s="8">
        <v>3824</v>
      </c>
      <c r="H722" s="9" t="s">
        <v>152</v>
      </c>
      <c r="I722" s="8" t="s">
        <v>583</v>
      </c>
      <c r="J722" s="5" t="s">
        <v>367</v>
      </c>
      <c r="K722" s="43">
        <v>2</v>
      </c>
      <c r="L722" s="9">
        <v>44057</v>
      </c>
      <c r="M722" s="9">
        <v>44060</v>
      </c>
    </row>
    <row r="723" spans="1:13" hidden="1" x14ac:dyDescent="0.3">
      <c r="A723" s="5" t="s">
        <v>365</v>
      </c>
      <c r="B723" s="5">
        <v>1</v>
      </c>
      <c r="C723" s="6" t="s">
        <v>136</v>
      </c>
      <c r="D723" s="17">
        <v>3.9129999999999998</v>
      </c>
      <c r="E723" s="18">
        <v>4.7E-2</v>
      </c>
      <c r="F723" s="8">
        <v>1449</v>
      </c>
      <c r="H723" s="9" t="s">
        <v>140</v>
      </c>
      <c r="I723" s="8" t="s">
        <v>583</v>
      </c>
      <c r="J723" s="5" t="s">
        <v>367</v>
      </c>
      <c r="K723" s="43">
        <v>2</v>
      </c>
      <c r="L723" s="9">
        <v>44057</v>
      </c>
      <c r="M723" s="9">
        <v>44060</v>
      </c>
    </row>
    <row r="724" spans="1:13" hidden="1" x14ac:dyDescent="0.3">
      <c r="A724" s="5" t="s">
        <v>582</v>
      </c>
      <c r="B724" s="5">
        <v>2</v>
      </c>
      <c r="C724" s="6" t="s">
        <v>136</v>
      </c>
      <c r="D724" s="17">
        <v>3.9129999999999998</v>
      </c>
      <c r="E724" s="18">
        <v>4.7E-2</v>
      </c>
      <c r="F724" s="8">
        <v>3244</v>
      </c>
      <c r="H724" s="9" t="s">
        <v>152</v>
      </c>
      <c r="I724" s="8" t="s">
        <v>583</v>
      </c>
      <c r="J724" s="5" t="s">
        <v>367</v>
      </c>
      <c r="K724" s="43">
        <v>2</v>
      </c>
      <c r="L724" s="9">
        <v>44057</v>
      </c>
      <c r="M724" s="9">
        <v>44060</v>
      </c>
    </row>
    <row r="725" spans="1:13" hidden="1" x14ac:dyDescent="0.3">
      <c r="A725" s="5" t="s">
        <v>345</v>
      </c>
      <c r="B725" s="5">
        <v>1</v>
      </c>
      <c r="C725" s="6" t="s">
        <v>136</v>
      </c>
      <c r="D725" s="17">
        <v>1.948</v>
      </c>
      <c r="E725" s="18">
        <v>3.5000000000000003E-2</v>
      </c>
      <c r="F725" s="8">
        <v>4956</v>
      </c>
      <c r="H725" s="9" t="s">
        <v>152</v>
      </c>
      <c r="I725" s="8" t="s">
        <v>586</v>
      </c>
      <c r="J725" s="5" t="s">
        <v>154</v>
      </c>
      <c r="K725" s="43">
        <v>1</v>
      </c>
      <c r="L725" s="9">
        <v>44057</v>
      </c>
      <c r="M725" s="9">
        <v>44062</v>
      </c>
    </row>
    <row r="726" spans="1:13" hidden="1" x14ac:dyDescent="0.3">
      <c r="A726" s="5" t="s">
        <v>510</v>
      </c>
      <c r="B726" s="5">
        <v>5</v>
      </c>
      <c r="C726" s="6" t="s">
        <v>136</v>
      </c>
      <c r="D726" s="17">
        <v>1.948</v>
      </c>
      <c r="E726" s="18">
        <v>3.5000000000000003E-2</v>
      </c>
      <c r="F726" s="8">
        <v>1913</v>
      </c>
      <c r="H726" s="9" t="s">
        <v>182</v>
      </c>
      <c r="I726" s="8" t="s">
        <v>586</v>
      </c>
      <c r="J726" s="5" t="s">
        <v>154</v>
      </c>
      <c r="K726" s="43">
        <v>1</v>
      </c>
      <c r="L726" s="9">
        <v>44057</v>
      </c>
      <c r="M726" s="9">
        <v>44062</v>
      </c>
    </row>
    <row r="727" spans="1:13" hidden="1" x14ac:dyDescent="0.3">
      <c r="A727" s="5" t="s">
        <v>510</v>
      </c>
      <c r="B727" s="5">
        <v>4</v>
      </c>
      <c r="C727" s="6" t="s">
        <v>136</v>
      </c>
      <c r="D727" s="17">
        <v>1.948</v>
      </c>
      <c r="E727" s="18">
        <v>3.5000000000000003E-2</v>
      </c>
      <c r="F727" s="8">
        <v>168</v>
      </c>
      <c r="H727" s="9" t="s">
        <v>182</v>
      </c>
      <c r="I727" s="8" t="s">
        <v>586</v>
      </c>
      <c r="J727" s="5" t="s">
        <v>154</v>
      </c>
      <c r="K727" s="43">
        <v>1</v>
      </c>
      <c r="L727" s="9">
        <v>44057</v>
      </c>
      <c r="M727" s="9">
        <v>44062</v>
      </c>
    </row>
    <row r="728" spans="1:13" hidden="1" x14ac:dyDescent="0.3">
      <c r="A728" s="5" t="s">
        <v>582</v>
      </c>
      <c r="B728" s="5">
        <v>2</v>
      </c>
      <c r="C728" s="6" t="s">
        <v>136</v>
      </c>
      <c r="D728" s="17">
        <v>3.9129999999999998</v>
      </c>
      <c r="E728" s="18">
        <v>4.7E-2</v>
      </c>
      <c r="F728" s="8">
        <v>602</v>
      </c>
      <c r="H728" s="9" t="s">
        <v>152</v>
      </c>
      <c r="I728" s="8" t="s">
        <v>584</v>
      </c>
      <c r="J728" s="5" t="s">
        <v>367</v>
      </c>
      <c r="K728" s="43">
        <v>2</v>
      </c>
      <c r="L728" s="9">
        <v>44060</v>
      </c>
      <c r="M728" s="9">
        <v>44061</v>
      </c>
    </row>
    <row r="729" spans="1:13" hidden="1" x14ac:dyDescent="0.3">
      <c r="A729" s="5" t="s">
        <v>582</v>
      </c>
      <c r="B729" s="5">
        <v>1</v>
      </c>
      <c r="C729" s="6" t="s">
        <v>136</v>
      </c>
      <c r="D729" s="17">
        <v>3.9129999999999998</v>
      </c>
      <c r="E729" s="18">
        <v>4.7E-2</v>
      </c>
      <c r="F729" s="8">
        <v>3527</v>
      </c>
      <c r="H729" s="9" t="s">
        <v>152</v>
      </c>
      <c r="I729" s="8" t="s">
        <v>584</v>
      </c>
      <c r="J729" s="5" t="s">
        <v>367</v>
      </c>
      <c r="K729" s="43">
        <v>2</v>
      </c>
      <c r="L729" s="9">
        <v>44060</v>
      </c>
      <c r="M729" s="9">
        <v>44061</v>
      </c>
    </row>
    <row r="730" spans="1:13" hidden="1" x14ac:dyDescent="0.3">
      <c r="A730" s="5" t="s">
        <v>551</v>
      </c>
      <c r="B730" s="5">
        <v>4</v>
      </c>
      <c r="C730" s="6">
        <v>2205</v>
      </c>
      <c r="D730" s="17">
        <v>3.8149999999999999</v>
      </c>
      <c r="E730" s="18">
        <v>7.8E-2</v>
      </c>
      <c r="F730" s="8">
        <v>1475</v>
      </c>
      <c r="H730" s="9" t="s">
        <v>144</v>
      </c>
      <c r="I730" s="8" t="s">
        <v>588</v>
      </c>
      <c r="J730" s="5" t="s">
        <v>269</v>
      </c>
      <c r="K730" s="43">
        <v>2</v>
      </c>
      <c r="L730" s="9">
        <v>44061</v>
      </c>
      <c r="M730" s="9">
        <v>44069</v>
      </c>
    </row>
    <row r="731" spans="1:13" hidden="1" x14ac:dyDescent="0.3">
      <c r="A731" s="5" t="s">
        <v>551</v>
      </c>
      <c r="B731" s="5">
        <v>2</v>
      </c>
      <c r="C731" s="6">
        <v>2205</v>
      </c>
      <c r="D731" s="17">
        <v>3.8149999999999999</v>
      </c>
      <c r="E731" s="18">
        <v>7.8E-2</v>
      </c>
      <c r="F731" s="8">
        <v>3390</v>
      </c>
      <c r="H731" s="9" t="s">
        <v>144</v>
      </c>
      <c r="I731" s="8" t="s">
        <v>588</v>
      </c>
      <c r="J731" s="5" t="s">
        <v>269</v>
      </c>
      <c r="K731" s="43">
        <v>2</v>
      </c>
      <c r="L731" s="9">
        <v>44061</v>
      </c>
      <c r="M731" s="9">
        <v>44069</v>
      </c>
    </row>
    <row r="732" spans="1:13" hidden="1" x14ac:dyDescent="0.3">
      <c r="A732" s="5" t="s">
        <v>551</v>
      </c>
      <c r="B732" s="5">
        <v>1</v>
      </c>
      <c r="C732" s="6">
        <v>2205</v>
      </c>
      <c r="D732" s="17">
        <v>3.8149999999999999</v>
      </c>
      <c r="E732" s="18">
        <v>7.8E-2</v>
      </c>
      <c r="F732" s="8">
        <v>3368</v>
      </c>
      <c r="H732" s="9" t="s">
        <v>144</v>
      </c>
      <c r="I732" s="8" t="s">
        <v>588</v>
      </c>
      <c r="J732" s="5" t="s">
        <v>269</v>
      </c>
      <c r="K732" s="43">
        <v>2</v>
      </c>
      <c r="L732" s="9">
        <v>44061</v>
      </c>
      <c r="M732" s="9">
        <v>44069</v>
      </c>
    </row>
    <row r="733" spans="1:13" hidden="1" x14ac:dyDescent="0.3">
      <c r="A733" s="5" t="s">
        <v>88</v>
      </c>
      <c r="B733" s="5">
        <v>3</v>
      </c>
      <c r="C733" s="6">
        <v>2205</v>
      </c>
      <c r="D733" s="17">
        <v>3.8149999999999999</v>
      </c>
      <c r="E733" s="18">
        <v>7.8E-2</v>
      </c>
      <c r="F733" s="8">
        <v>3294</v>
      </c>
      <c r="H733" s="9" t="s">
        <v>140</v>
      </c>
      <c r="I733" s="8" t="s">
        <v>588</v>
      </c>
      <c r="J733" s="5" t="s">
        <v>269</v>
      </c>
      <c r="K733" s="43">
        <v>2</v>
      </c>
      <c r="L733" s="9">
        <v>44061</v>
      </c>
      <c r="M733" s="9">
        <v>44069</v>
      </c>
    </row>
    <row r="734" spans="1:13" hidden="1" x14ac:dyDescent="0.3">
      <c r="A734" s="5" t="s">
        <v>88</v>
      </c>
      <c r="B734" s="5">
        <v>2</v>
      </c>
      <c r="C734" s="6">
        <v>2205</v>
      </c>
      <c r="D734" s="17">
        <v>3.8149999999999999</v>
      </c>
      <c r="E734" s="18">
        <v>7.8E-2</v>
      </c>
      <c r="F734" s="8">
        <v>3296</v>
      </c>
      <c r="H734" s="9" t="s">
        <v>140</v>
      </c>
      <c r="I734" s="8" t="s">
        <v>588</v>
      </c>
      <c r="J734" s="5" t="s">
        <v>269</v>
      </c>
      <c r="K734" s="43">
        <v>2</v>
      </c>
      <c r="L734" s="9">
        <v>44061</v>
      </c>
      <c r="M734" s="9">
        <v>44069</v>
      </c>
    </row>
    <row r="735" spans="1:13" hidden="1" x14ac:dyDescent="0.3">
      <c r="A735" s="5" t="s">
        <v>88</v>
      </c>
      <c r="B735" s="5">
        <v>1</v>
      </c>
      <c r="C735" s="6">
        <v>2205</v>
      </c>
      <c r="D735" s="17">
        <v>3.8149999999999999</v>
      </c>
      <c r="E735" s="18">
        <v>7.8E-2</v>
      </c>
      <c r="F735" s="8">
        <v>579</v>
      </c>
      <c r="H735" s="9" t="s">
        <v>140</v>
      </c>
      <c r="I735" s="8" t="s">
        <v>588</v>
      </c>
      <c r="J735" s="5" t="s">
        <v>269</v>
      </c>
      <c r="K735" s="43">
        <v>2</v>
      </c>
      <c r="L735" s="9">
        <v>44061</v>
      </c>
      <c r="M735" s="9">
        <v>44069</v>
      </c>
    </row>
    <row r="736" spans="1:13" hidden="1" x14ac:dyDescent="0.3">
      <c r="A736" s="5" t="s">
        <v>88</v>
      </c>
      <c r="B736" s="5">
        <v>4</v>
      </c>
      <c r="C736" s="6">
        <v>2205</v>
      </c>
      <c r="D736" s="17">
        <v>3.8149999999999999</v>
      </c>
      <c r="E736" s="18">
        <v>7.8E-2</v>
      </c>
      <c r="F736" s="8">
        <v>3312</v>
      </c>
      <c r="H736" s="9" t="s">
        <v>140</v>
      </c>
      <c r="I736" s="8" t="s">
        <v>588</v>
      </c>
      <c r="J736" s="5" t="s">
        <v>269</v>
      </c>
      <c r="K736" s="43">
        <v>2</v>
      </c>
      <c r="L736" s="9">
        <v>44061</v>
      </c>
      <c r="M736" s="9">
        <v>44069</v>
      </c>
    </row>
    <row r="737" spans="1:13" hidden="1" x14ac:dyDescent="0.3">
      <c r="A737" s="5" t="s">
        <v>84</v>
      </c>
      <c r="B737" s="5">
        <v>3</v>
      </c>
      <c r="C737" s="6" t="s">
        <v>136</v>
      </c>
      <c r="D737" s="17">
        <v>1.913</v>
      </c>
      <c r="E737" s="18">
        <v>4.7E-2</v>
      </c>
      <c r="F737" s="8">
        <v>116</v>
      </c>
      <c r="H737" s="9" t="s">
        <v>152</v>
      </c>
      <c r="I737" s="8" t="s">
        <v>587</v>
      </c>
      <c r="J737" s="5" t="s">
        <v>157</v>
      </c>
      <c r="K737" s="43">
        <v>1</v>
      </c>
      <c r="L737" s="9">
        <v>44062</v>
      </c>
      <c r="M737" s="9">
        <v>44063</v>
      </c>
    </row>
    <row r="738" spans="1:13" hidden="1" x14ac:dyDescent="0.3">
      <c r="A738" s="5" t="s">
        <v>84</v>
      </c>
      <c r="B738" s="5">
        <v>4</v>
      </c>
      <c r="C738" s="6" t="s">
        <v>136</v>
      </c>
      <c r="D738" s="17">
        <v>1.913</v>
      </c>
      <c r="E738" s="18">
        <v>4.7E-2</v>
      </c>
      <c r="F738" s="8">
        <v>930</v>
      </c>
      <c r="H738" s="9" t="s">
        <v>152</v>
      </c>
      <c r="I738" s="8" t="s">
        <v>587</v>
      </c>
      <c r="J738" s="5" t="s">
        <v>157</v>
      </c>
      <c r="K738" s="43">
        <v>1</v>
      </c>
      <c r="L738" s="9">
        <v>44062</v>
      </c>
      <c r="M738" s="9">
        <v>44063</v>
      </c>
    </row>
    <row r="739" spans="1:13" hidden="1" x14ac:dyDescent="0.3">
      <c r="A739" s="5" t="s">
        <v>84</v>
      </c>
      <c r="B739" s="5">
        <v>5</v>
      </c>
      <c r="C739" s="6" t="s">
        <v>136</v>
      </c>
      <c r="D739" s="17">
        <v>1.913</v>
      </c>
      <c r="E739" s="18">
        <v>4.7E-2</v>
      </c>
      <c r="F739" s="8">
        <v>78</v>
      </c>
      <c r="H739" s="9" t="s">
        <v>152</v>
      </c>
      <c r="I739" s="8" t="s">
        <v>587</v>
      </c>
      <c r="J739" s="5" t="s">
        <v>157</v>
      </c>
      <c r="K739" s="43">
        <v>1</v>
      </c>
      <c r="L739" s="9">
        <v>44062</v>
      </c>
      <c r="M739" s="9">
        <v>44063</v>
      </c>
    </row>
    <row r="740" spans="1:13" hidden="1" x14ac:dyDescent="0.3">
      <c r="A740" s="5" t="s">
        <v>84</v>
      </c>
      <c r="B740" s="5">
        <v>3</v>
      </c>
      <c r="C740" s="6" t="s">
        <v>136</v>
      </c>
      <c r="D740" s="17">
        <v>1.913</v>
      </c>
      <c r="E740" s="18">
        <v>4.7E-2</v>
      </c>
      <c r="F740" s="8">
        <v>809</v>
      </c>
      <c r="H740" s="9" t="s">
        <v>152</v>
      </c>
      <c r="I740" s="8" t="s">
        <v>585</v>
      </c>
      <c r="J740" s="5" t="s">
        <v>157</v>
      </c>
      <c r="K740" s="43">
        <v>1</v>
      </c>
      <c r="L740" s="9">
        <v>44063</v>
      </c>
      <c r="M740" s="9">
        <v>44063</v>
      </c>
    </row>
    <row r="741" spans="1:13" hidden="1" x14ac:dyDescent="0.3">
      <c r="A741" s="5" t="s">
        <v>288</v>
      </c>
      <c r="B741" s="5">
        <v>4</v>
      </c>
      <c r="C741" s="6" t="s">
        <v>136</v>
      </c>
      <c r="D741" s="17">
        <v>2.2759999999999998</v>
      </c>
      <c r="E741" s="18">
        <v>6.3E-2</v>
      </c>
      <c r="F741" s="8">
        <v>184</v>
      </c>
      <c r="H741" s="9" t="s">
        <v>182</v>
      </c>
      <c r="I741" s="8" t="s">
        <v>589</v>
      </c>
      <c r="J741" s="5" t="s">
        <v>146</v>
      </c>
      <c r="K741" s="43">
        <v>1</v>
      </c>
      <c r="L741" s="9">
        <v>44063</v>
      </c>
      <c r="M741" s="9">
        <v>44064</v>
      </c>
    </row>
    <row r="742" spans="1:13" hidden="1" x14ac:dyDescent="0.3">
      <c r="A742" s="5" t="s">
        <v>288</v>
      </c>
      <c r="B742" s="5">
        <v>5</v>
      </c>
      <c r="C742" s="6" t="s">
        <v>136</v>
      </c>
      <c r="D742" s="17">
        <v>2.2759999999999998</v>
      </c>
      <c r="E742" s="18">
        <v>6.3E-2</v>
      </c>
      <c r="F742" s="8">
        <v>3569</v>
      </c>
      <c r="H742" s="9" t="s">
        <v>182</v>
      </c>
      <c r="I742" s="8" t="s">
        <v>589</v>
      </c>
      <c r="J742" s="5" t="s">
        <v>146</v>
      </c>
      <c r="K742" s="43">
        <v>1</v>
      </c>
      <c r="L742" s="9">
        <v>44063</v>
      </c>
      <c r="M742" s="9">
        <v>44064</v>
      </c>
    </row>
    <row r="743" spans="1:13" hidden="1" x14ac:dyDescent="0.3">
      <c r="A743" s="5" t="s">
        <v>58</v>
      </c>
      <c r="B743" s="5">
        <v>3</v>
      </c>
      <c r="C743" s="6" t="s">
        <v>136</v>
      </c>
      <c r="D743" s="17">
        <v>2.2759999999999998</v>
      </c>
      <c r="E743" s="18">
        <v>6.3E-2</v>
      </c>
      <c r="F743" s="8">
        <v>2058</v>
      </c>
      <c r="H743" s="9" t="s">
        <v>132</v>
      </c>
      <c r="I743" s="8" t="s">
        <v>590</v>
      </c>
      <c r="J743" s="5" t="s">
        <v>146</v>
      </c>
      <c r="K743" s="43">
        <v>1</v>
      </c>
      <c r="L743" s="9">
        <v>44064</v>
      </c>
      <c r="M743" s="9">
        <v>44064</v>
      </c>
    </row>
    <row r="744" spans="1:13" hidden="1" x14ac:dyDescent="0.3">
      <c r="A744" s="5" t="s">
        <v>58</v>
      </c>
      <c r="B744" s="5">
        <v>2</v>
      </c>
      <c r="C744" s="6" t="s">
        <v>136</v>
      </c>
      <c r="D744" s="17">
        <v>2.2759999999999998</v>
      </c>
      <c r="E744" s="18">
        <v>6.3E-2</v>
      </c>
      <c r="F744" s="8">
        <v>1045</v>
      </c>
      <c r="H744" s="9" t="s">
        <v>132</v>
      </c>
      <c r="I744" s="8" t="s">
        <v>590</v>
      </c>
      <c r="J744" s="5" t="s">
        <v>146</v>
      </c>
      <c r="K744" s="43">
        <v>1</v>
      </c>
      <c r="L744" s="9">
        <v>44064</v>
      </c>
      <c r="M744" s="9">
        <v>44064</v>
      </c>
    </row>
    <row r="745" spans="1:13" hidden="1" x14ac:dyDescent="0.3">
      <c r="A745" s="5" t="s">
        <v>58</v>
      </c>
      <c r="B745" s="5">
        <v>2</v>
      </c>
      <c r="C745" s="6" t="s">
        <v>136</v>
      </c>
      <c r="D745" s="17">
        <v>2.2759999999999998</v>
      </c>
      <c r="E745" s="18">
        <v>6.3E-2</v>
      </c>
      <c r="F745" s="8">
        <v>2656</v>
      </c>
      <c r="H745" s="9" t="s">
        <v>132</v>
      </c>
      <c r="I745" s="8" t="s">
        <v>591</v>
      </c>
      <c r="J745" s="5" t="s">
        <v>146</v>
      </c>
      <c r="K745" s="43">
        <v>1</v>
      </c>
      <c r="L745" s="9">
        <v>44067</v>
      </c>
      <c r="M745" s="9">
        <v>44068</v>
      </c>
    </row>
    <row r="746" spans="1:13" hidden="1" x14ac:dyDescent="0.3">
      <c r="A746" s="5" t="s">
        <v>17</v>
      </c>
      <c r="B746" s="5">
        <v>1</v>
      </c>
      <c r="C746" s="6" t="s">
        <v>131</v>
      </c>
      <c r="D746" s="17">
        <v>2.2759999999999998</v>
      </c>
      <c r="E746" s="18">
        <v>6.3E-2</v>
      </c>
      <c r="F746" s="8">
        <v>5052</v>
      </c>
      <c r="H746" s="9" t="s">
        <v>132</v>
      </c>
      <c r="I746" s="8" t="s">
        <v>592</v>
      </c>
      <c r="J746" s="5" t="s">
        <v>223</v>
      </c>
      <c r="K746" s="43">
        <v>1</v>
      </c>
      <c r="L746" s="9">
        <v>44068</v>
      </c>
      <c r="M746" s="9">
        <v>44069</v>
      </c>
    </row>
    <row r="747" spans="1:13" hidden="1" x14ac:dyDescent="0.3">
      <c r="A747" s="5" t="s">
        <v>17</v>
      </c>
      <c r="B747" s="5">
        <v>5</v>
      </c>
      <c r="C747" s="6" t="s">
        <v>131</v>
      </c>
      <c r="D747" s="17">
        <v>2.2759999999999998</v>
      </c>
      <c r="E747" s="18">
        <v>6.3E-2</v>
      </c>
      <c r="F747" s="8">
        <v>2048</v>
      </c>
      <c r="H747" s="9" t="s">
        <v>132</v>
      </c>
      <c r="I747" s="8" t="s">
        <v>593</v>
      </c>
      <c r="J747" s="5" t="s">
        <v>223</v>
      </c>
      <c r="K747" s="43">
        <v>1</v>
      </c>
      <c r="L747" s="9">
        <v>44069</v>
      </c>
      <c r="M747" s="9">
        <v>44069</v>
      </c>
    </row>
    <row r="748" spans="1:13" hidden="1" x14ac:dyDescent="0.3">
      <c r="A748" s="5" t="s">
        <v>17</v>
      </c>
      <c r="B748" s="5">
        <v>1</v>
      </c>
      <c r="C748" s="6" t="s">
        <v>131</v>
      </c>
      <c r="D748" s="17">
        <v>2.2759999999999998</v>
      </c>
      <c r="E748" s="18">
        <v>6.3E-2</v>
      </c>
      <c r="F748" s="8">
        <v>825</v>
      </c>
      <c r="H748" s="9" t="s">
        <v>132</v>
      </c>
      <c r="I748" s="8" t="s">
        <v>593</v>
      </c>
      <c r="J748" s="5" t="s">
        <v>223</v>
      </c>
      <c r="K748" s="43">
        <v>1</v>
      </c>
      <c r="L748" s="9">
        <v>44069</v>
      </c>
      <c r="M748" s="9">
        <v>44069</v>
      </c>
    </row>
    <row r="749" spans="1:13" hidden="1" x14ac:dyDescent="0.3">
      <c r="A749" s="5" t="s">
        <v>86</v>
      </c>
      <c r="B749" s="5">
        <v>3</v>
      </c>
      <c r="C749" s="6" t="s">
        <v>131</v>
      </c>
      <c r="D749" s="17">
        <v>2.323</v>
      </c>
      <c r="E749" s="18">
        <v>4.7E-2</v>
      </c>
      <c r="F749" s="8">
        <v>442</v>
      </c>
      <c r="H749" s="9" t="s">
        <v>132</v>
      </c>
      <c r="I749" s="8" t="s">
        <v>595</v>
      </c>
      <c r="J749" s="5" t="s">
        <v>142</v>
      </c>
      <c r="K749" s="43">
        <v>1</v>
      </c>
      <c r="L749" s="9">
        <v>44069</v>
      </c>
      <c r="M749" s="9">
        <v>44070</v>
      </c>
    </row>
    <row r="750" spans="1:13" hidden="1" x14ac:dyDescent="0.3">
      <c r="A750" s="5" t="s">
        <v>501</v>
      </c>
      <c r="B750" s="5">
        <v>4</v>
      </c>
      <c r="C750" s="6" t="s">
        <v>131</v>
      </c>
      <c r="D750" s="17">
        <v>2.323</v>
      </c>
      <c r="E750" s="18">
        <v>4.7E-2</v>
      </c>
      <c r="F750" s="8">
        <v>994</v>
      </c>
      <c r="H750" s="9" t="s">
        <v>140</v>
      </c>
      <c r="I750" s="8" t="s">
        <v>595</v>
      </c>
      <c r="J750" s="5" t="s">
        <v>142</v>
      </c>
      <c r="K750" s="43">
        <v>1</v>
      </c>
      <c r="L750" s="9">
        <v>44069</v>
      </c>
      <c r="M750" s="9">
        <v>44070</v>
      </c>
    </row>
    <row r="751" spans="1:13" hidden="1" x14ac:dyDescent="0.3">
      <c r="A751" s="5" t="s">
        <v>376</v>
      </c>
      <c r="B751" s="5">
        <v>1</v>
      </c>
      <c r="C751" s="6">
        <v>2205</v>
      </c>
      <c r="D751" s="17">
        <v>3.0710000000000002</v>
      </c>
      <c r="E751" s="18">
        <v>6.3E-2</v>
      </c>
      <c r="F751" s="8">
        <v>542</v>
      </c>
      <c r="H751" s="9" t="s">
        <v>144</v>
      </c>
      <c r="I751" s="8" t="s">
        <v>596</v>
      </c>
      <c r="J751" s="5" t="s">
        <v>378</v>
      </c>
      <c r="K751" s="43">
        <v>2</v>
      </c>
      <c r="L751" s="9">
        <v>44069</v>
      </c>
      <c r="M751" s="9">
        <v>44075</v>
      </c>
    </row>
    <row r="752" spans="1:13" hidden="1" x14ac:dyDescent="0.3">
      <c r="A752" s="5" t="s">
        <v>77</v>
      </c>
      <c r="B752" s="5">
        <v>2</v>
      </c>
      <c r="C752" s="6">
        <v>2205</v>
      </c>
      <c r="D752" s="17">
        <v>3.0710000000000002</v>
      </c>
      <c r="E752" s="18">
        <v>6.3E-2</v>
      </c>
      <c r="F752" s="8">
        <v>3505</v>
      </c>
      <c r="H752" s="9" t="s">
        <v>132</v>
      </c>
      <c r="I752" s="8" t="s">
        <v>596</v>
      </c>
      <c r="J752" s="5" t="s">
        <v>378</v>
      </c>
      <c r="K752" s="43">
        <v>2</v>
      </c>
      <c r="L752" s="9">
        <v>44069</v>
      </c>
      <c r="M752" s="9">
        <v>44075</v>
      </c>
    </row>
    <row r="753" spans="1:13" hidden="1" x14ac:dyDescent="0.3">
      <c r="A753" s="5" t="s">
        <v>77</v>
      </c>
      <c r="B753" s="5">
        <v>4</v>
      </c>
      <c r="C753" s="6">
        <v>2205</v>
      </c>
      <c r="D753" s="17">
        <v>3.0710000000000002</v>
      </c>
      <c r="E753" s="18">
        <v>6.3E-2</v>
      </c>
      <c r="F753" s="8">
        <v>3840</v>
      </c>
      <c r="H753" s="9" t="s">
        <v>132</v>
      </c>
      <c r="I753" s="8" t="s">
        <v>596</v>
      </c>
      <c r="J753" s="5" t="s">
        <v>378</v>
      </c>
      <c r="K753" s="43">
        <v>2</v>
      </c>
      <c r="L753" s="9">
        <v>44069</v>
      </c>
      <c r="M753" s="9">
        <v>44075</v>
      </c>
    </row>
    <row r="754" spans="1:13" hidden="1" x14ac:dyDescent="0.3">
      <c r="A754" s="5" t="s">
        <v>77</v>
      </c>
      <c r="B754" s="5">
        <v>7</v>
      </c>
      <c r="C754" s="6">
        <v>2205</v>
      </c>
      <c r="D754" s="17">
        <v>3.0710000000000002</v>
      </c>
      <c r="E754" s="18">
        <v>6.3E-2</v>
      </c>
      <c r="F754" s="8">
        <v>2658</v>
      </c>
      <c r="H754" s="9" t="s">
        <v>132</v>
      </c>
      <c r="I754" s="8" t="s">
        <v>596</v>
      </c>
      <c r="J754" s="5" t="s">
        <v>378</v>
      </c>
      <c r="K754" s="43">
        <v>2</v>
      </c>
      <c r="L754" s="9">
        <v>44069</v>
      </c>
      <c r="M754" s="9">
        <v>44075</v>
      </c>
    </row>
    <row r="755" spans="1:13" hidden="1" x14ac:dyDescent="0.3">
      <c r="A755" s="5" t="s">
        <v>86</v>
      </c>
      <c r="B755" s="5">
        <v>3</v>
      </c>
      <c r="C755" s="6" t="s">
        <v>131</v>
      </c>
      <c r="D755" s="17">
        <v>2.323</v>
      </c>
      <c r="E755" s="18">
        <v>4.7E-2</v>
      </c>
      <c r="F755" s="8">
        <v>1660</v>
      </c>
      <c r="H755" s="9" t="s">
        <v>132</v>
      </c>
      <c r="I755" s="8" t="s">
        <v>594</v>
      </c>
      <c r="J755" s="5" t="s">
        <v>142</v>
      </c>
      <c r="K755" s="43">
        <v>1</v>
      </c>
      <c r="L755" s="9">
        <v>44070</v>
      </c>
      <c r="M755" s="9">
        <v>44070</v>
      </c>
    </row>
    <row r="756" spans="1:13" hidden="1" x14ac:dyDescent="0.3">
      <c r="A756" s="5" t="s">
        <v>86</v>
      </c>
      <c r="B756" s="5">
        <v>6</v>
      </c>
      <c r="C756" s="6" t="s">
        <v>131</v>
      </c>
      <c r="D756" s="17">
        <v>2.323</v>
      </c>
      <c r="E756" s="18">
        <v>4.7E-2</v>
      </c>
      <c r="F756" s="8">
        <v>228</v>
      </c>
      <c r="H756" s="9" t="s">
        <v>132</v>
      </c>
      <c r="I756" s="8" t="s">
        <v>594</v>
      </c>
      <c r="J756" s="5" t="s">
        <v>142</v>
      </c>
      <c r="K756" s="43">
        <v>1</v>
      </c>
      <c r="L756" s="9">
        <v>44070</v>
      </c>
      <c r="M756" s="9">
        <v>44070</v>
      </c>
    </row>
    <row r="757" spans="1:13" hidden="1" x14ac:dyDescent="0.3">
      <c r="A757" s="5" t="s">
        <v>86</v>
      </c>
      <c r="B757" s="5">
        <v>6</v>
      </c>
      <c r="C757" s="6" t="s">
        <v>131</v>
      </c>
      <c r="D757" s="17">
        <v>2.323</v>
      </c>
      <c r="E757" s="18">
        <v>4.7E-2</v>
      </c>
      <c r="F757" s="8">
        <v>1831</v>
      </c>
      <c r="H757" s="9" t="s">
        <v>132</v>
      </c>
      <c r="I757" s="8" t="s">
        <v>597</v>
      </c>
      <c r="J757" s="5" t="s">
        <v>142</v>
      </c>
      <c r="K757" s="43">
        <v>1</v>
      </c>
      <c r="L757" s="9">
        <v>44070</v>
      </c>
      <c r="M757" s="9">
        <v>44071</v>
      </c>
    </row>
    <row r="758" spans="1:13" hidden="1" x14ac:dyDescent="0.3">
      <c r="A758" s="5" t="s">
        <v>86</v>
      </c>
      <c r="B758" s="5">
        <v>6</v>
      </c>
      <c r="C758" s="6" t="s">
        <v>131</v>
      </c>
      <c r="D758" s="17">
        <v>2.323</v>
      </c>
      <c r="E758" s="18">
        <v>4.7E-2</v>
      </c>
      <c r="F758" s="8">
        <v>39</v>
      </c>
      <c r="H758" s="9" t="s">
        <v>132</v>
      </c>
      <c r="I758" s="8" t="s">
        <v>598</v>
      </c>
      <c r="J758" s="5" t="s">
        <v>142</v>
      </c>
      <c r="K758" s="43">
        <v>1</v>
      </c>
      <c r="L758" s="9">
        <v>44071</v>
      </c>
      <c r="M758" s="9">
        <v>44071</v>
      </c>
    </row>
    <row r="759" spans="1:13" hidden="1" x14ac:dyDescent="0.3">
      <c r="A759" s="5" t="s">
        <v>86</v>
      </c>
      <c r="B759" s="5">
        <v>5</v>
      </c>
      <c r="C759" s="6" t="s">
        <v>131</v>
      </c>
      <c r="D759" s="17">
        <v>2.323</v>
      </c>
      <c r="E759" s="18">
        <v>4.7E-2</v>
      </c>
      <c r="F759" s="8">
        <v>2127</v>
      </c>
      <c r="H759" s="9" t="s">
        <v>132</v>
      </c>
      <c r="I759" s="8" t="s">
        <v>598</v>
      </c>
      <c r="J759" s="5" t="s">
        <v>142</v>
      </c>
      <c r="K759" s="43">
        <v>1</v>
      </c>
      <c r="L759" s="9">
        <v>44071</v>
      </c>
      <c r="M759" s="9">
        <v>44071</v>
      </c>
    </row>
    <row r="760" spans="1:13" hidden="1" x14ac:dyDescent="0.3">
      <c r="A760" s="5" t="s">
        <v>325</v>
      </c>
      <c r="B760" s="5">
        <v>1</v>
      </c>
      <c r="C760" s="6" t="s">
        <v>136</v>
      </c>
      <c r="D760" s="17">
        <v>1.7509999999999999</v>
      </c>
      <c r="E760" s="18">
        <v>3.5000000000000003E-2</v>
      </c>
      <c r="F760" s="8">
        <v>427</v>
      </c>
      <c r="H760" s="9" t="s">
        <v>307</v>
      </c>
      <c r="I760" s="8" t="s">
        <v>599</v>
      </c>
      <c r="J760" s="5" t="s">
        <v>138</v>
      </c>
      <c r="K760" s="43">
        <v>1</v>
      </c>
      <c r="L760" s="9">
        <v>44071</v>
      </c>
      <c r="M760" s="9">
        <v>44085</v>
      </c>
    </row>
    <row r="761" spans="1:13" hidden="1" x14ac:dyDescent="0.3">
      <c r="A761" s="5" t="s">
        <v>325</v>
      </c>
      <c r="B761" s="5">
        <v>4</v>
      </c>
      <c r="C761" s="6" t="s">
        <v>136</v>
      </c>
      <c r="D761" s="17">
        <v>1.7509999999999999</v>
      </c>
      <c r="E761" s="18">
        <v>3.5000000000000003E-2</v>
      </c>
      <c r="F761" s="8">
        <v>2354</v>
      </c>
      <c r="H761" s="9" t="s">
        <v>307</v>
      </c>
      <c r="I761" s="8" t="s">
        <v>599</v>
      </c>
      <c r="J761" s="5" t="s">
        <v>138</v>
      </c>
      <c r="K761" s="43">
        <v>1</v>
      </c>
      <c r="L761" s="9">
        <v>44071</v>
      </c>
      <c r="M761" s="9">
        <v>44085</v>
      </c>
    </row>
    <row r="762" spans="1:13" hidden="1" x14ac:dyDescent="0.3">
      <c r="A762" s="5" t="s">
        <v>325</v>
      </c>
      <c r="B762" s="5">
        <v>9</v>
      </c>
      <c r="C762" s="6" t="s">
        <v>136</v>
      </c>
      <c r="D762" s="17">
        <v>1.7509999999999999</v>
      </c>
      <c r="E762" s="18">
        <v>3.5000000000000003E-2</v>
      </c>
      <c r="F762" s="8">
        <v>2302</v>
      </c>
      <c r="H762" s="9" t="s">
        <v>307</v>
      </c>
      <c r="I762" s="8" t="s">
        <v>599</v>
      </c>
      <c r="J762" s="5" t="s">
        <v>138</v>
      </c>
      <c r="K762" s="43">
        <v>1</v>
      </c>
      <c r="L762" s="9">
        <v>44071</v>
      </c>
      <c r="M762" s="9">
        <v>44085</v>
      </c>
    </row>
    <row r="763" spans="1:13" hidden="1" x14ac:dyDescent="0.3">
      <c r="A763" s="5" t="s">
        <v>325</v>
      </c>
      <c r="B763" s="5">
        <v>8</v>
      </c>
      <c r="C763" s="6" t="s">
        <v>136</v>
      </c>
      <c r="D763" s="17">
        <v>1.7509999999999999</v>
      </c>
      <c r="E763" s="18">
        <v>3.5000000000000003E-2</v>
      </c>
      <c r="F763" s="8">
        <v>379</v>
      </c>
      <c r="H763" s="9" t="s">
        <v>307</v>
      </c>
      <c r="I763" s="8" t="s">
        <v>599</v>
      </c>
      <c r="J763" s="5" t="s">
        <v>138</v>
      </c>
      <c r="K763" s="43">
        <v>1</v>
      </c>
      <c r="L763" s="9">
        <v>44071</v>
      </c>
      <c r="M763" s="9">
        <v>44085</v>
      </c>
    </row>
    <row r="764" spans="1:13" hidden="1" x14ac:dyDescent="0.3">
      <c r="A764" s="5" t="s">
        <v>325</v>
      </c>
      <c r="B764" s="5">
        <v>5</v>
      </c>
      <c r="C764" s="6" t="s">
        <v>136</v>
      </c>
      <c r="D764" s="17">
        <v>1.7509999999999999</v>
      </c>
      <c r="E764" s="18">
        <v>3.5000000000000003E-2</v>
      </c>
      <c r="F764" s="8">
        <v>2337</v>
      </c>
      <c r="H764" s="9" t="s">
        <v>307</v>
      </c>
      <c r="I764" s="8" t="s">
        <v>599</v>
      </c>
      <c r="J764" s="5" t="s">
        <v>138</v>
      </c>
      <c r="K764" s="43">
        <v>1</v>
      </c>
      <c r="L764" s="9">
        <v>44071</v>
      </c>
      <c r="M764" s="9">
        <v>44085</v>
      </c>
    </row>
    <row r="765" spans="1:13" hidden="1" x14ac:dyDescent="0.3">
      <c r="A765" s="5" t="s">
        <v>325</v>
      </c>
      <c r="B765" s="5">
        <v>6</v>
      </c>
      <c r="C765" s="6" t="s">
        <v>136</v>
      </c>
      <c r="D765" s="17">
        <v>1.7509999999999999</v>
      </c>
      <c r="E765" s="18">
        <v>3.5000000000000003E-2</v>
      </c>
      <c r="F765" s="8">
        <v>1278</v>
      </c>
      <c r="H765" s="9" t="s">
        <v>307</v>
      </c>
      <c r="I765" s="8" t="s">
        <v>599</v>
      </c>
      <c r="J765" s="5" t="s">
        <v>138</v>
      </c>
      <c r="K765" s="43">
        <v>1</v>
      </c>
      <c r="L765" s="9">
        <v>44071</v>
      </c>
      <c r="M765" s="9">
        <v>44085</v>
      </c>
    </row>
    <row r="766" spans="1:13" hidden="1" x14ac:dyDescent="0.3">
      <c r="A766" s="5" t="s">
        <v>563</v>
      </c>
      <c r="B766" s="5">
        <v>4</v>
      </c>
      <c r="C766" s="6" t="s">
        <v>136</v>
      </c>
      <c r="D766" s="17">
        <v>3.1539999999999999</v>
      </c>
      <c r="E766" s="18">
        <v>3.5000000000000003E-2</v>
      </c>
      <c r="F766" s="8">
        <v>878</v>
      </c>
      <c r="H766" s="9" t="s">
        <v>307</v>
      </c>
      <c r="I766" s="8" t="s">
        <v>600</v>
      </c>
      <c r="J766" s="5" t="s">
        <v>558</v>
      </c>
      <c r="K766" s="43">
        <v>2</v>
      </c>
      <c r="L766" s="9">
        <v>44075</v>
      </c>
      <c r="M766" s="9">
        <v>44075</v>
      </c>
    </row>
    <row r="767" spans="1:13" hidden="1" x14ac:dyDescent="0.3">
      <c r="A767" s="5" t="s">
        <v>563</v>
      </c>
      <c r="B767" s="5">
        <v>7</v>
      </c>
      <c r="C767" s="6" t="s">
        <v>136</v>
      </c>
      <c r="D767" s="17">
        <v>3.1539999999999999</v>
      </c>
      <c r="E767" s="18">
        <v>3.5000000000000003E-2</v>
      </c>
      <c r="F767" s="8">
        <v>1587</v>
      </c>
      <c r="H767" s="9" t="s">
        <v>307</v>
      </c>
      <c r="I767" s="8" t="s">
        <v>603</v>
      </c>
      <c r="J767" s="5" t="s">
        <v>558</v>
      </c>
      <c r="K767" s="43">
        <v>2</v>
      </c>
      <c r="L767" s="9">
        <v>44075</v>
      </c>
      <c r="M767" s="9">
        <v>44077</v>
      </c>
    </row>
    <row r="768" spans="1:13" hidden="1" x14ac:dyDescent="0.3">
      <c r="A768" s="5" t="s">
        <v>563</v>
      </c>
      <c r="B768" s="5">
        <v>6</v>
      </c>
      <c r="C768" s="6" t="s">
        <v>136</v>
      </c>
      <c r="D768" s="17">
        <v>3.1539999999999999</v>
      </c>
      <c r="E768" s="18">
        <v>3.5000000000000003E-2</v>
      </c>
      <c r="F768" s="8">
        <v>12</v>
      </c>
      <c r="H768" s="9" t="s">
        <v>307</v>
      </c>
      <c r="I768" s="8" t="s">
        <v>603</v>
      </c>
      <c r="J768" s="5" t="s">
        <v>558</v>
      </c>
      <c r="K768" s="43">
        <v>2</v>
      </c>
      <c r="L768" s="9">
        <v>44075</v>
      </c>
      <c r="M768" s="9">
        <v>44077</v>
      </c>
    </row>
    <row r="769" spans="1:13" hidden="1" x14ac:dyDescent="0.3">
      <c r="A769" s="5" t="s">
        <v>563</v>
      </c>
      <c r="B769" s="5">
        <v>8</v>
      </c>
      <c r="C769" s="6" t="s">
        <v>136</v>
      </c>
      <c r="D769" s="17">
        <v>3.1539999999999999</v>
      </c>
      <c r="E769" s="18">
        <v>3.5000000000000003E-2</v>
      </c>
      <c r="F769" s="8">
        <v>1587</v>
      </c>
      <c r="H769" s="9" t="s">
        <v>307</v>
      </c>
      <c r="I769" s="8" t="s">
        <v>603</v>
      </c>
      <c r="J769" s="5" t="s">
        <v>558</v>
      </c>
      <c r="K769" s="43">
        <v>2</v>
      </c>
      <c r="L769" s="9">
        <v>44075</v>
      </c>
      <c r="M769" s="9">
        <v>44077</v>
      </c>
    </row>
    <row r="770" spans="1:13" hidden="1" x14ac:dyDescent="0.3">
      <c r="A770" s="5" t="s">
        <v>563</v>
      </c>
      <c r="B770" s="5">
        <v>4</v>
      </c>
      <c r="C770" s="6" t="s">
        <v>136</v>
      </c>
      <c r="D770" s="17">
        <v>3.1539999999999999</v>
      </c>
      <c r="E770" s="18">
        <v>3.5000000000000003E-2</v>
      </c>
      <c r="F770" s="8">
        <v>709</v>
      </c>
      <c r="H770" s="9" t="s">
        <v>307</v>
      </c>
      <c r="I770" s="8" t="s">
        <v>603</v>
      </c>
      <c r="J770" s="5" t="s">
        <v>558</v>
      </c>
      <c r="K770" s="43">
        <v>2</v>
      </c>
      <c r="L770" s="9">
        <v>44075</v>
      </c>
      <c r="M770" s="9">
        <v>44077</v>
      </c>
    </row>
    <row r="771" spans="1:13" hidden="1" x14ac:dyDescent="0.3">
      <c r="A771" s="5" t="s">
        <v>563</v>
      </c>
      <c r="B771" s="5">
        <v>14</v>
      </c>
      <c r="C771" s="6" t="s">
        <v>136</v>
      </c>
      <c r="D771" s="17">
        <v>3.1539999999999999</v>
      </c>
      <c r="E771" s="18">
        <v>3.5000000000000003E-2</v>
      </c>
      <c r="F771" s="8">
        <v>1587</v>
      </c>
      <c r="H771" s="9" t="s">
        <v>307</v>
      </c>
      <c r="I771" s="8" t="s">
        <v>603</v>
      </c>
      <c r="J771" s="5" t="s">
        <v>558</v>
      </c>
      <c r="K771" s="43">
        <v>2</v>
      </c>
      <c r="L771" s="9">
        <v>44075</v>
      </c>
      <c r="M771" s="9">
        <v>44077</v>
      </c>
    </row>
    <row r="772" spans="1:13" hidden="1" x14ac:dyDescent="0.3">
      <c r="A772" s="5" t="s">
        <v>563</v>
      </c>
      <c r="B772" s="5">
        <v>3</v>
      </c>
      <c r="C772" s="6" t="s">
        <v>136</v>
      </c>
      <c r="D772" s="17">
        <v>3.1539999999999999</v>
      </c>
      <c r="E772" s="18">
        <v>3.5000000000000003E-2</v>
      </c>
      <c r="F772" s="8">
        <v>1587</v>
      </c>
      <c r="H772" s="9" t="s">
        <v>307</v>
      </c>
      <c r="I772" s="8" t="s">
        <v>603</v>
      </c>
      <c r="J772" s="5" t="s">
        <v>558</v>
      </c>
      <c r="K772" s="43">
        <v>2</v>
      </c>
      <c r="L772" s="9">
        <v>44075</v>
      </c>
      <c r="M772" s="9">
        <v>44077</v>
      </c>
    </row>
    <row r="773" spans="1:13" hidden="1" x14ac:dyDescent="0.3">
      <c r="A773" s="5" t="s">
        <v>563</v>
      </c>
      <c r="B773" s="5">
        <v>15</v>
      </c>
      <c r="C773" s="6" t="s">
        <v>136</v>
      </c>
      <c r="D773" s="17">
        <v>3.1539999999999999</v>
      </c>
      <c r="E773" s="18">
        <v>3.5000000000000003E-2</v>
      </c>
      <c r="F773" s="8">
        <v>1587</v>
      </c>
      <c r="H773" s="9" t="s">
        <v>307</v>
      </c>
      <c r="I773" s="8" t="s">
        <v>603</v>
      </c>
      <c r="J773" s="5" t="s">
        <v>558</v>
      </c>
      <c r="K773" s="43">
        <v>2</v>
      </c>
      <c r="L773" s="9">
        <v>44075</v>
      </c>
      <c r="M773" s="9">
        <v>44077</v>
      </c>
    </row>
    <row r="774" spans="1:13" hidden="1" x14ac:dyDescent="0.3">
      <c r="A774" s="5" t="s">
        <v>563</v>
      </c>
      <c r="B774" s="5">
        <v>5</v>
      </c>
      <c r="C774" s="6" t="s">
        <v>136</v>
      </c>
      <c r="D774" s="17">
        <v>3.1539999999999999</v>
      </c>
      <c r="E774" s="18">
        <v>3.5000000000000003E-2</v>
      </c>
      <c r="F774" s="8">
        <v>1587</v>
      </c>
      <c r="H774" s="9" t="s">
        <v>307</v>
      </c>
      <c r="I774" s="8" t="s">
        <v>603</v>
      </c>
      <c r="J774" s="5" t="s">
        <v>558</v>
      </c>
      <c r="K774" s="43">
        <v>2</v>
      </c>
      <c r="L774" s="9">
        <v>44075</v>
      </c>
      <c r="M774" s="9">
        <v>44077</v>
      </c>
    </row>
    <row r="775" spans="1:13" hidden="1" x14ac:dyDescent="0.3">
      <c r="A775" s="5" t="s">
        <v>601</v>
      </c>
      <c r="B775" s="5">
        <v>6</v>
      </c>
      <c r="C775" s="6" t="s">
        <v>136</v>
      </c>
      <c r="D775" s="17">
        <v>3.1539999999999999</v>
      </c>
      <c r="E775" s="18">
        <v>3.5000000000000003E-2</v>
      </c>
      <c r="F775" s="8">
        <v>2404</v>
      </c>
      <c r="H775" s="9" t="s">
        <v>307</v>
      </c>
      <c r="I775" s="8" t="s">
        <v>602</v>
      </c>
      <c r="J775" s="5" t="s">
        <v>558</v>
      </c>
      <c r="K775" s="43">
        <v>2</v>
      </c>
      <c r="L775" s="9">
        <v>44077</v>
      </c>
      <c r="M775" s="9">
        <v>44077</v>
      </c>
    </row>
    <row r="776" spans="1:13" hidden="1" x14ac:dyDescent="0.3">
      <c r="A776" s="5" t="s">
        <v>563</v>
      </c>
      <c r="B776" s="5">
        <v>6</v>
      </c>
      <c r="C776" s="6" t="s">
        <v>136</v>
      </c>
      <c r="D776" s="17">
        <v>3.1539999999999999</v>
      </c>
      <c r="E776" s="18">
        <v>3.5000000000000003E-2</v>
      </c>
      <c r="F776" s="8">
        <v>1575</v>
      </c>
      <c r="H776" s="9" t="s">
        <v>307</v>
      </c>
      <c r="I776" s="8" t="s">
        <v>602</v>
      </c>
      <c r="J776" s="5" t="s">
        <v>558</v>
      </c>
      <c r="K776" s="43">
        <v>2</v>
      </c>
      <c r="L776" s="9">
        <v>44077</v>
      </c>
      <c r="M776" s="9">
        <v>44077</v>
      </c>
    </row>
    <row r="777" spans="1:13" hidden="1" x14ac:dyDescent="0.3">
      <c r="A777" s="5" t="s">
        <v>540</v>
      </c>
      <c r="B777" s="5">
        <v>1</v>
      </c>
      <c r="C777" s="6" t="s">
        <v>136</v>
      </c>
      <c r="D777" s="17">
        <v>3.1139999999999999</v>
      </c>
      <c r="E777" s="18">
        <v>4.7E-2</v>
      </c>
      <c r="F777" s="8">
        <v>724</v>
      </c>
      <c r="H777" s="9" t="s">
        <v>144</v>
      </c>
      <c r="I777" s="8" t="s">
        <v>604</v>
      </c>
      <c r="J777" s="5" t="s">
        <v>184</v>
      </c>
      <c r="K777" s="43">
        <v>2</v>
      </c>
      <c r="L777" s="9">
        <v>44077</v>
      </c>
      <c r="M777" s="9">
        <v>44078</v>
      </c>
    </row>
    <row r="778" spans="1:13" hidden="1" x14ac:dyDescent="0.3">
      <c r="A778" s="5" t="s">
        <v>75</v>
      </c>
      <c r="B778" s="5">
        <v>4</v>
      </c>
      <c r="C778" s="6" t="s">
        <v>136</v>
      </c>
      <c r="D778" s="17">
        <v>3.1139999999999999</v>
      </c>
      <c r="E778" s="18">
        <v>4.7E-2</v>
      </c>
      <c r="F778" s="8">
        <v>1094</v>
      </c>
      <c r="H778" s="9" t="s">
        <v>152</v>
      </c>
      <c r="I778" s="8" t="s">
        <v>604</v>
      </c>
      <c r="J778" s="5" t="s">
        <v>184</v>
      </c>
      <c r="K778" s="43">
        <v>2</v>
      </c>
      <c r="L778" s="9">
        <v>44077</v>
      </c>
      <c r="M778" s="9">
        <v>44078</v>
      </c>
    </row>
    <row r="779" spans="1:13" hidden="1" x14ac:dyDescent="0.3">
      <c r="A779" s="5" t="s">
        <v>605</v>
      </c>
      <c r="B779" s="5">
        <v>1</v>
      </c>
      <c r="C779" s="6" t="s">
        <v>131</v>
      </c>
      <c r="D779" s="17">
        <v>3.016</v>
      </c>
      <c r="E779" s="18">
        <v>7.9000000000000001E-2</v>
      </c>
      <c r="F779" s="8">
        <v>5222</v>
      </c>
      <c r="H779" s="9" t="s">
        <v>140</v>
      </c>
      <c r="I779" s="8" t="s">
        <v>606</v>
      </c>
      <c r="J779" s="5" t="s">
        <v>607</v>
      </c>
      <c r="K779" s="43">
        <v>2</v>
      </c>
      <c r="L779" s="9">
        <v>44078</v>
      </c>
      <c r="M779" s="9">
        <v>44085</v>
      </c>
    </row>
    <row r="780" spans="1:13" hidden="1" x14ac:dyDescent="0.3">
      <c r="A780" s="5" t="s">
        <v>605</v>
      </c>
      <c r="B780" s="5">
        <v>2</v>
      </c>
      <c r="C780" s="6" t="s">
        <v>131</v>
      </c>
      <c r="D780" s="17">
        <v>3.016</v>
      </c>
      <c r="E780" s="18">
        <v>7.9000000000000001E-2</v>
      </c>
      <c r="F780" s="8">
        <v>5242</v>
      </c>
      <c r="H780" s="9" t="s">
        <v>140</v>
      </c>
      <c r="I780" s="8" t="s">
        <v>606</v>
      </c>
      <c r="J780" s="5" t="s">
        <v>607</v>
      </c>
      <c r="K780" s="43">
        <v>2</v>
      </c>
      <c r="L780" s="9">
        <v>44078</v>
      </c>
      <c r="M780" s="9">
        <v>44085</v>
      </c>
    </row>
    <row r="781" spans="1:13" hidden="1" x14ac:dyDescent="0.3">
      <c r="A781" s="5" t="s">
        <v>605</v>
      </c>
      <c r="B781" s="5">
        <v>3</v>
      </c>
      <c r="C781" s="6" t="s">
        <v>131</v>
      </c>
      <c r="D781" s="17">
        <v>3.016</v>
      </c>
      <c r="E781" s="18">
        <v>7.9000000000000001E-2</v>
      </c>
      <c r="F781" s="8">
        <v>5216</v>
      </c>
      <c r="H781" s="9" t="s">
        <v>140</v>
      </c>
      <c r="I781" s="8" t="s">
        <v>606</v>
      </c>
      <c r="J781" s="5" t="s">
        <v>607</v>
      </c>
      <c r="K781" s="43">
        <v>2</v>
      </c>
      <c r="L781" s="9">
        <v>44078</v>
      </c>
      <c r="M781" s="9">
        <v>44085</v>
      </c>
    </row>
    <row r="782" spans="1:13" hidden="1" x14ac:dyDescent="0.3">
      <c r="A782" s="5" t="s">
        <v>91</v>
      </c>
      <c r="B782" s="5">
        <v>1</v>
      </c>
      <c r="C782" s="6" t="s">
        <v>131</v>
      </c>
      <c r="D782" s="17">
        <v>3.016</v>
      </c>
      <c r="E782" s="18">
        <v>7.9000000000000001E-2</v>
      </c>
      <c r="F782" s="8">
        <v>5304</v>
      </c>
      <c r="H782" s="9" t="s">
        <v>140</v>
      </c>
      <c r="I782" s="8" t="s">
        <v>606</v>
      </c>
      <c r="J782" s="5" t="s">
        <v>607</v>
      </c>
      <c r="K782" s="43">
        <v>2</v>
      </c>
      <c r="L782" s="9">
        <v>44078</v>
      </c>
      <c r="M782" s="9">
        <v>44085</v>
      </c>
    </row>
    <row r="783" spans="1:13" hidden="1" x14ac:dyDescent="0.3">
      <c r="A783" s="5" t="s">
        <v>91</v>
      </c>
      <c r="B783" s="5">
        <v>2</v>
      </c>
      <c r="C783" s="6" t="s">
        <v>131</v>
      </c>
      <c r="D783" s="17">
        <v>3.016</v>
      </c>
      <c r="E783" s="18">
        <v>7.9000000000000001E-2</v>
      </c>
      <c r="F783" s="8">
        <v>1076</v>
      </c>
      <c r="H783" s="9" t="s">
        <v>140</v>
      </c>
      <c r="I783" s="8" t="s">
        <v>606</v>
      </c>
      <c r="J783" s="5" t="s">
        <v>607</v>
      </c>
      <c r="K783" s="43">
        <v>2</v>
      </c>
      <c r="L783" s="9">
        <v>44078</v>
      </c>
      <c r="M783" s="9">
        <v>44085</v>
      </c>
    </row>
    <row r="784" spans="1:13" hidden="1" x14ac:dyDescent="0.3">
      <c r="A784" s="5" t="s">
        <v>608</v>
      </c>
      <c r="B784" s="5">
        <v>1</v>
      </c>
      <c r="C784" s="6" t="s">
        <v>136</v>
      </c>
      <c r="D784" s="17">
        <v>3.016</v>
      </c>
      <c r="E784" s="18">
        <v>7.9000000000000001E-2</v>
      </c>
      <c r="F784" s="8">
        <v>4325</v>
      </c>
      <c r="H784" s="9" t="s">
        <v>144</v>
      </c>
      <c r="I784" s="8" t="s">
        <v>609</v>
      </c>
      <c r="J784" s="5" t="s">
        <v>448</v>
      </c>
      <c r="K784" s="43">
        <v>2</v>
      </c>
      <c r="L784" s="9">
        <v>44085</v>
      </c>
      <c r="M784" s="9">
        <v>44088</v>
      </c>
    </row>
    <row r="785" spans="1:13" hidden="1" x14ac:dyDescent="0.3">
      <c r="A785" s="5" t="s">
        <v>325</v>
      </c>
      <c r="B785" s="5">
        <v>6</v>
      </c>
      <c r="C785" s="6" t="s">
        <v>136</v>
      </c>
      <c r="D785" s="17">
        <v>1.7509999999999999</v>
      </c>
      <c r="E785" s="18">
        <v>3.5000000000000003E-2</v>
      </c>
      <c r="F785" s="8">
        <v>1076</v>
      </c>
      <c r="H785" s="9" t="s">
        <v>307</v>
      </c>
      <c r="I785" s="8" t="s">
        <v>612</v>
      </c>
      <c r="J785" s="5" t="s">
        <v>138</v>
      </c>
      <c r="K785" s="43">
        <v>1</v>
      </c>
      <c r="L785" s="9">
        <v>44085</v>
      </c>
      <c r="M785" s="9">
        <v>44096</v>
      </c>
    </row>
    <row r="786" spans="1:13" hidden="1" x14ac:dyDescent="0.3">
      <c r="A786" s="5" t="s">
        <v>325</v>
      </c>
      <c r="B786" s="5">
        <v>11</v>
      </c>
      <c r="C786" s="6" t="s">
        <v>136</v>
      </c>
      <c r="D786" s="17">
        <v>1.7509999999999999</v>
      </c>
      <c r="E786" s="18">
        <v>3.5000000000000003E-2</v>
      </c>
      <c r="F786" s="8">
        <v>2310</v>
      </c>
      <c r="H786" s="9" t="s">
        <v>307</v>
      </c>
      <c r="I786" s="8" t="s">
        <v>612</v>
      </c>
      <c r="J786" s="5" t="s">
        <v>138</v>
      </c>
      <c r="K786" s="43">
        <v>1</v>
      </c>
      <c r="L786" s="9">
        <v>44085</v>
      </c>
      <c r="M786" s="9">
        <v>44096</v>
      </c>
    </row>
    <row r="787" spans="1:13" hidden="1" x14ac:dyDescent="0.3">
      <c r="A787" s="5" t="s">
        <v>325</v>
      </c>
      <c r="B787" s="5">
        <v>10</v>
      </c>
      <c r="C787" s="6" t="s">
        <v>136</v>
      </c>
      <c r="D787" s="17">
        <v>1.7509999999999999</v>
      </c>
      <c r="E787" s="18">
        <v>3.5000000000000003E-2</v>
      </c>
      <c r="F787" s="8">
        <v>2310</v>
      </c>
      <c r="H787" s="9" t="s">
        <v>307</v>
      </c>
      <c r="I787" s="8" t="s">
        <v>612</v>
      </c>
      <c r="J787" s="5" t="s">
        <v>138</v>
      </c>
      <c r="K787" s="43">
        <v>1</v>
      </c>
      <c r="L787" s="9">
        <v>44085</v>
      </c>
      <c r="M787" s="9">
        <v>44096</v>
      </c>
    </row>
    <row r="788" spans="1:13" hidden="1" x14ac:dyDescent="0.3">
      <c r="A788" s="5" t="s">
        <v>325</v>
      </c>
      <c r="B788" s="5">
        <v>2</v>
      </c>
      <c r="C788" s="6" t="s">
        <v>136</v>
      </c>
      <c r="D788" s="17">
        <v>1.7509999999999999</v>
      </c>
      <c r="E788" s="18">
        <v>3.5000000000000003E-2</v>
      </c>
      <c r="F788" s="8">
        <v>2363</v>
      </c>
      <c r="H788" s="9" t="s">
        <v>307</v>
      </c>
      <c r="I788" s="8" t="s">
        <v>612</v>
      </c>
      <c r="J788" s="5" t="s">
        <v>138</v>
      </c>
      <c r="K788" s="43">
        <v>1</v>
      </c>
      <c r="L788" s="9">
        <v>44085</v>
      </c>
      <c r="M788" s="9">
        <v>44096</v>
      </c>
    </row>
    <row r="789" spans="1:13" hidden="1" x14ac:dyDescent="0.3">
      <c r="A789" s="5" t="s">
        <v>325</v>
      </c>
      <c r="B789" s="5">
        <v>7</v>
      </c>
      <c r="C789" s="6" t="s">
        <v>136</v>
      </c>
      <c r="D789" s="17">
        <v>1.7509999999999999</v>
      </c>
      <c r="E789" s="18">
        <v>3.5000000000000003E-2</v>
      </c>
      <c r="F789" s="8">
        <v>171</v>
      </c>
      <c r="H789" s="9" t="s">
        <v>307</v>
      </c>
      <c r="I789" s="8" t="s">
        <v>612</v>
      </c>
      <c r="J789" s="5" t="s">
        <v>138</v>
      </c>
      <c r="K789" s="43">
        <v>1</v>
      </c>
      <c r="L789" s="9">
        <v>44085</v>
      </c>
      <c r="M789" s="9">
        <v>44096</v>
      </c>
    </row>
    <row r="790" spans="1:13" hidden="1" x14ac:dyDescent="0.3">
      <c r="A790" s="5" t="s">
        <v>325</v>
      </c>
      <c r="B790" s="5">
        <v>14</v>
      </c>
      <c r="C790" s="6" t="s">
        <v>136</v>
      </c>
      <c r="D790" s="17">
        <v>1.7509999999999999</v>
      </c>
      <c r="E790" s="18">
        <v>3.5000000000000003E-2</v>
      </c>
      <c r="F790" s="8">
        <v>1600</v>
      </c>
      <c r="H790" s="9" t="s">
        <v>307</v>
      </c>
      <c r="I790" s="8" t="s">
        <v>612</v>
      </c>
      <c r="J790" s="5" t="s">
        <v>138</v>
      </c>
      <c r="K790" s="43">
        <v>1</v>
      </c>
      <c r="L790" s="9">
        <v>44085</v>
      </c>
      <c r="M790" s="9">
        <v>44096</v>
      </c>
    </row>
    <row r="791" spans="1:13" hidden="1" x14ac:dyDescent="0.3">
      <c r="A791" s="5" t="s">
        <v>451</v>
      </c>
      <c r="B791" s="5">
        <v>2</v>
      </c>
      <c r="C791" s="6" t="s">
        <v>136</v>
      </c>
      <c r="D791" s="17">
        <v>3.016</v>
      </c>
      <c r="E791" s="18">
        <v>7.9000000000000001E-2</v>
      </c>
      <c r="F791" s="8">
        <v>3785</v>
      </c>
      <c r="H791" s="9" t="s">
        <v>140</v>
      </c>
      <c r="I791" s="8" t="s">
        <v>610</v>
      </c>
      <c r="J791" s="5" t="s">
        <v>448</v>
      </c>
      <c r="K791" s="43">
        <v>2</v>
      </c>
      <c r="L791" s="9">
        <v>44088</v>
      </c>
      <c r="M791" s="9">
        <v>44090</v>
      </c>
    </row>
    <row r="792" spans="1:13" hidden="1" x14ac:dyDescent="0.3">
      <c r="A792" s="5" t="s">
        <v>608</v>
      </c>
      <c r="B792" s="5">
        <v>1</v>
      </c>
      <c r="C792" s="6" t="s">
        <v>136</v>
      </c>
      <c r="D792" s="17">
        <v>3.016</v>
      </c>
      <c r="E792" s="18">
        <v>7.9000000000000001E-2</v>
      </c>
      <c r="F792" s="8">
        <v>565</v>
      </c>
      <c r="H792" s="9" t="s">
        <v>144</v>
      </c>
      <c r="I792" s="8" t="s">
        <v>610</v>
      </c>
      <c r="J792" s="5" t="s">
        <v>448</v>
      </c>
      <c r="K792" s="43">
        <v>2</v>
      </c>
      <c r="L792" s="9">
        <v>44088</v>
      </c>
      <c r="M792" s="9">
        <v>44090</v>
      </c>
    </row>
    <row r="793" spans="1:13" hidden="1" x14ac:dyDescent="0.3">
      <c r="A793" s="5" t="s">
        <v>451</v>
      </c>
      <c r="B793" s="5">
        <v>2</v>
      </c>
      <c r="C793" s="6" t="s">
        <v>136</v>
      </c>
      <c r="D793" s="17">
        <v>3.016</v>
      </c>
      <c r="E793" s="18">
        <v>7.9000000000000001E-2</v>
      </c>
      <c r="F793" s="8">
        <v>1299</v>
      </c>
      <c r="H793" s="9" t="s">
        <v>140</v>
      </c>
      <c r="I793" s="8" t="s">
        <v>611</v>
      </c>
      <c r="J793" s="5" t="s">
        <v>448</v>
      </c>
      <c r="K793" s="43">
        <v>2</v>
      </c>
      <c r="L793" s="9">
        <v>44090</v>
      </c>
      <c r="M793" s="9">
        <v>44097</v>
      </c>
    </row>
    <row r="794" spans="1:13" hidden="1" x14ac:dyDescent="0.3">
      <c r="A794" s="5" t="s">
        <v>92</v>
      </c>
      <c r="B794" s="5">
        <v>2</v>
      </c>
      <c r="C794" s="6" t="s">
        <v>136</v>
      </c>
      <c r="D794" s="17">
        <v>3.016</v>
      </c>
      <c r="E794" s="18">
        <v>7.9000000000000001E-2</v>
      </c>
      <c r="F794" s="8">
        <v>2072</v>
      </c>
      <c r="H794" s="9" t="s">
        <v>140</v>
      </c>
      <c r="I794" s="8" t="s">
        <v>611</v>
      </c>
      <c r="J794" s="5" t="s">
        <v>448</v>
      </c>
      <c r="K794" s="43">
        <v>2</v>
      </c>
      <c r="L794" s="9">
        <v>44090</v>
      </c>
      <c r="M794" s="9">
        <v>44097</v>
      </c>
    </row>
    <row r="795" spans="1:13" hidden="1" x14ac:dyDescent="0.3">
      <c r="A795" s="5" t="s">
        <v>92</v>
      </c>
      <c r="B795" s="5">
        <v>1</v>
      </c>
      <c r="C795" s="6" t="s">
        <v>136</v>
      </c>
      <c r="D795" s="17">
        <v>3.016</v>
      </c>
      <c r="E795" s="18">
        <v>7.9000000000000001E-2</v>
      </c>
      <c r="F795" s="8">
        <v>2946</v>
      </c>
      <c r="H795" s="9" t="s">
        <v>140</v>
      </c>
      <c r="I795" s="8" t="s">
        <v>611</v>
      </c>
      <c r="J795" s="5" t="s">
        <v>448</v>
      </c>
      <c r="K795" s="43">
        <v>2</v>
      </c>
      <c r="L795" s="9">
        <v>44090</v>
      </c>
      <c r="M795" s="9">
        <v>44097</v>
      </c>
    </row>
    <row r="796" spans="1:13" hidden="1" x14ac:dyDescent="0.3">
      <c r="A796" s="5" t="s">
        <v>90</v>
      </c>
      <c r="B796" s="5">
        <v>1</v>
      </c>
      <c r="C796" s="6" t="s">
        <v>136</v>
      </c>
      <c r="D796" s="17">
        <v>3.016</v>
      </c>
      <c r="E796" s="18">
        <v>7.9000000000000001E-2</v>
      </c>
      <c r="F796" s="8">
        <v>2202</v>
      </c>
      <c r="H796" s="9" t="s">
        <v>140</v>
      </c>
      <c r="I796" s="8" t="s">
        <v>611</v>
      </c>
      <c r="J796" s="5" t="s">
        <v>448</v>
      </c>
      <c r="K796" s="43">
        <v>2</v>
      </c>
      <c r="L796" s="9">
        <v>44090</v>
      </c>
      <c r="M796" s="9">
        <v>44097</v>
      </c>
    </row>
    <row r="797" spans="1:13" hidden="1" x14ac:dyDescent="0.3">
      <c r="A797" s="5" t="s">
        <v>451</v>
      </c>
      <c r="B797" s="5">
        <v>1</v>
      </c>
      <c r="C797" s="6" t="s">
        <v>136</v>
      </c>
      <c r="D797" s="17">
        <v>3.016</v>
      </c>
      <c r="E797" s="18">
        <v>7.9000000000000001E-2</v>
      </c>
      <c r="F797" s="8">
        <v>1079</v>
      </c>
      <c r="H797" s="9" t="s">
        <v>140</v>
      </c>
      <c r="I797" s="8" t="s">
        <v>611</v>
      </c>
      <c r="J797" s="5" t="s">
        <v>448</v>
      </c>
      <c r="K797" s="43">
        <v>2</v>
      </c>
      <c r="L797" s="9">
        <v>44090</v>
      </c>
      <c r="M797" s="9">
        <v>44097</v>
      </c>
    </row>
    <row r="798" spans="1:13" hidden="1" x14ac:dyDescent="0.3">
      <c r="A798" s="5" t="s">
        <v>65</v>
      </c>
      <c r="B798" s="5">
        <v>3</v>
      </c>
      <c r="C798" s="6" t="s">
        <v>479</v>
      </c>
      <c r="D798" s="17">
        <v>1.948</v>
      </c>
      <c r="E798" s="18">
        <v>3.5000000000000003E-2</v>
      </c>
      <c r="F798" s="8">
        <v>849</v>
      </c>
      <c r="H798" s="9" t="s">
        <v>480</v>
      </c>
      <c r="I798" s="8" t="s">
        <v>615</v>
      </c>
      <c r="J798" s="5" t="s">
        <v>482</v>
      </c>
      <c r="K798" s="43">
        <v>1</v>
      </c>
      <c r="L798" s="9">
        <v>44096</v>
      </c>
      <c r="M798" s="9">
        <v>44102</v>
      </c>
    </row>
    <row r="799" spans="1:13" hidden="1" x14ac:dyDescent="0.3">
      <c r="A799" s="5" t="s">
        <v>92</v>
      </c>
      <c r="B799" s="5">
        <v>1</v>
      </c>
      <c r="C799" s="6" t="s">
        <v>136</v>
      </c>
      <c r="D799" s="17">
        <v>3.016</v>
      </c>
      <c r="E799" s="18">
        <v>7.9000000000000001E-2</v>
      </c>
      <c r="F799" s="8">
        <v>1831</v>
      </c>
      <c r="H799" s="9" t="s">
        <v>140</v>
      </c>
      <c r="I799" s="8" t="s">
        <v>613</v>
      </c>
      <c r="J799" s="5" t="s">
        <v>448</v>
      </c>
      <c r="K799" s="43">
        <v>2</v>
      </c>
      <c r="L799" s="9">
        <v>44097</v>
      </c>
      <c r="M799" s="9">
        <v>44098</v>
      </c>
    </row>
    <row r="800" spans="1:13" hidden="1" x14ac:dyDescent="0.3">
      <c r="A800" s="5" t="s">
        <v>66</v>
      </c>
      <c r="B800" s="5">
        <v>3</v>
      </c>
      <c r="C800" s="6" t="s">
        <v>136</v>
      </c>
      <c r="D800" s="17">
        <v>3.0670000000000002</v>
      </c>
      <c r="E800" s="18">
        <v>6.3E-2</v>
      </c>
      <c r="F800" s="8">
        <v>2067</v>
      </c>
      <c r="H800" s="9" t="s">
        <v>140</v>
      </c>
      <c r="I800" s="8" t="s">
        <v>614</v>
      </c>
      <c r="J800" s="5" t="s">
        <v>474</v>
      </c>
      <c r="K800" s="43">
        <v>2</v>
      </c>
      <c r="L800" s="9">
        <v>44098</v>
      </c>
      <c r="M800" s="9">
        <v>44102</v>
      </c>
    </row>
    <row r="801" spans="1:13" hidden="1" x14ac:dyDescent="0.3">
      <c r="A801" s="5" t="s">
        <v>66</v>
      </c>
      <c r="B801" s="5">
        <v>9</v>
      </c>
      <c r="C801" s="6" t="s">
        <v>136</v>
      </c>
      <c r="D801" s="17">
        <v>3.0670000000000002</v>
      </c>
      <c r="E801" s="18">
        <v>6.3E-2</v>
      </c>
      <c r="F801" s="8">
        <v>1054</v>
      </c>
      <c r="H801" s="9" t="s">
        <v>140</v>
      </c>
      <c r="I801" s="8" t="s">
        <v>614</v>
      </c>
      <c r="J801" s="5" t="s">
        <v>474</v>
      </c>
      <c r="K801" s="43">
        <v>2</v>
      </c>
      <c r="L801" s="9">
        <v>44098</v>
      </c>
      <c r="M801" s="9">
        <v>44102</v>
      </c>
    </row>
    <row r="802" spans="1:13" hidden="1" x14ac:dyDescent="0.3">
      <c r="A802" s="5" t="s">
        <v>89</v>
      </c>
      <c r="B802" s="5">
        <v>5</v>
      </c>
      <c r="C802" s="6" t="s">
        <v>136</v>
      </c>
      <c r="D802" s="17">
        <v>3.8149999999999999</v>
      </c>
      <c r="E802" s="18">
        <v>7.9000000000000001E-2</v>
      </c>
      <c r="F802" s="8">
        <v>190</v>
      </c>
      <c r="H802" s="9" t="s">
        <v>140</v>
      </c>
      <c r="I802" s="8" t="s">
        <v>616</v>
      </c>
      <c r="J802" s="5" t="s">
        <v>617</v>
      </c>
      <c r="K802" s="43">
        <v>1</v>
      </c>
      <c r="L802" s="9">
        <v>44102</v>
      </c>
      <c r="M802" s="9">
        <v>44105</v>
      </c>
    </row>
    <row r="803" spans="1:13" hidden="1" x14ac:dyDescent="0.3">
      <c r="A803" s="5" t="s">
        <v>89</v>
      </c>
      <c r="B803" s="5">
        <v>7</v>
      </c>
      <c r="C803" s="6" t="s">
        <v>136</v>
      </c>
      <c r="D803" s="17">
        <v>3.8149999999999999</v>
      </c>
      <c r="E803" s="18">
        <v>7.9000000000000001E-2</v>
      </c>
      <c r="F803" s="8">
        <v>85</v>
      </c>
      <c r="H803" s="9" t="s">
        <v>140</v>
      </c>
      <c r="I803" s="8" t="s">
        <v>616</v>
      </c>
      <c r="J803" s="5" t="s">
        <v>617</v>
      </c>
      <c r="K803" s="43">
        <v>1</v>
      </c>
      <c r="L803" s="9">
        <v>44102</v>
      </c>
      <c r="M803" s="9">
        <v>44105</v>
      </c>
    </row>
    <row r="804" spans="1:13" hidden="1" x14ac:dyDescent="0.3">
      <c r="A804" s="5" t="s">
        <v>89</v>
      </c>
      <c r="B804" s="5">
        <v>1</v>
      </c>
      <c r="C804" s="6" t="s">
        <v>136</v>
      </c>
      <c r="D804" s="17">
        <v>3.8149999999999999</v>
      </c>
      <c r="E804" s="18">
        <v>7.9000000000000001E-2</v>
      </c>
      <c r="F804" s="8">
        <v>2247</v>
      </c>
      <c r="H804" s="9" t="s">
        <v>140</v>
      </c>
      <c r="I804" s="8" t="s">
        <v>616</v>
      </c>
      <c r="J804" s="5" t="s">
        <v>617</v>
      </c>
      <c r="K804" s="43">
        <v>1</v>
      </c>
      <c r="L804" s="9">
        <v>44102</v>
      </c>
      <c r="M804" s="9">
        <v>44105</v>
      </c>
    </row>
    <row r="805" spans="1:13" hidden="1" x14ac:dyDescent="0.3">
      <c r="A805" s="5" t="s">
        <v>424</v>
      </c>
      <c r="B805" s="5">
        <v>2</v>
      </c>
      <c r="C805" s="6" t="s">
        <v>131</v>
      </c>
      <c r="D805" s="17">
        <v>3.0550000000000002</v>
      </c>
      <c r="E805" s="18">
        <v>6.7000000000000004E-2</v>
      </c>
      <c r="F805" s="8">
        <v>123</v>
      </c>
      <c r="H805" s="9" t="s">
        <v>132</v>
      </c>
      <c r="I805" s="8" t="s">
        <v>619</v>
      </c>
      <c r="J805" s="5" t="s">
        <v>423</v>
      </c>
      <c r="K805" s="43">
        <v>2</v>
      </c>
      <c r="L805" s="9">
        <v>44102</v>
      </c>
      <c r="M805" s="9">
        <v>44106</v>
      </c>
    </row>
    <row r="806" spans="1:13" hidden="1" x14ac:dyDescent="0.3">
      <c r="A806" s="5" t="s">
        <v>620</v>
      </c>
      <c r="B806" s="5">
        <v>3</v>
      </c>
      <c r="C806" s="6" t="s">
        <v>131</v>
      </c>
      <c r="D806" s="17">
        <v>3.0550000000000002</v>
      </c>
      <c r="E806" s="18">
        <v>6.7000000000000004E-2</v>
      </c>
      <c r="F806" s="8">
        <v>5250</v>
      </c>
      <c r="H806" s="9" t="s">
        <v>140</v>
      </c>
      <c r="I806" s="8" t="s">
        <v>619</v>
      </c>
      <c r="J806" s="5" t="s">
        <v>423</v>
      </c>
      <c r="K806" s="43">
        <v>2</v>
      </c>
      <c r="L806" s="9">
        <v>44102</v>
      </c>
      <c r="M806" s="9">
        <v>44106</v>
      </c>
    </row>
    <row r="807" spans="1:13" hidden="1" x14ac:dyDescent="0.3">
      <c r="A807" s="5" t="s">
        <v>620</v>
      </c>
      <c r="B807" s="5">
        <v>1</v>
      </c>
      <c r="C807" s="6" t="s">
        <v>131</v>
      </c>
      <c r="D807" s="17">
        <v>3.0550000000000002</v>
      </c>
      <c r="E807" s="18">
        <v>6.7000000000000004E-2</v>
      </c>
      <c r="F807" s="8">
        <v>488</v>
      </c>
      <c r="H807" s="9" t="s">
        <v>140</v>
      </c>
      <c r="I807" s="8" t="s">
        <v>619</v>
      </c>
      <c r="J807" s="5" t="s">
        <v>423</v>
      </c>
      <c r="K807" s="43">
        <v>2</v>
      </c>
      <c r="L807" s="9">
        <v>44102</v>
      </c>
      <c r="M807" s="9">
        <v>44106</v>
      </c>
    </row>
    <row r="808" spans="1:13" hidden="1" x14ac:dyDescent="0.3">
      <c r="A808" s="5" t="s">
        <v>537</v>
      </c>
      <c r="B808" s="5">
        <v>4</v>
      </c>
      <c r="C808" s="6" t="e">
        <v>#N/A</v>
      </c>
      <c r="D808" s="17" t="e">
        <v>#N/A</v>
      </c>
      <c r="E808" s="18" t="e">
        <v>#N/A</v>
      </c>
      <c r="F808" s="8">
        <v>735</v>
      </c>
      <c r="H808" s="9" t="e">
        <v>#N/A</v>
      </c>
      <c r="I808" s="8" t="s">
        <v>619</v>
      </c>
      <c r="J808" s="5" t="s">
        <v>472</v>
      </c>
      <c r="K808" s="43">
        <v>2</v>
      </c>
      <c r="L808" s="9">
        <v>44102</v>
      </c>
      <c r="M808" s="9">
        <v>44106</v>
      </c>
    </row>
    <row r="809" spans="1:13" hidden="1" x14ac:dyDescent="0.3">
      <c r="A809" s="5" t="s">
        <v>537</v>
      </c>
      <c r="B809" s="5">
        <v>1</v>
      </c>
      <c r="C809" s="6" t="s">
        <v>131</v>
      </c>
      <c r="D809" s="17">
        <v>3.0670000000000002</v>
      </c>
      <c r="E809" s="18">
        <v>6.3E-2</v>
      </c>
      <c r="F809" s="8">
        <v>2770</v>
      </c>
      <c r="H809" s="9" t="s">
        <v>140</v>
      </c>
      <c r="I809" s="8" t="s">
        <v>619</v>
      </c>
      <c r="J809" s="5" t="s">
        <v>472</v>
      </c>
      <c r="K809" s="43">
        <v>2</v>
      </c>
      <c r="L809" s="9">
        <v>44102</v>
      </c>
      <c r="M809" s="9">
        <v>44106</v>
      </c>
    </row>
    <row r="810" spans="1:13" hidden="1" x14ac:dyDescent="0.3">
      <c r="A810" s="5" t="s">
        <v>470</v>
      </c>
      <c r="B810" s="5">
        <v>1</v>
      </c>
      <c r="C810" s="6" t="s">
        <v>131</v>
      </c>
      <c r="D810" s="17">
        <v>3.0670000000000002</v>
      </c>
      <c r="E810" s="18">
        <v>6.3E-2</v>
      </c>
      <c r="F810" s="8">
        <v>2199</v>
      </c>
      <c r="H810" s="9" t="s">
        <v>140</v>
      </c>
      <c r="I810" s="8" t="s">
        <v>619</v>
      </c>
      <c r="J810" s="5" t="s">
        <v>472</v>
      </c>
      <c r="K810" s="43">
        <v>2</v>
      </c>
      <c r="L810" s="9">
        <v>44102</v>
      </c>
      <c r="M810" s="9">
        <v>44106</v>
      </c>
    </row>
    <row r="811" spans="1:13" hidden="1" x14ac:dyDescent="0.3">
      <c r="A811" s="5" t="s">
        <v>89</v>
      </c>
      <c r="B811" s="5">
        <v>1</v>
      </c>
      <c r="C811" s="6" t="s">
        <v>136</v>
      </c>
      <c r="D811" s="17">
        <v>3.8149999999999999</v>
      </c>
      <c r="E811" s="18">
        <v>7.9000000000000001E-2</v>
      </c>
      <c r="F811" s="8">
        <v>2407</v>
      </c>
      <c r="H811" s="9" t="s">
        <v>140</v>
      </c>
      <c r="I811" s="8" t="s">
        <v>618</v>
      </c>
      <c r="J811" s="5" t="s">
        <v>617</v>
      </c>
      <c r="K811" s="43">
        <v>1</v>
      </c>
      <c r="L811" s="9">
        <v>44105</v>
      </c>
      <c r="M811" s="9">
        <v>44106</v>
      </c>
    </row>
    <row r="812" spans="1:13" hidden="1" x14ac:dyDescent="0.3">
      <c r="A812" s="5" t="s">
        <v>89</v>
      </c>
      <c r="B812" s="5">
        <v>2</v>
      </c>
      <c r="C812" s="6" t="s">
        <v>136</v>
      </c>
      <c r="D812" s="17">
        <v>3.8149999999999999</v>
      </c>
      <c r="E812" s="18">
        <v>7.9000000000000001E-2</v>
      </c>
      <c r="F812" s="8">
        <v>643</v>
      </c>
      <c r="H812" s="9" t="s">
        <v>140</v>
      </c>
      <c r="I812" s="8" t="s">
        <v>618</v>
      </c>
      <c r="J812" s="5" t="s">
        <v>617</v>
      </c>
      <c r="K812" s="43">
        <v>1</v>
      </c>
      <c r="L812" s="9">
        <v>44105</v>
      </c>
      <c r="M812" s="9">
        <v>44106</v>
      </c>
    </row>
    <row r="813" spans="1:13" hidden="1" x14ac:dyDescent="0.3">
      <c r="A813" s="5" t="s">
        <v>601</v>
      </c>
      <c r="B813" s="5">
        <v>6</v>
      </c>
      <c r="C813" s="6" t="s">
        <v>136</v>
      </c>
      <c r="D813" s="17">
        <v>3.1539999999999999</v>
      </c>
      <c r="E813" s="18">
        <v>3.5000000000000003E-2</v>
      </c>
      <c r="F813" s="8">
        <v>444</v>
      </c>
      <c r="H813" s="9" t="s">
        <v>307</v>
      </c>
      <c r="I813" s="8" t="s">
        <v>622</v>
      </c>
      <c r="J813" s="5" t="s">
        <v>558</v>
      </c>
      <c r="K813" s="43">
        <v>2</v>
      </c>
      <c r="L813" s="9">
        <v>44106</v>
      </c>
      <c r="M813" s="9">
        <v>44109</v>
      </c>
    </row>
    <row r="814" spans="1:13" hidden="1" x14ac:dyDescent="0.3">
      <c r="A814" s="5" t="s">
        <v>601</v>
      </c>
      <c r="B814" s="5">
        <v>10</v>
      </c>
      <c r="C814" s="6" t="s">
        <v>136</v>
      </c>
      <c r="D814" s="17">
        <v>3.1539999999999999</v>
      </c>
      <c r="E814" s="18">
        <v>3.5000000000000003E-2</v>
      </c>
      <c r="F814" s="8">
        <v>287</v>
      </c>
      <c r="H814" s="9" t="s">
        <v>307</v>
      </c>
      <c r="I814" s="8" t="s">
        <v>622</v>
      </c>
      <c r="J814" s="5" t="s">
        <v>558</v>
      </c>
      <c r="K814" s="43">
        <v>2</v>
      </c>
      <c r="L814" s="9">
        <v>44106</v>
      </c>
      <c r="M814" s="9">
        <v>44109</v>
      </c>
    </row>
    <row r="815" spans="1:13" hidden="1" x14ac:dyDescent="0.3">
      <c r="A815" s="5" t="s">
        <v>89</v>
      </c>
      <c r="B815" s="5">
        <v>2</v>
      </c>
      <c r="C815" s="6" t="s">
        <v>136</v>
      </c>
      <c r="D815" s="17">
        <v>3.8149999999999999</v>
      </c>
      <c r="E815" s="18">
        <v>7.9000000000000001E-2</v>
      </c>
      <c r="F815" s="8">
        <v>3185</v>
      </c>
      <c r="H815" s="9" t="s">
        <v>140</v>
      </c>
      <c r="I815" s="8" t="s">
        <v>621</v>
      </c>
      <c r="J815" s="5" t="s">
        <v>617</v>
      </c>
      <c r="K815" s="43">
        <v>1</v>
      </c>
      <c r="L815" s="9">
        <v>44106</v>
      </c>
      <c r="M815" s="9">
        <v>44109</v>
      </c>
    </row>
    <row r="816" spans="1:13" hidden="1" x14ac:dyDescent="0.3">
      <c r="A816" s="5" t="s">
        <v>601</v>
      </c>
      <c r="B816" s="5">
        <v>10</v>
      </c>
      <c r="C816" s="6" t="s">
        <v>136</v>
      </c>
      <c r="D816" s="17">
        <v>3.1539999999999999</v>
      </c>
      <c r="E816" s="18">
        <v>3.5000000000000003E-2</v>
      </c>
      <c r="F816" s="8">
        <v>1580</v>
      </c>
      <c r="H816" s="9" t="s">
        <v>307</v>
      </c>
      <c r="I816" s="8" t="s">
        <v>623</v>
      </c>
      <c r="J816" s="5" t="s">
        <v>558</v>
      </c>
      <c r="K816" s="43">
        <v>2</v>
      </c>
      <c r="L816" s="9">
        <v>44109</v>
      </c>
      <c r="M816" s="9">
        <v>44109</v>
      </c>
    </row>
    <row r="817" spans="1:13" hidden="1" x14ac:dyDescent="0.3">
      <c r="A817" s="5" t="s">
        <v>96</v>
      </c>
      <c r="B817" s="5">
        <v>2</v>
      </c>
      <c r="C817" s="6" t="s">
        <v>131</v>
      </c>
      <c r="D817" s="17">
        <v>3.8149999999999999</v>
      </c>
      <c r="E817" s="18">
        <v>7.9000000000000001E-2</v>
      </c>
      <c r="F817" s="8">
        <v>4238</v>
      </c>
      <c r="H817" s="9" t="s">
        <v>140</v>
      </c>
      <c r="I817" s="8" t="s">
        <v>624</v>
      </c>
      <c r="J817" s="5" t="s">
        <v>625</v>
      </c>
      <c r="K817" s="43">
        <v>1</v>
      </c>
      <c r="L817" s="9">
        <v>44109</v>
      </c>
      <c r="M817" s="9">
        <v>44112</v>
      </c>
    </row>
    <row r="818" spans="1:13" hidden="1" x14ac:dyDescent="0.3">
      <c r="A818" s="5" t="s">
        <v>96</v>
      </c>
      <c r="B818" s="5">
        <v>1</v>
      </c>
      <c r="C818" s="6" t="s">
        <v>131</v>
      </c>
      <c r="D818" s="17">
        <v>3.8149999999999999</v>
      </c>
      <c r="E818" s="18">
        <v>7.9000000000000001E-2</v>
      </c>
      <c r="F818" s="8">
        <v>4468</v>
      </c>
      <c r="H818" s="9" t="s">
        <v>140</v>
      </c>
      <c r="I818" s="8" t="s">
        <v>624</v>
      </c>
      <c r="J818" s="5" t="s">
        <v>625</v>
      </c>
      <c r="K818" s="43">
        <v>1</v>
      </c>
      <c r="L818" s="9">
        <v>44109</v>
      </c>
      <c r="M818" s="9">
        <v>44112</v>
      </c>
    </row>
    <row r="819" spans="1:13" hidden="1" x14ac:dyDescent="0.3">
      <c r="A819" s="5" t="s">
        <v>601</v>
      </c>
      <c r="B819" s="5">
        <v>10</v>
      </c>
      <c r="C819" s="6" t="s">
        <v>136</v>
      </c>
      <c r="D819" s="17">
        <v>3.1539999999999999</v>
      </c>
      <c r="E819" s="18">
        <v>3.5000000000000003E-2</v>
      </c>
      <c r="F819" s="8">
        <v>968</v>
      </c>
      <c r="H819" s="9" t="s">
        <v>307</v>
      </c>
      <c r="I819" s="8" t="s">
        <v>626</v>
      </c>
      <c r="J819" s="5" t="s">
        <v>558</v>
      </c>
      <c r="K819" s="43">
        <v>2</v>
      </c>
      <c r="L819" s="9">
        <v>44110</v>
      </c>
      <c r="M819" s="9">
        <v>44113</v>
      </c>
    </row>
    <row r="820" spans="1:13" hidden="1" x14ac:dyDescent="0.3">
      <c r="A820" s="5" t="s">
        <v>601</v>
      </c>
      <c r="B820" s="5">
        <v>12</v>
      </c>
      <c r="C820" s="6" t="s">
        <v>136</v>
      </c>
      <c r="D820" s="17">
        <v>3.1539999999999999</v>
      </c>
      <c r="E820" s="18">
        <v>3.5000000000000003E-2</v>
      </c>
      <c r="F820" s="8">
        <v>2844</v>
      </c>
      <c r="H820" s="9" t="s">
        <v>307</v>
      </c>
      <c r="I820" s="8" t="s">
        <v>626</v>
      </c>
      <c r="J820" s="5" t="s">
        <v>558</v>
      </c>
      <c r="K820" s="43">
        <v>2</v>
      </c>
      <c r="L820" s="9">
        <v>44110</v>
      </c>
      <c r="M820" s="9">
        <v>44113</v>
      </c>
    </row>
    <row r="821" spans="1:13" hidden="1" x14ac:dyDescent="0.3">
      <c r="A821" s="5" t="s">
        <v>601</v>
      </c>
      <c r="B821" s="5">
        <v>8</v>
      </c>
      <c r="C821" s="6" t="s">
        <v>136</v>
      </c>
      <c r="D821" s="17">
        <v>3.1539999999999999</v>
      </c>
      <c r="E821" s="18">
        <v>3.5000000000000003E-2</v>
      </c>
      <c r="F821" s="8">
        <v>2831</v>
      </c>
      <c r="H821" s="9" t="s">
        <v>307</v>
      </c>
      <c r="I821" s="8" t="s">
        <v>626</v>
      </c>
      <c r="J821" s="5" t="s">
        <v>558</v>
      </c>
      <c r="K821" s="43">
        <v>2</v>
      </c>
      <c r="L821" s="9">
        <v>44110</v>
      </c>
      <c r="M821" s="9">
        <v>44113</v>
      </c>
    </row>
    <row r="822" spans="1:13" hidden="1" x14ac:dyDescent="0.3">
      <c r="A822" s="5" t="s">
        <v>601</v>
      </c>
      <c r="B822" s="5">
        <v>14</v>
      </c>
      <c r="C822" s="6" t="s">
        <v>136</v>
      </c>
      <c r="D822" s="17">
        <v>3.1539999999999999</v>
      </c>
      <c r="E822" s="18">
        <v>3.5000000000000003E-2</v>
      </c>
      <c r="F822" s="8">
        <v>2835</v>
      </c>
      <c r="H822" s="9" t="s">
        <v>307</v>
      </c>
      <c r="I822" s="8" t="s">
        <v>626</v>
      </c>
      <c r="J822" s="5" t="s">
        <v>558</v>
      </c>
      <c r="K822" s="43">
        <v>2</v>
      </c>
      <c r="L822" s="9">
        <v>44110</v>
      </c>
      <c r="M822" s="9">
        <v>44113</v>
      </c>
    </row>
    <row r="823" spans="1:13" hidden="1" x14ac:dyDescent="0.3">
      <c r="A823" s="5" t="s">
        <v>601</v>
      </c>
      <c r="B823" s="5">
        <v>5</v>
      </c>
      <c r="C823" s="6" t="s">
        <v>136</v>
      </c>
      <c r="D823" s="17">
        <v>3.1539999999999999</v>
      </c>
      <c r="E823" s="18">
        <v>3.5000000000000003E-2</v>
      </c>
      <c r="F823" s="8">
        <v>585</v>
      </c>
      <c r="H823" s="9" t="s">
        <v>307</v>
      </c>
      <c r="I823" s="8" t="s">
        <v>626</v>
      </c>
      <c r="J823" s="5" t="s">
        <v>558</v>
      </c>
      <c r="K823" s="43">
        <v>2</v>
      </c>
      <c r="L823" s="9">
        <v>44110</v>
      </c>
      <c r="M823" s="9">
        <v>44113</v>
      </c>
    </row>
    <row r="824" spans="1:13" hidden="1" x14ac:dyDescent="0.3">
      <c r="A824" s="5" t="s">
        <v>579</v>
      </c>
      <c r="B824" s="5">
        <v>1</v>
      </c>
      <c r="C824" s="6" t="s">
        <v>136</v>
      </c>
      <c r="D824" s="17">
        <v>3.9489999999999998</v>
      </c>
      <c r="E824" s="18">
        <v>3.5000000000000003E-2</v>
      </c>
      <c r="F824" s="8">
        <v>773</v>
      </c>
      <c r="H824" s="9" t="s">
        <v>140</v>
      </c>
      <c r="I824" s="8" t="s">
        <v>627</v>
      </c>
      <c r="J824" s="5" t="s">
        <v>581</v>
      </c>
      <c r="K824" s="43">
        <v>1</v>
      </c>
      <c r="L824" s="9">
        <v>44112</v>
      </c>
      <c r="M824" s="9">
        <v>44116</v>
      </c>
    </row>
    <row r="825" spans="1:13" hidden="1" x14ac:dyDescent="0.3">
      <c r="A825" s="5" t="s">
        <v>93</v>
      </c>
      <c r="B825" s="5">
        <v>1</v>
      </c>
      <c r="C825" s="6" t="s">
        <v>136</v>
      </c>
      <c r="D825" s="17">
        <v>3.9489999999999998</v>
      </c>
      <c r="E825" s="18">
        <v>3.5000000000000003E-2</v>
      </c>
      <c r="F825" s="8">
        <v>1632</v>
      </c>
      <c r="H825" s="9" t="s">
        <v>140</v>
      </c>
      <c r="I825" s="8" t="s">
        <v>627</v>
      </c>
      <c r="J825" s="5" t="s">
        <v>581</v>
      </c>
      <c r="K825" s="43">
        <v>1</v>
      </c>
      <c r="L825" s="9">
        <v>44112</v>
      </c>
      <c r="M825" s="9">
        <v>44116</v>
      </c>
    </row>
    <row r="826" spans="1:13" hidden="1" x14ac:dyDescent="0.3">
      <c r="A826" s="5" t="s">
        <v>93</v>
      </c>
      <c r="B826" s="5">
        <v>2</v>
      </c>
      <c r="C826" s="6" t="s">
        <v>136</v>
      </c>
      <c r="D826" s="17">
        <v>3.9489999999999998</v>
      </c>
      <c r="E826" s="18">
        <v>3.5000000000000003E-2</v>
      </c>
      <c r="F826" s="8">
        <v>1597</v>
      </c>
      <c r="H826" s="9" t="s">
        <v>140</v>
      </c>
      <c r="I826" s="8" t="s">
        <v>627</v>
      </c>
      <c r="J826" s="5" t="s">
        <v>581</v>
      </c>
      <c r="K826" s="43">
        <v>1</v>
      </c>
      <c r="L826" s="9">
        <v>44112</v>
      </c>
      <c r="M826" s="9">
        <v>44116</v>
      </c>
    </row>
    <row r="827" spans="1:13" hidden="1" x14ac:dyDescent="0.3">
      <c r="A827" s="5" t="s">
        <v>601</v>
      </c>
      <c r="B827" s="5">
        <v>5</v>
      </c>
      <c r="C827" s="6" t="s">
        <v>136</v>
      </c>
      <c r="D827" s="17">
        <v>3.1539999999999999</v>
      </c>
      <c r="E827" s="18">
        <v>3.5000000000000003E-2</v>
      </c>
      <c r="F827" s="8">
        <v>2250</v>
      </c>
      <c r="H827" s="9" t="s">
        <v>307</v>
      </c>
      <c r="I827" s="8" t="s">
        <v>628</v>
      </c>
      <c r="J827" s="5" t="s">
        <v>558</v>
      </c>
      <c r="K827" s="43">
        <v>2</v>
      </c>
      <c r="L827" s="9">
        <v>44113</v>
      </c>
      <c r="M827" s="9">
        <v>44116</v>
      </c>
    </row>
    <row r="828" spans="1:13" hidden="1" x14ac:dyDescent="0.3">
      <c r="A828" s="5" t="s">
        <v>601</v>
      </c>
      <c r="B828" s="5">
        <v>7</v>
      </c>
      <c r="C828" s="6" t="s">
        <v>136</v>
      </c>
      <c r="D828" s="17">
        <v>3.1539999999999999</v>
      </c>
      <c r="E828" s="18">
        <v>3.5000000000000003E-2</v>
      </c>
      <c r="F828" s="8">
        <v>1041</v>
      </c>
      <c r="H828" s="9" t="s">
        <v>307</v>
      </c>
      <c r="I828" s="8" t="s">
        <v>628</v>
      </c>
      <c r="J828" s="5" t="s">
        <v>558</v>
      </c>
      <c r="K828" s="43">
        <v>2</v>
      </c>
      <c r="L828" s="9">
        <v>44113</v>
      </c>
      <c r="M828" s="9">
        <v>44116</v>
      </c>
    </row>
    <row r="829" spans="1:13" hidden="1" x14ac:dyDescent="0.3">
      <c r="A829" s="5" t="s">
        <v>39</v>
      </c>
      <c r="B829" s="5">
        <v>3</v>
      </c>
      <c r="C829" s="6" t="s">
        <v>131</v>
      </c>
      <c r="D829" s="17">
        <v>1.5589999999999999</v>
      </c>
      <c r="E829" s="18">
        <v>3.5000000000000003E-2</v>
      </c>
      <c r="F829" s="8">
        <v>747</v>
      </c>
      <c r="H829" s="9" t="s">
        <v>182</v>
      </c>
      <c r="I829" s="8" t="s">
        <v>632</v>
      </c>
      <c r="J829" s="5" t="s">
        <v>350</v>
      </c>
      <c r="K829" s="43">
        <v>1</v>
      </c>
      <c r="L829" s="9">
        <v>44116</v>
      </c>
      <c r="M829" s="9">
        <v>44119</v>
      </c>
    </row>
    <row r="830" spans="1:13" hidden="1" x14ac:dyDescent="0.3">
      <c r="A830" s="5" t="s">
        <v>39</v>
      </c>
      <c r="B830" s="5">
        <v>2</v>
      </c>
      <c r="C830" s="6" t="s">
        <v>131</v>
      </c>
      <c r="D830" s="17">
        <v>1.5589999999999999</v>
      </c>
      <c r="E830" s="18">
        <v>3.5000000000000003E-2</v>
      </c>
      <c r="F830" s="8">
        <v>1599</v>
      </c>
      <c r="H830" s="9" t="s">
        <v>182</v>
      </c>
      <c r="I830" s="8" t="s">
        <v>632</v>
      </c>
      <c r="J830" s="5" t="s">
        <v>350</v>
      </c>
      <c r="K830" s="43">
        <v>1</v>
      </c>
      <c r="L830" s="9">
        <v>44116</v>
      </c>
      <c r="M830" s="9">
        <v>44119</v>
      </c>
    </row>
    <row r="831" spans="1:13" hidden="1" x14ac:dyDescent="0.3">
      <c r="A831" s="5" t="s">
        <v>629</v>
      </c>
      <c r="B831" s="5">
        <v>5</v>
      </c>
      <c r="C831" s="6" t="s">
        <v>136</v>
      </c>
      <c r="D831" s="17">
        <v>3.1419999999999999</v>
      </c>
      <c r="E831" s="18">
        <v>0.04</v>
      </c>
      <c r="F831" s="8">
        <v>3656</v>
      </c>
      <c r="H831" s="9" t="s">
        <v>182</v>
      </c>
      <c r="I831" s="8" t="s">
        <v>630</v>
      </c>
      <c r="J831" s="5" t="s">
        <v>631</v>
      </c>
      <c r="K831" s="43">
        <v>2</v>
      </c>
      <c r="L831" s="9">
        <v>44116</v>
      </c>
      <c r="M831" s="9">
        <v>44123</v>
      </c>
    </row>
    <row r="832" spans="1:13" hidden="1" x14ac:dyDescent="0.3">
      <c r="A832" s="5" t="s">
        <v>629</v>
      </c>
      <c r="B832" s="5">
        <v>3</v>
      </c>
      <c r="C832" s="6" t="s">
        <v>136</v>
      </c>
      <c r="D832" s="17">
        <v>3.1419999999999999</v>
      </c>
      <c r="E832" s="18">
        <v>0.04</v>
      </c>
      <c r="F832" s="8">
        <v>3210</v>
      </c>
      <c r="H832" s="9" t="s">
        <v>182</v>
      </c>
      <c r="I832" s="8" t="s">
        <v>630</v>
      </c>
      <c r="J832" s="5" t="s">
        <v>631</v>
      </c>
      <c r="K832" s="43">
        <v>2</v>
      </c>
      <c r="L832" s="9">
        <v>44116</v>
      </c>
      <c r="M832" s="9">
        <v>44123</v>
      </c>
    </row>
    <row r="833" spans="1:13" hidden="1" x14ac:dyDescent="0.3">
      <c r="A833" s="5" t="s">
        <v>629</v>
      </c>
      <c r="B833" s="5">
        <v>4</v>
      </c>
      <c r="C833" s="6" t="s">
        <v>136</v>
      </c>
      <c r="D833" s="17">
        <v>3.1419999999999999</v>
      </c>
      <c r="E833" s="18">
        <v>0.04</v>
      </c>
      <c r="F833" s="8">
        <v>2771</v>
      </c>
      <c r="H833" s="9" t="s">
        <v>182</v>
      </c>
      <c r="I833" s="8" t="s">
        <v>630</v>
      </c>
      <c r="J833" s="5" t="s">
        <v>631</v>
      </c>
      <c r="K833" s="43">
        <v>2</v>
      </c>
      <c r="L833" s="9">
        <v>44116</v>
      </c>
      <c r="M833" s="9">
        <v>44123</v>
      </c>
    </row>
    <row r="834" spans="1:13" hidden="1" x14ac:dyDescent="0.3">
      <c r="A834" s="5" t="s">
        <v>629</v>
      </c>
      <c r="B834" s="5">
        <v>2</v>
      </c>
      <c r="C834" s="6" t="s">
        <v>136</v>
      </c>
      <c r="D834" s="17">
        <v>3.1419999999999999</v>
      </c>
      <c r="E834" s="18">
        <v>0.04</v>
      </c>
      <c r="F834" s="8">
        <v>2418</v>
      </c>
      <c r="H834" s="9" t="s">
        <v>182</v>
      </c>
      <c r="I834" s="8" t="s">
        <v>630</v>
      </c>
      <c r="J834" s="5" t="s">
        <v>631</v>
      </c>
      <c r="K834" s="43">
        <v>2</v>
      </c>
      <c r="L834" s="9">
        <v>44116</v>
      </c>
      <c r="M834" s="9">
        <v>44123</v>
      </c>
    </row>
    <row r="835" spans="1:13" hidden="1" x14ac:dyDescent="0.3">
      <c r="A835" s="5" t="s">
        <v>629</v>
      </c>
      <c r="B835" s="5">
        <v>1</v>
      </c>
      <c r="C835" s="6" t="s">
        <v>136</v>
      </c>
      <c r="D835" s="17">
        <v>3.1419999999999999</v>
      </c>
      <c r="E835" s="18">
        <v>0.04</v>
      </c>
      <c r="F835" s="8">
        <v>2442</v>
      </c>
      <c r="H835" s="9" t="s">
        <v>182</v>
      </c>
      <c r="I835" s="8" t="s">
        <v>630</v>
      </c>
      <c r="J835" s="5" t="s">
        <v>631</v>
      </c>
      <c r="K835" s="43">
        <v>2</v>
      </c>
      <c r="L835" s="9">
        <v>44116</v>
      </c>
      <c r="M835" s="9">
        <v>44123</v>
      </c>
    </row>
    <row r="836" spans="1:13" hidden="1" x14ac:dyDescent="0.3">
      <c r="A836" s="5" t="s">
        <v>633</v>
      </c>
      <c r="B836" s="5">
        <v>1</v>
      </c>
      <c r="C836" s="6" t="s">
        <v>136</v>
      </c>
      <c r="D836" s="17">
        <v>1.52</v>
      </c>
      <c r="E836" s="18">
        <v>4.7E-2</v>
      </c>
      <c r="F836" s="8">
        <v>2244</v>
      </c>
      <c r="H836" s="9" t="s">
        <v>140</v>
      </c>
      <c r="I836" s="8" t="s">
        <v>634</v>
      </c>
      <c r="J836" s="5" t="s">
        <v>635</v>
      </c>
      <c r="K836" s="43">
        <v>1</v>
      </c>
      <c r="L836" s="9">
        <v>44119</v>
      </c>
      <c r="M836" s="9">
        <v>44123</v>
      </c>
    </row>
    <row r="837" spans="1:13" hidden="1" x14ac:dyDescent="0.3">
      <c r="A837" s="5" t="s">
        <v>95</v>
      </c>
      <c r="B837" s="5">
        <v>2</v>
      </c>
      <c r="C837" s="6" t="s">
        <v>136</v>
      </c>
      <c r="D837" s="17">
        <v>1.52</v>
      </c>
      <c r="E837" s="18">
        <v>4.7E-2</v>
      </c>
      <c r="F837" s="8">
        <v>663</v>
      </c>
      <c r="H837" s="9" t="s">
        <v>140</v>
      </c>
      <c r="I837" s="8" t="s">
        <v>634</v>
      </c>
      <c r="J837" s="5" t="s">
        <v>635</v>
      </c>
      <c r="K837" s="43">
        <v>1</v>
      </c>
      <c r="L837" s="9">
        <v>44119</v>
      </c>
      <c r="M837" s="9">
        <v>44123</v>
      </c>
    </row>
    <row r="838" spans="1:13" hidden="1" x14ac:dyDescent="0.3">
      <c r="A838" s="5" t="s">
        <v>601</v>
      </c>
      <c r="B838" s="5">
        <v>1</v>
      </c>
      <c r="C838" s="6" t="s">
        <v>136</v>
      </c>
      <c r="D838" s="17">
        <v>3.1539999999999999</v>
      </c>
      <c r="E838" s="18">
        <v>3.5000000000000003E-2</v>
      </c>
      <c r="F838" s="8">
        <v>1319</v>
      </c>
      <c r="H838" s="9" t="s">
        <v>307</v>
      </c>
      <c r="I838" s="8" t="s">
        <v>637</v>
      </c>
      <c r="J838" s="5" t="s">
        <v>558</v>
      </c>
      <c r="K838" s="43">
        <v>2</v>
      </c>
      <c r="L838" s="9">
        <v>44123</v>
      </c>
      <c r="M838" s="9">
        <v>44126</v>
      </c>
    </row>
    <row r="839" spans="1:13" hidden="1" x14ac:dyDescent="0.3">
      <c r="A839" s="5" t="s">
        <v>601</v>
      </c>
      <c r="B839" s="5">
        <v>7</v>
      </c>
      <c r="C839" s="6" t="s">
        <v>136</v>
      </c>
      <c r="D839" s="17">
        <v>3.1539999999999999</v>
      </c>
      <c r="E839" s="18">
        <v>3.5000000000000003E-2</v>
      </c>
      <c r="F839" s="8">
        <v>1799</v>
      </c>
      <c r="H839" s="9" t="s">
        <v>307</v>
      </c>
      <c r="I839" s="8" t="s">
        <v>637</v>
      </c>
      <c r="J839" s="5" t="s">
        <v>558</v>
      </c>
      <c r="K839" s="43">
        <v>2</v>
      </c>
      <c r="L839" s="9">
        <v>44123</v>
      </c>
      <c r="M839" s="9">
        <v>44126</v>
      </c>
    </row>
    <row r="840" spans="1:13" hidden="1" x14ac:dyDescent="0.3">
      <c r="A840" s="5" t="s">
        <v>601</v>
      </c>
      <c r="B840" s="5">
        <v>15</v>
      </c>
      <c r="C840" s="6" t="s">
        <v>136</v>
      </c>
      <c r="D840" s="17">
        <v>3.1539999999999999</v>
      </c>
      <c r="E840" s="18">
        <v>3.5000000000000003E-2</v>
      </c>
      <c r="F840" s="8">
        <v>524</v>
      </c>
      <c r="H840" s="9" t="s">
        <v>307</v>
      </c>
      <c r="I840" s="8" t="s">
        <v>637</v>
      </c>
      <c r="J840" s="5" t="s">
        <v>558</v>
      </c>
      <c r="K840" s="43">
        <v>2</v>
      </c>
      <c r="L840" s="9">
        <v>44123</v>
      </c>
      <c r="M840" s="9">
        <v>44126</v>
      </c>
    </row>
    <row r="841" spans="1:13" hidden="1" x14ac:dyDescent="0.3">
      <c r="A841" s="5" t="s">
        <v>325</v>
      </c>
      <c r="B841" s="5">
        <v>14</v>
      </c>
      <c r="C841" s="6" t="s">
        <v>136</v>
      </c>
      <c r="D841" s="17">
        <v>1.7509999999999999</v>
      </c>
      <c r="E841" s="18">
        <v>3.5000000000000003E-2</v>
      </c>
      <c r="F841" s="8">
        <v>650</v>
      </c>
      <c r="H841" s="9" t="s">
        <v>307</v>
      </c>
      <c r="I841" s="8" t="s">
        <v>636</v>
      </c>
      <c r="J841" s="5" t="s">
        <v>138</v>
      </c>
      <c r="K841" s="43">
        <v>1</v>
      </c>
      <c r="L841" s="9">
        <v>44123</v>
      </c>
      <c r="M841" s="9">
        <v>44127</v>
      </c>
    </row>
    <row r="842" spans="1:13" hidden="1" x14ac:dyDescent="0.3">
      <c r="A842" s="5" t="s">
        <v>325</v>
      </c>
      <c r="B842" s="5">
        <v>12</v>
      </c>
      <c r="C842" s="6" t="s">
        <v>136</v>
      </c>
      <c r="D842" s="17">
        <v>1.7509999999999999</v>
      </c>
      <c r="E842" s="18">
        <v>3.5000000000000003E-2</v>
      </c>
      <c r="F842" s="8">
        <v>2079</v>
      </c>
      <c r="H842" s="9" t="s">
        <v>307</v>
      </c>
      <c r="I842" s="8" t="s">
        <v>636</v>
      </c>
      <c r="J842" s="5" t="s">
        <v>138</v>
      </c>
      <c r="K842" s="43">
        <v>1</v>
      </c>
      <c r="L842" s="9">
        <v>44123</v>
      </c>
      <c r="M842" s="9">
        <v>44127</v>
      </c>
    </row>
    <row r="843" spans="1:13" hidden="1" x14ac:dyDescent="0.3">
      <c r="A843" s="5" t="s">
        <v>325</v>
      </c>
      <c r="B843" s="5">
        <v>3</v>
      </c>
      <c r="C843" s="6" t="s">
        <v>136</v>
      </c>
      <c r="D843" s="17">
        <v>1.7509999999999999</v>
      </c>
      <c r="E843" s="18">
        <v>3.5000000000000003E-2</v>
      </c>
      <c r="F843" s="8">
        <v>1496</v>
      </c>
      <c r="H843" s="9" t="s">
        <v>307</v>
      </c>
      <c r="I843" s="8" t="s">
        <v>636</v>
      </c>
      <c r="J843" s="5" t="s">
        <v>138</v>
      </c>
      <c r="K843" s="43">
        <v>1</v>
      </c>
      <c r="L843" s="9">
        <v>44123</v>
      </c>
      <c r="M843" s="9">
        <v>44127</v>
      </c>
    </row>
    <row r="844" spans="1:13" hidden="1" x14ac:dyDescent="0.3">
      <c r="A844" s="5" t="s">
        <v>601</v>
      </c>
      <c r="B844" s="5">
        <v>15</v>
      </c>
      <c r="C844" s="6" t="s">
        <v>136</v>
      </c>
      <c r="D844" s="17">
        <v>3.1539999999999999</v>
      </c>
      <c r="E844" s="18">
        <v>3.5000000000000003E-2</v>
      </c>
      <c r="F844" s="8">
        <v>788</v>
      </c>
      <c r="H844" s="9" t="s">
        <v>307</v>
      </c>
      <c r="I844" s="8" t="s">
        <v>638</v>
      </c>
      <c r="J844" s="5" t="s">
        <v>558</v>
      </c>
      <c r="K844" s="43">
        <v>2</v>
      </c>
      <c r="L844" s="9">
        <v>44126</v>
      </c>
      <c r="M844" s="9">
        <v>44127</v>
      </c>
    </row>
    <row r="845" spans="1:13" hidden="1" x14ac:dyDescent="0.3">
      <c r="A845" s="5" t="s">
        <v>601</v>
      </c>
      <c r="B845" s="5">
        <v>9</v>
      </c>
      <c r="C845" s="6" t="s">
        <v>136</v>
      </c>
      <c r="D845" s="17">
        <v>3.1539999999999999</v>
      </c>
      <c r="E845" s="18">
        <v>3.5000000000000003E-2</v>
      </c>
      <c r="F845" s="8">
        <v>1794</v>
      </c>
      <c r="H845" s="9" t="s">
        <v>307</v>
      </c>
      <c r="I845" s="8" t="s">
        <v>638</v>
      </c>
      <c r="J845" s="5" t="s">
        <v>558</v>
      </c>
      <c r="K845" s="43">
        <v>2</v>
      </c>
      <c r="L845" s="9">
        <v>44126</v>
      </c>
      <c r="M845" s="9">
        <v>44127</v>
      </c>
    </row>
    <row r="846" spans="1:13" hidden="1" x14ac:dyDescent="0.3">
      <c r="A846" s="5" t="s">
        <v>601</v>
      </c>
      <c r="B846" s="5">
        <v>13</v>
      </c>
      <c r="C846" s="6" t="s">
        <v>136</v>
      </c>
      <c r="D846" s="17">
        <v>3.1539999999999999</v>
      </c>
      <c r="E846" s="18">
        <v>3.5000000000000003E-2</v>
      </c>
      <c r="F846" s="8">
        <v>64</v>
      </c>
      <c r="H846" s="9" t="s">
        <v>307</v>
      </c>
      <c r="I846" s="8" t="s">
        <v>638</v>
      </c>
      <c r="J846" s="5" t="s">
        <v>558</v>
      </c>
      <c r="K846" s="43">
        <v>2</v>
      </c>
      <c r="L846" s="9">
        <v>44126</v>
      </c>
      <c r="M846" s="9">
        <v>44127</v>
      </c>
    </row>
    <row r="847" spans="1:13" hidden="1" x14ac:dyDescent="0.3">
      <c r="A847" s="5" t="s">
        <v>69</v>
      </c>
      <c r="B847" s="5">
        <v>1</v>
      </c>
      <c r="C847" s="6" t="s">
        <v>131</v>
      </c>
      <c r="D847" s="17">
        <v>1.7509999999999999</v>
      </c>
      <c r="E847" s="18">
        <v>3.5000000000000003E-2</v>
      </c>
      <c r="F847" s="8">
        <v>832</v>
      </c>
      <c r="H847" s="9" t="s">
        <v>144</v>
      </c>
      <c r="I847" s="8" t="s">
        <v>639</v>
      </c>
      <c r="J847" s="5" t="s">
        <v>492</v>
      </c>
      <c r="K847" s="43">
        <v>1</v>
      </c>
      <c r="L847" s="9">
        <v>44127</v>
      </c>
      <c r="M847" s="9">
        <v>44130</v>
      </c>
    </row>
    <row r="848" spans="1:13" hidden="1" x14ac:dyDescent="0.3">
      <c r="A848" s="5" t="s">
        <v>69</v>
      </c>
      <c r="B848" s="5">
        <v>2</v>
      </c>
      <c r="C848" s="6" t="s">
        <v>131</v>
      </c>
      <c r="D848" s="17">
        <v>1.7509999999999999</v>
      </c>
      <c r="E848" s="18">
        <v>3.5000000000000003E-2</v>
      </c>
      <c r="F848" s="8">
        <v>987</v>
      </c>
      <c r="H848" s="9" t="s">
        <v>144</v>
      </c>
      <c r="I848" s="8" t="s">
        <v>639</v>
      </c>
      <c r="J848" s="5" t="s">
        <v>492</v>
      </c>
      <c r="K848" s="43">
        <v>1</v>
      </c>
      <c r="L848" s="9">
        <v>44127</v>
      </c>
      <c r="M848" s="9">
        <v>44130</v>
      </c>
    </row>
    <row r="849" spans="1:13" hidden="1" x14ac:dyDescent="0.3">
      <c r="A849" s="5" t="s">
        <v>629</v>
      </c>
      <c r="B849" s="5">
        <v>1</v>
      </c>
      <c r="C849" s="6" t="s">
        <v>136</v>
      </c>
      <c r="D849" s="17">
        <v>3.1419999999999999</v>
      </c>
      <c r="E849" s="18">
        <v>0.04</v>
      </c>
      <c r="F849" s="8">
        <v>1701</v>
      </c>
      <c r="H849" s="9" t="s">
        <v>182</v>
      </c>
      <c r="I849" s="8" t="s">
        <v>640</v>
      </c>
      <c r="J849" s="5" t="s">
        <v>631</v>
      </c>
      <c r="K849" s="43">
        <v>2</v>
      </c>
      <c r="L849" s="9">
        <v>44127</v>
      </c>
      <c r="M849" s="9">
        <v>44130</v>
      </c>
    </row>
    <row r="850" spans="1:13" hidden="1" x14ac:dyDescent="0.3">
      <c r="A850" s="5" t="s">
        <v>100</v>
      </c>
      <c r="B850" s="5">
        <v>7</v>
      </c>
      <c r="C850" s="6" t="s">
        <v>136</v>
      </c>
      <c r="D850" s="17">
        <v>3.1419999999999999</v>
      </c>
      <c r="E850" s="18">
        <v>0.04</v>
      </c>
      <c r="F850" s="8">
        <v>832</v>
      </c>
      <c r="H850" s="9" t="s">
        <v>152</v>
      </c>
      <c r="I850" s="8" t="s">
        <v>640</v>
      </c>
      <c r="J850" s="5" t="s">
        <v>631</v>
      </c>
      <c r="K850" s="43">
        <v>2</v>
      </c>
      <c r="L850" s="9">
        <v>44127</v>
      </c>
      <c r="M850" s="9">
        <v>44130</v>
      </c>
    </row>
    <row r="851" spans="1:13" hidden="1" x14ac:dyDescent="0.3">
      <c r="A851" s="5" t="s">
        <v>100</v>
      </c>
      <c r="B851" s="5">
        <v>8</v>
      </c>
      <c r="C851" s="6" t="s">
        <v>136</v>
      </c>
      <c r="D851" s="17">
        <v>3.1419999999999999</v>
      </c>
      <c r="E851" s="18">
        <v>0.04</v>
      </c>
      <c r="F851" s="8">
        <v>1327</v>
      </c>
      <c r="H851" s="9" t="s">
        <v>152</v>
      </c>
      <c r="I851" s="8" t="s">
        <v>640</v>
      </c>
      <c r="J851" s="5" t="s">
        <v>631</v>
      </c>
      <c r="K851" s="43">
        <v>2</v>
      </c>
      <c r="L851" s="9">
        <v>44127</v>
      </c>
      <c r="M851" s="9">
        <v>44130</v>
      </c>
    </row>
    <row r="852" spans="1:13" hidden="1" x14ac:dyDescent="0.3">
      <c r="A852" s="5" t="s">
        <v>68</v>
      </c>
      <c r="B852" s="5">
        <v>3</v>
      </c>
      <c r="C852" s="6" t="s">
        <v>187</v>
      </c>
      <c r="D852" s="17">
        <v>1.7509999999999999</v>
      </c>
      <c r="E852" s="18">
        <v>3.5000000000000003E-2</v>
      </c>
      <c r="F852" s="8">
        <v>312</v>
      </c>
      <c r="H852" s="9" t="s">
        <v>144</v>
      </c>
      <c r="I852" s="8" t="s">
        <v>641</v>
      </c>
      <c r="J852" s="5" t="s">
        <v>489</v>
      </c>
      <c r="K852" s="43">
        <v>1</v>
      </c>
      <c r="L852" s="9">
        <v>44130</v>
      </c>
      <c r="M852" s="9">
        <v>44131</v>
      </c>
    </row>
    <row r="853" spans="1:13" hidden="1" x14ac:dyDescent="0.3">
      <c r="A853" s="5" t="s">
        <v>68</v>
      </c>
      <c r="B853" s="5">
        <v>2</v>
      </c>
      <c r="C853" s="6" t="s">
        <v>187</v>
      </c>
      <c r="D853" s="17">
        <v>1.7509999999999999</v>
      </c>
      <c r="E853" s="18">
        <v>3.5000000000000003E-2</v>
      </c>
      <c r="F853" s="8">
        <v>1410</v>
      </c>
      <c r="H853" s="9" t="s">
        <v>144</v>
      </c>
      <c r="I853" s="8" t="s">
        <v>641</v>
      </c>
      <c r="J853" s="5" t="s">
        <v>489</v>
      </c>
      <c r="K853" s="43">
        <v>1</v>
      </c>
      <c r="L853" s="9">
        <v>44130</v>
      </c>
      <c r="M853" s="9">
        <v>44131</v>
      </c>
    </row>
    <row r="854" spans="1:13" hidden="1" x14ac:dyDescent="0.3">
      <c r="A854" s="5" t="s">
        <v>100</v>
      </c>
      <c r="B854" s="5">
        <v>8</v>
      </c>
      <c r="C854" s="6" t="s">
        <v>136</v>
      </c>
      <c r="D854" s="17">
        <v>3.1419999999999999</v>
      </c>
      <c r="E854" s="18">
        <v>0.04</v>
      </c>
      <c r="F854" s="8">
        <v>415</v>
      </c>
      <c r="H854" s="9" t="s">
        <v>152</v>
      </c>
      <c r="I854" s="8" t="s">
        <v>642</v>
      </c>
      <c r="J854" s="5" t="s">
        <v>631</v>
      </c>
      <c r="K854" s="43">
        <v>2</v>
      </c>
      <c r="L854" s="9">
        <v>44130</v>
      </c>
      <c r="M854" s="9">
        <v>44132</v>
      </c>
    </row>
    <row r="855" spans="1:13" hidden="1" x14ac:dyDescent="0.3">
      <c r="A855" s="5" t="s">
        <v>100</v>
      </c>
      <c r="B855" s="5">
        <v>4</v>
      </c>
      <c r="C855" s="6" t="s">
        <v>136</v>
      </c>
      <c r="D855" s="17">
        <v>3.1419999999999999</v>
      </c>
      <c r="E855" s="18">
        <v>0.04</v>
      </c>
      <c r="F855" s="8">
        <v>2420</v>
      </c>
      <c r="H855" s="9" t="s">
        <v>152</v>
      </c>
      <c r="I855" s="8" t="s">
        <v>642</v>
      </c>
      <c r="J855" s="5" t="s">
        <v>631</v>
      </c>
      <c r="K855" s="43">
        <v>2</v>
      </c>
      <c r="L855" s="9">
        <v>44130</v>
      </c>
      <c r="M855" s="9">
        <v>44132</v>
      </c>
    </row>
    <row r="856" spans="1:13" hidden="1" x14ac:dyDescent="0.3">
      <c r="A856" s="5" t="s">
        <v>21</v>
      </c>
      <c r="B856" s="5">
        <v>1</v>
      </c>
      <c r="C856" s="6" t="s">
        <v>136</v>
      </c>
      <c r="D856" s="17">
        <v>1.7170000000000001</v>
      </c>
      <c r="E856" s="18">
        <v>3.5000000000000003E-2</v>
      </c>
      <c r="F856" s="8">
        <v>1362</v>
      </c>
      <c r="H856" s="9" t="s">
        <v>152</v>
      </c>
      <c r="I856" s="8" t="s">
        <v>643</v>
      </c>
      <c r="J856" s="5" t="s">
        <v>211</v>
      </c>
      <c r="K856" s="43">
        <v>1</v>
      </c>
      <c r="L856" s="9">
        <v>44131</v>
      </c>
      <c r="M856" s="9">
        <v>44132</v>
      </c>
    </row>
    <row r="857" spans="1:13" hidden="1" x14ac:dyDescent="0.3">
      <c r="A857" s="5" t="s">
        <v>100</v>
      </c>
      <c r="B857" s="5">
        <v>4</v>
      </c>
      <c r="C857" s="6" t="s">
        <v>136</v>
      </c>
      <c r="D857" s="17">
        <v>3.1419999999999999</v>
      </c>
      <c r="E857" s="18">
        <v>0.04</v>
      </c>
      <c r="F857" s="8">
        <v>259</v>
      </c>
      <c r="H857" s="9" t="s">
        <v>152</v>
      </c>
      <c r="I857" s="8" t="s">
        <v>644</v>
      </c>
      <c r="J857" s="5" t="s">
        <v>631</v>
      </c>
      <c r="K857" s="43">
        <v>2</v>
      </c>
      <c r="L857" s="9">
        <v>44132</v>
      </c>
      <c r="M857" s="9">
        <v>44133</v>
      </c>
    </row>
    <row r="858" spans="1:13" hidden="1" x14ac:dyDescent="0.3">
      <c r="A858" s="5" t="s">
        <v>100</v>
      </c>
      <c r="B858" s="5">
        <v>1</v>
      </c>
      <c r="C858" s="6" t="s">
        <v>136</v>
      </c>
      <c r="D858" s="17">
        <v>3.1419999999999999</v>
      </c>
      <c r="E858" s="18">
        <v>0.04</v>
      </c>
      <c r="F858" s="8">
        <v>371</v>
      </c>
      <c r="H858" s="9" t="s">
        <v>152</v>
      </c>
      <c r="I858" s="8" t="s">
        <v>644</v>
      </c>
      <c r="J858" s="5" t="s">
        <v>631</v>
      </c>
      <c r="K858" s="43">
        <v>2</v>
      </c>
      <c r="L858" s="9">
        <v>44132</v>
      </c>
      <c r="M858" s="9">
        <v>44133</v>
      </c>
    </row>
    <row r="859" spans="1:13" hidden="1" x14ac:dyDescent="0.3">
      <c r="A859" s="5" t="s">
        <v>30</v>
      </c>
      <c r="B859" s="5">
        <v>5</v>
      </c>
      <c r="C859" s="6" t="s">
        <v>131</v>
      </c>
      <c r="D859" s="17">
        <v>1.913</v>
      </c>
      <c r="E859" s="18">
        <v>4.7E-2</v>
      </c>
      <c r="F859" s="8">
        <v>302</v>
      </c>
      <c r="H859" s="9" t="s">
        <v>132</v>
      </c>
      <c r="I859" s="8" t="s">
        <v>646</v>
      </c>
      <c r="J859" s="5" t="s">
        <v>180</v>
      </c>
      <c r="K859" s="43">
        <v>1</v>
      </c>
      <c r="L859" s="9">
        <v>44132</v>
      </c>
      <c r="M859" s="9">
        <v>44139</v>
      </c>
    </row>
    <row r="860" spans="1:13" hidden="1" x14ac:dyDescent="0.3">
      <c r="A860" s="5" t="s">
        <v>30</v>
      </c>
      <c r="B860" s="5">
        <v>3</v>
      </c>
      <c r="C860" s="6" t="s">
        <v>131</v>
      </c>
      <c r="D860" s="17">
        <v>1.913</v>
      </c>
      <c r="E860" s="18">
        <v>4.7E-2</v>
      </c>
      <c r="F860" s="8">
        <v>556</v>
      </c>
      <c r="H860" s="9" t="s">
        <v>132</v>
      </c>
      <c r="I860" s="8" t="s">
        <v>646</v>
      </c>
      <c r="J860" s="5" t="s">
        <v>180</v>
      </c>
      <c r="K860" s="43">
        <v>1</v>
      </c>
      <c r="L860" s="9">
        <v>44132</v>
      </c>
      <c r="M860" s="9">
        <v>44139</v>
      </c>
    </row>
    <row r="861" spans="1:13" hidden="1" x14ac:dyDescent="0.3">
      <c r="A861" s="5" t="s">
        <v>601</v>
      </c>
      <c r="B861" s="5">
        <v>11</v>
      </c>
      <c r="C861" s="6" t="s">
        <v>136</v>
      </c>
      <c r="D861" s="17">
        <v>3.1539999999999999</v>
      </c>
      <c r="E861" s="18">
        <v>3.5000000000000003E-2</v>
      </c>
      <c r="F861" s="8">
        <v>601</v>
      </c>
      <c r="H861" s="9" t="s">
        <v>307</v>
      </c>
      <c r="I861" s="8" t="s">
        <v>645</v>
      </c>
      <c r="J861" s="5" t="s">
        <v>558</v>
      </c>
      <c r="K861" s="43">
        <v>2</v>
      </c>
      <c r="L861" s="9">
        <v>44133</v>
      </c>
      <c r="M861" s="9">
        <v>44134</v>
      </c>
    </row>
    <row r="862" spans="1:13" hidden="1" x14ac:dyDescent="0.3">
      <c r="A862" s="5" t="s">
        <v>601</v>
      </c>
      <c r="B862" s="5">
        <v>3</v>
      </c>
      <c r="C862" s="6" t="s">
        <v>136</v>
      </c>
      <c r="D862" s="17">
        <v>3.1539999999999999</v>
      </c>
      <c r="E862" s="18">
        <v>3.5000000000000003E-2</v>
      </c>
      <c r="F862" s="8">
        <v>1177</v>
      </c>
      <c r="H862" s="9" t="s">
        <v>307</v>
      </c>
      <c r="I862" s="8" t="s">
        <v>645</v>
      </c>
      <c r="J862" s="5" t="s">
        <v>558</v>
      </c>
      <c r="K862" s="43">
        <v>2</v>
      </c>
      <c r="L862" s="9">
        <v>44133</v>
      </c>
      <c r="M862" s="9">
        <v>44134</v>
      </c>
    </row>
    <row r="863" spans="1:13" hidden="1" x14ac:dyDescent="0.3">
      <c r="A863" s="5" t="s">
        <v>601</v>
      </c>
      <c r="B863" s="5">
        <v>3</v>
      </c>
      <c r="C863" s="6" t="s">
        <v>136</v>
      </c>
      <c r="D863" s="17">
        <v>3.1539999999999999</v>
      </c>
      <c r="E863" s="18">
        <v>3.5000000000000003E-2</v>
      </c>
      <c r="F863" s="8">
        <v>1123</v>
      </c>
      <c r="H863" s="9" t="s">
        <v>307</v>
      </c>
      <c r="I863" s="8" t="s">
        <v>647</v>
      </c>
      <c r="J863" s="5" t="s">
        <v>558</v>
      </c>
      <c r="K863" s="43">
        <v>2</v>
      </c>
      <c r="L863" s="9">
        <v>44134</v>
      </c>
      <c r="M863" s="9">
        <v>44137</v>
      </c>
    </row>
    <row r="864" spans="1:13" hidden="1" x14ac:dyDescent="0.3">
      <c r="A864" s="5" t="s">
        <v>620</v>
      </c>
      <c r="B864" s="5">
        <v>2</v>
      </c>
      <c r="C864" s="6" t="s">
        <v>131</v>
      </c>
      <c r="D864" s="17">
        <v>3.0550000000000002</v>
      </c>
      <c r="E864" s="18">
        <v>6.7000000000000004E-2</v>
      </c>
      <c r="F864" s="8">
        <v>816</v>
      </c>
      <c r="H864" s="9" t="s">
        <v>140</v>
      </c>
      <c r="I864" s="8" t="s">
        <v>648</v>
      </c>
      <c r="J864" s="5" t="s">
        <v>423</v>
      </c>
      <c r="K864" s="43">
        <v>2</v>
      </c>
      <c r="L864" s="9">
        <v>44137</v>
      </c>
      <c r="M864" s="9">
        <v>44138</v>
      </c>
    </row>
    <row r="865" spans="1:13" hidden="1" x14ac:dyDescent="0.3">
      <c r="A865" s="5" t="s">
        <v>71</v>
      </c>
      <c r="B865" s="5">
        <v>2</v>
      </c>
      <c r="C865" s="6" t="s">
        <v>136</v>
      </c>
      <c r="D865" s="17">
        <v>3.0550000000000002</v>
      </c>
      <c r="E865" s="18">
        <v>6.7000000000000004E-2</v>
      </c>
      <c r="F865" s="8">
        <v>2078</v>
      </c>
      <c r="H865" s="9" t="s">
        <v>144</v>
      </c>
      <c r="I865" s="8" t="s">
        <v>649</v>
      </c>
      <c r="J865" s="5" t="s">
        <v>650</v>
      </c>
      <c r="K865" s="43">
        <v>2</v>
      </c>
      <c r="L865" s="9">
        <v>44138</v>
      </c>
      <c r="M865" s="9">
        <v>44139</v>
      </c>
    </row>
    <row r="866" spans="1:13" hidden="1" x14ac:dyDescent="0.3">
      <c r="A866" s="5" t="s">
        <v>651</v>
      </c>
      <c r="B866" s="5">
        <v>3</v>
      </c>
      <c r="C866" s="6" t="s">
        <v>136</v>
      </c>
      <c r="D866" s="17">
        <v>1.913</v>
      </c>
      <c r="E866" s="18">
        <v>4.7E-2</v>
      </c>
      <c r="F866" s="8">
        <v>297</v>
      </c>
      <c r="H866" s="9" t="s">
        <v>140</v>
      </c>
      <c r="I866" s="8" t="s">
        <v>652</v>
      </c>
      <c r="J866" s="5" t="s">
        <v>157</v>
      </c>
      <c r="K866" s="43">
        <v>1</v>
      </c>
      <c r="L866" s="9">
        <v>44139</v>
      </c>
      <c r="M866" s="9">
        <v>44140</v>
      </c>
    </row>
    <row r="867" spans="1:13" hidden="1" x14ac:dyDescent="0.3">
      <c r="A867" s="5" t="s">
        <v>651</v>
      </c>
      <c r="B867" s="5">
        <v>1</v>
      </c>
      <c r="C867" s="6" t="s">
        <v>136</v>
      </c>
      <c r="D867" s="17">
        <v>1.913</v>
      </c>
      <c r="E867" s="18">
        <v>4.7E-2</v>
      </c>
      <c r="F867" s="8">
        <v>552</v>
      </c>
      <c r="H867" s="9" t="s">
        <v>140</v>
      </c>
      <c r="I867" s="8" t="s">
        <v>652</v>
      </c>
      <c r="J867" s="5" t="s">
        <v>157</v>
      </c>
      <c r="K867" s="43">
        <v>1</v>
      </c>
      <c r="L867" s="9">
        <v>44139</v>
      </c>
      <c r="M867" s="9">
        <v>44140</v>
      </c>
    </row>
    <row r="868" spans="1:13" hidden="1" x14ac:dyDescent="0.3">
      <c r="A868" s="5" t="s">
        <v>98</v>
      </c>
      <c r="B868" s="5">
        <v>5</v>
      </c>
      <c r="C868" s="6" t="s">
        <v>136</v>
      </c>
      <c r="D868" s="17">
        <v>3.0790000000000002</v>
      </c>
      <c r="E868" s="18">
        <v>5.8999999999999997E-2</v>
      </c>
      <c r="F868" s="8">
        <v>270</v>
      </c>
      <c r="H868" s="9" t="s">
        <v>152</v>
      </c>
      <c r="I868" s="8" t="s">
        <v>653</v>
      </c>
      <c r="J868" s="5" t="s">
        <v>654</v>
      </c>
      <c r="K868" s="43">
        <v>2</v>
      </c>
      <c r="L868" s="9">
        <v>44139</v>
      </c>
      <c r="M868" s="9">
        <v>44145</v>
      </c>
    </row>
    <row r="869" spans="1:13" hidden="1" x14ac:dyDescent="0.3">
      <c r="A869" s="5" t="s">
        <v>98</v>
      </c>
      <c r="B869" s="5">
        <v>4</v>
      </c>
      <c r="C869" s="6" t="s">
        <v>136</v>
      </c>
      <c r="D869" s="17">
        <v>3.0790000000000002</v>
      </c>
      <c r="E869" s="18">
        <v>5.8999999999999997E-2</v>
      </c>
      <c r="F869" s="8">
        <v>207</v>
      </c>
      <c r="H869" s="9" t="s">
        <v>152</v>
      </c>
      <c r="I869" s="8" t="s">
        <v>653</v>
      </c>
      <c r="J869" s="5" t="s">
        <v>654</v>
      </c>
      <c r="K869" s="43">
        <v>2</v>
      </c>
      <c r="L869" s="9">
        <v>44139</v>
      </c>
      <c r="M869" s="9">
        <v>44145</v>
      </c>
    </row>
    <row r="870" spans="1:13" hidden="1" x14ac:dyDescent="0.3">
      <c r="A870" s="5" t="s">
        <v>98</v>
      </c>
      <c r="B870" s="5">
        <v>1</v>
      </c>
      <c r="C870" s="6" t="s">
        <v>136</v>
      </c>
      <c r="D870" s="17">
        <v>3.0790000000000002</v>
      </c>
      <c r="E870" s="18">
        <v>5.8999999999999997E-2</v>
      </c>
      <c r="F870" s="8">
        <v>2547</v>
      </c>
      <c r="H870" s="9" t="s">
        <v>152</v>
      </c>
      <c r="I870" s="8" t="s">
        <v>653</v>
      </c>
      <c r="J870" s="5" t="s">
        <v>654</v>
      </c>
      <c r="K870" s="43">
        <v>2</v>
      </c>
      <c r="L870" s="9">
        <v>44139</v>
      </c>
      <c r="M870" s="9">
        <v>44145</v>
      </c>
    </row>
    <row r="871" spans="1:13" hidden="1" x14ac:dyDescent="0.3">
      <c r="A871" s="5" t="s">
        <v>651</v>
      </c>
      <c r="B871" s="5">
        <v>1</v>
      </c>
      <c r="C871" s="6" t="s">
        <v>136</v>
      </c>
      <c r="D871" s="17">
        <v>1.913</v>
      </c>
      <c r="E871" s="18">
        <v>4.7E-2</v>
      </c>
      <c r="F871" s="8">
        <v>1150</v>
      </c>
      <c r="H871" s="9" t="s">
        <v>140</v>
      </c>
      <c r="I871" s="8" t="s">
        <v>655</v>
      </c>
      <c r="J871" s="5" t="s">
        <v>157</v>
      </c>
      <c r="K871" s="43">
        <v>1</v>
      </c>
      <c r="L871" s="9">
        <v>44140</v>
      </c>
      <c r="M871" s="9">
        <v>44146</v>
      </c>
    </row>
    <row r="872" spans="1:13" hidden="1" x14ac:dyDescent="0.3">
      <c r="A872" s="5" t="s">
        <v>651</v>
      </c>
      <c r="B872" s="5">
        <v>2</v>
      </c>
      <c r="C872" s="6" t="s">
        <v>136</v>
      </c>
      <c r="D872" s="17">
        <v>1.913</v>
      </c>
      <c r="E872" s="18">
        <v>4.7E-2</v>
      </c>
      <c r="F872" s="8">
        <v>694</v>
      </c>
      <c r="H872" s="9" t="s">
        <v>140</v>
      </c>
      <c r="I872" s="8" t="s">
        <v>655</v>
      </c>
      <c r="J872" s="5" t="s">
        <v>157</v>
      </c>
      <c r="K872" s="43">
        <v>1</v>
      </c>
      <c r="L872" s="9">
        <v>44140</v>
      </c>
      <c r="M872" s="9">
        <v>44146</v>
      </c>
    </row>
    <row r="873" spans="1:13" hidden="1" x14ac:dyDescent="0.3">
      <c r="A873" s="5" t="s">
        <v>94</v>
      </c>
      <c r="B873" s="5">
        <v>1</v>
      </c>
      <c r="C873" s="6" t="s">
        <v>136</v>
      </c>
      <c r="D873" s="17">
        <v>1.913</v>
      </c>
      <c r="E873" s="18">
        <v>4.7E-2</v>
      </c>
      <c r="F873" s="8">
        <v>680</v>
      </c>
      <c r="H873" s="9" t="s">
        <v>140</v>
      </c>
      <c r="I873" s="8" t="s">
        <v>655</v>
      </c>
      <c r="J873" s="5" t="s">
        <v>157</v>
      </c>
      <c r="K873" s="43">
        <v>1</v>
      </c>
      <c r="L873" s="9">
        <v>44140</v>
      </c>
      <c r="M873" s="9">
        <v>44146</v>
      </c>
    </row>
    <row r="874" spans="1:13" hidden="1" x14ac:dyDescent="0.3">
      <c r="A874" s="5" t="s">
        <v>94</v>
      </c>
      <c r="B874" s="5">
        <v>2</v>
      </c>
      <c r="C874" s="6" t="s">
        <v>136</v>
      </c>
      <c r="D874" s="17">
        <v>1.913</v>
      </c>
      <c r="E874" s="18">
        <v>4.7E-2</v>
      </c>
      <c r="F874" s="8">
        <v>340</v>
      </c>
      <c r="H874" s="9" t="s">
        <v>140</v>
      </c>
      <c r="I874" s="8" t="s">
        <v>655</v>
      </c>
      <c r="J874" s="5" t="s">
        <v>157</v>
      </c>
      <c r="K874" s="43">
        <v>1</v>
      </c>
      <c r="L874" s="9">
        <v>44140</v>
      </c>
      <c r="M874" s="9">
        <v>44146</v>
      </c>
    </row>
    <row r="875" spans="1:13" hidden="1" x14ac:dyDescent="0.3">
      <c r="A875" s="5" t="s">
        <v>374</v>
      </c>
      <c r="B875" s="5">
        <v>3</v>
      </c>
      <c r="C875" s="6">
        <v>2205</v>
      </c>
      <c r="D875" s="17">
        <v>3.1139999999999999</v>
      </c>
      <c r="E875" s="18">
        <v>4.7E-2</v>
      </c>
      <c r="F875" s="8">
        <v>1714</v>
      </c>
      <c r="H875" s="9" t="s">
        <v>132</v>
      </c>
      <c r="I875" s="8" t="s">
        <v>656</v>
      </c>
      <c r="J875" s="5" t="s">
        <v>373</v>
      </c>
      <c r="K875" s="43">
        <v>2</v>
      </c>
      <c r="L875" s="9">
        <v>44145</v>
      </c>
      <c r="M875" s="9">
        <v>44146</v>
      </c>
    </row>
    <row r="876" spans="1:13" hidden="1" x14ac:dyDescent="0.3">
      <c r="A876" s="5" t="s">
        <v>374</v>
      </c>
      <c r="B876" s="5">
        <v>3</v>
      </c>
      <c r="C876" s="6">
        <v>2205</v>
      </c>
      <c r="D876" s="17">
        <v>3.1139999999999999</v>
      </c>
      <c r="E876" s="18">
        <v>4.7E-2</v>
      </c>
      <c r="F876" s="8">
        <v>244</v>
      </c>
      <c r="H876" s="9" t="s">
        <v>132</v>
      </c>
      <c r="I876" s="8" t="s">
        <v>659</v>
      </c>
      <c r="J876" s="5" t="s">
        <v>373</v>
      </c>
      <c r="K876" s="43">
        <v>2</v>
      </c>
      <c r="L876" s="9">
        <v>44146</v>
      </c>
      <c r="M876" s="9">
        <v>44147</v>
      </c>
    </row>
    <row r="877" spans="1:13" hidden="1" x14ac:dyDescent="0.3">
      <c r="A877" s="5" t="s">
        <v>43</v>
      </c>
      <c r="B877" s="5">
        <v>1</v>
      </c>
      <c r="C877" s="6">
        <v>2205</v>
      </c>
      <c r="D877" s="17">
        <v>3.1139999999999999</v>
      </c>
      <c r="E877" s="18">
        <v>4.7E-2</v>
      </c>
      <c r="F877" s="8">
        <v>1158</v>
      </c>
      <c r="H877" s="9" t="s">
        <v>132</v>
      </c>
      <c r="I877" s="8" t="s">
        <v>659</v>
      </c>
      <c r="J877" s="5" t="s">
        <v>373</v>
      </c>
      <c r="K877" s="43">
        <v>2</v>
      </c>
      <c r="L877" s="9">
        <v>44146</v>
      </c>
      <c r="M877" s="9">
        <v>44147</v>
      </c>
    </row>
    <row r="878" spans="1:13" hidden="1" x14ac:dyDescent="0.3">
      <c r="A878" s="5" t="s">
        <v>657</v>
      </c>
      <c r="B878" s="5">
        <v>1</v>
      </c>
      <c r="C878" s="6" t="s">
        <v>136</v>
      </c>
      <c r="D878" s="17">
        <v>1.948</v>
      </c>
      <c r="E878" s="18">
        <v>3.5000000000000003E-2</v>
      </c>
      <c r="F878" s="8">
        <v>1137</v>
      </c>
      <c r="H878" s="9" t="s">
        <v>144</v>
      </c>
      <c r="I878" s="8" t="s">
        <v>658</v>
      </c>
      <c r="J878" s="5" t="s">
        <v>154</v>
      </c>
      <c r="K878" s="43">
        <v>1</v>
      </c>
      <c r="L878" s="9">
        <v>44146</v>
      </c>
      <c r="M878" s="9">
        <v>44147</v>
      </c>
    </row>
    <row r="879" spans="1:13" hidden="1" x14ac:dyDescent="0.3">
      <c r="A879" s="5" t="s">
        <v>657</v>
      </c>
      <c r="B879" s="5">
        <v>2</v>
      </c>
      <c r="C879" s="6" t="s">
        <v>136</v>
      </c>
      <c r="D879" s="17">
        <v>1.948</v>
      </c>
      <c r="E879" s="18">
        <v>3.5000000000000003E-2</v>
      </c>
      <c r="F879" s="8">
        <v>1651</v>
      </c>
      <c r="H879" s="9" t="s">
        <v>144</v>
      </c>
      <c r="I879" s="8" t="s">
        <v>658</v>
      </c>
      <c r="J879" s="5" t="s">
        <v>154</v>
      </c>
      <c r="K879" s="43">
        <v>1</v>
      </c>
      <c r="L879" s="9">
        <v>44146</v>
      </c>
      <c r="M879" s="9">
        <v>44147</v>
      </c>
    </row>
    <row r="880" spans="1:13" hidden="1" x14ac:dyDescent="0.3">
      <c r="A880" s="5" t="s">
        <v>43</v>
      </c>
      <c r="B880" s="5">
        <v>1</v>
      </c>
      <c r="C880" s="6">
        <v>2205</v>
      </c>
      <c r="D880" s="17">
        <v>3.1139999999999999</v>
      </c>
      <c r="E880" s="18">
        <v>4.7E-2</v>
      </c>
      <c r="F880" s="8">
        <v>683</v>
      </c>
      <c r="H880" s="9" t="s">
        <v>132</v>
      </c>
      <c r="I880" s="8" t="s">
        <v>660</v>
      </c>
      <c r="J880" s="5" t="s">
        <v>373</v>
      </c>
      <c r="K880" s="43">
        <v>2</v>
      </c>
      <c r="L880" s="9">
        <v>44147</v>
      </c>
      <c r="M880" s="9">
        <v>44147</v>
      </c>
    </row>
    <row r="881" spans="1:13" hidden="1" x14ac:dyDescent="0.3">
      <c r="A881" s="5" t="s">
        <v>102</v>
      </c>
      <c r="B881" s="5">
        <v>1</v>
      </c>
      <c r="C881" s="6" t="s">
        <v>136</v>
      </c>
      <c r="D881" s="17">
        <v>2.3620000000000001</v>
      </c>
      <c r="E881" s="18">
        <v>3.5000000000000003E-2</v>
      </c>
      <c r="F881" s="8">
        <v>2003</v>
      </c>
      <c r="H881" s="9" t="s">
        <v>144</v>
      </c>
      <c r="I881" s="8" t="s">
        <v>663</v>
      </c>
      <c r="J881" s="5" t="s">
        <v>664</v>
      </c>
      <c r="K881" s="43">
        <v>2</v>
      </c>
      <c r="L881" s="9">
        <v>44147</v>
      </c>
      <c r="M881" s="9">
        <v>44151</v>
      </c>
    </row>
    <row r="882" spans="1:13" hidden="1" x14ac:dyDescent="0.3">
      <c r="A882" s="5" t="s">
        <v>657</v>
      </c>
      <c r="B882" s="5">
        <v>2</v>
      </c>
      <c r="C882" s="6" t="s">
        <v>136</v>
      </c>
      <c r="D882" s="17">
        <v>1.948</v>
      </c>
      <c r="E882" s="18">
        <v>3.5000000000000003E-2</v>
      </c>
      <c r="F882" s="8">
        <v>144</v>
      </c>
      <c r="H882" s="9" t="s">
        <v>144</v>
      </c>
      <c r="I882" s="8" t="s">
        <v>661</v>
      </c>
      <c r="J882" s="5" t="s">
        <v>154</v>
      </c>
      <c r="K882" s="43">
        <v>1</v>
      </c>
      <c r="L882" s="9">
        <v>44147</v>
      </c>
      <c r="M882" s="9">
        <v>44151</v>
      </c>
    </row>
    <row r="883" spans="1:13" hidden="1" x14ac:dyDescent="0.3">
      <c r="A883" s="5" t="s">
        <v>510</v>
      </c>
      <c r="B883" s="5">
        <v>4</v>
      </c>
      <c r="C883" s="6" t="s">
        <v>136</v>
      </c>
      <c r="D883" s="17">
        <v>1.948</v>
      </c>
      <c r="E883" s="18">
        <v>3.5000000000000003E-2</v>
      </c>
      <c r="F883" s="8">
        <v>242</v>
      </c>
      <c r="H883" s="9" t="s">
        <v>182</v>
      </c>
      <c r="I883" s="8" t="s">
        <v>661</v>
      </c>
      <c r="J883" s="5" t="s">
        <v>154</v>
      </c>
      <c r="K883" s="43">
        <v>1</v>
      </c>
      <c r="L883" s="9">
        <v>44147</v>
      </c>
      <c r="M883" s="9">
        <v>44151</v>
      </c>
    </row>
    <row r="884" spans="1:13" hidden="1" x14ac:dyDescent="0.3">
      <c r="A884" s="5" t="s">
        <v>510</v>
      </c>
      <c r="B884" s="5">
        <v>6</v>
      </c>
      <c r="C884" s="6" t="s">
        <v>136</v>
      </c>
      <c r="D884" s="17">
        <v>1.948</v>
      </c>
      <c r="E884" s="18">
        <v>3.5000000000000003E-2</v>
      </c>
      <c r="F884" s="8">
        <v>604</v>
      </c>
      <c r="H884" s="9" t="s">
        <v>182</v>
      </c>
      <c r="I884" s="8" t="s">
        <v>661</v>
      </c>
      <c r="J884" s="5" t="s">
        <v>154</v>
      </c>
      <c r="K884" s="43">
        <v>1</v>
      </c>
      <c r="L884" s="9">
        <v>44147</v>
      </c>
      <c r="M884" s="9">
        <v>44151</v>
      </c>
    </row>
    <row r="885" spans="1:13" hidden="1" x14ac:dyDescent="0.3">
      <c r="A885" s="5" t="s">
        <v>62</v>
      </c>
      <c r="B885" s="5">
        <v>3</v>
      </c>
      <c r="C885" s="6" t="s">
        <v>131</v>
      </c>
      <c r="D885" s="17">
        <v>2.3620000000000001</v>
      </c>
      <c r="E885" s="18">
        <v>3.5000000000000003E-2</v>
      </c>
      <c r="F885" s="8">
        <v>204</v>
      </c>
      <c r="H885" s="9" t="s">
        <v>140</v>
      </c>
      <c r="I885" s="8" t="s">
        <v>662</v>
      </c>
      <c r="J885" s="5" t="s">
        <v>477</v>
      </c>
      <c r="K885" s="43">
        <v>2</v>
      </c>
      <c r="L885" s="9">
        <v>44151</v>
      </c>
      <c r="M885" s="9">
        <v>44151</v>
      </c>
    </row>
    <row r="886" spans="1:13" hidden="1" x14ac:dyDescent="0.3">
      <c r="A886" s="5" t="s">
        <v>62</v>
      </c>
      <c r="B886" s="5">
        <v>2</v>
      </c>
      <c r="C886" s="6" t="s">
        <v>131</v>
      </c>
      <c r="D886" s="17">
        <v>2.3620000000000001</v>
      </c>
      <c r="E886" s="18">
        <v>3.5000000000000003E-2</v>
      </c>
      <c r="F886" s="8">
        <v>358</v>
      </c>
      <c r="H886" s="9" t="s">
        <v>140</v>
      </c>
      <c r="I886" s="8" t="s">
        <v>662</v>
      </c>
      <c r="J886" s="5" t="s">
        <v>477</v>
      </c>
      <c r="K886" s="43">
        <v>2</v>
      </c>
      <c r="L886" s="9">
        <v>44151</v>
      </c>
      <c r="M886" s="9">
        <v>44151</v>
      </c>
    </row>
    <row r="887" spans="1:13" x14ac:dyDescent="0.3">
      <c r="A887" s="5" t="s">
        <v>665</v>
      </c>
      <c r="B887" s="5">
        <v>1</v>
      </c>
      <c r="C887" s="6" t="s">
        <v>136</v>
      </c>
      <c r="D887" s="17">
        <v>2.323</v>
      </c>
      <c r="E887" s="18">
        <v>4.7E-2</v>
      </c>
      <c r="F887" s="8">
        <v>2151</v>
      </c>
      <c r="H887" s="9" t="s">
        <v>144</v>
      </c>
      <c r="I887" s="8" t="s">
        <v>666</v>
      </c>
      <c r="J887" s="5" t="s">
        <v>306</v>
      </c>
      <c r="K887" s="43">
        <v>2</v>
      </c>
      <c r="L887" s="9">
        <v>44151</v>
      </c>
      <c r="M887" s="9">
        <v>44154</v>
      </c>
    </row>
    <row r="888" spans="1:13" x14ac:dyDescent="0.3">
      <c r="A888" s="5" t="s">
        <v>526</v>
      </c>
      <c r="B888" s="5">
        <v>4</v>
      </c>
      <c r="C888" s="6" t="s">
        <v>136</v>
      </c>
      <c r="D888" s="17">
        <v>2.323</v>
      </c>
      <c r="E888" s="18">
        <v>4.7E-2</v>
      </c>
      <c r="F888" s="8">
        <v>746</v>
      </c>
      <c r="H888" s="9" t="s">
        <v>152</v>
      </c>
      <c r="I888" s="8" t="s">
        <v>666</v>
      </c>
      <c r="J888" s="5" t="s">
        <v>306</v>
      </c>
      <c r="K888" s="43">
        <v>2</v>
      </c>
      <c r="L888" s="9">
        <v>44151</v>
      </c>
      <c r="M888" s="9">
        <v>44154</v>
      </c>
    </row>
    <row r="889" spans="1:13" hidden="1" x14ac:dyDescent="0.3">
      <c r="A889" s="5" t="s">
        <v>573</v>
      </c>
      <c r="B889" s="5">
        <v>7</v>
      </c>
      <c r="C889" s="6" t="s">
        <v>131</v>
      </c>
      <c r="D889" s="17">
        <v>2.3860000000000001</v>
      </c>
      <c r="E889" s="18">
        <v>2.7E-2</v>
      </c>
      <c r="F889" s="8">
        <v>532</v>
      </c>
      <c r="H889" s="9" t="s">
        <v>307</v>
      </c>
      <c r="I889" s="8" t="s">
        <v>667</v>
      </c>
      <c r="J889" s="5" t="s">
        <v>550</v>
      </c>
      <c r="K889" s="43">
        <v>1</v>
      </c>
      <c r="L889" s="9">
        <v>44151</v>
      </c>
      <c r="M889" s="9">
        <v>44173</v>
      </c>
    </row>
    <row r="890" spans="1:13" hidden="1" x14ac:dyDescent="0.3">
      <c r="A890" s="5" t="s">
        <v>573</v>
      </c>
      <c r="B890" s="5">
        <v>5</v>
      </c>
      <c r="C890" s="6" t="s">
        <v>131</v>
      </c>
      <c r="D890" s="17">
        <v>2.3860000000000001</v>
      </c>
      <c r="E890" s="18">
        <v>2.7E-2</v>
      </c>
      <c r="F890" s="8">
        <v>2174</v>
      </c>
      <c r="H890" s="9" t="s">
        <v>307</v>
      </c>
      <c r="I890" s="8" t="s">
        <v>667</v>
      </c>
      <c r="J890" s="5" t="s">
        <v>550</v>
      </c>
      <c r="K890" s="43">
        <v>1</v>
      </c>
      <c r="L890" s="9">
        <v>44151</v>
      </c>
      <c r="M890" s="9">
        <v>44173</v>
      </c>
    </row>
    <row r="891" spans="1:13" hidden="1" x14ac:dyDescent="0.3">
      <c r="A891" s="5" t="s">
        <v>573</v>
      </c>
      <c r="B891" s="5">
        <v>14</v>
      </c>
      <c r="C891" s="6" t="s">
        <v>131</v>
      </c>
      <c r="D891" s="17">
        <v>2.3860000000000001</v>
      </c>
      <c r="E891" s="18">
        <v>2.7E-2</v>
      </c>
      <c r="F891" s="8">
        <v>111</v>
      </c>
      <c r="H891" s="9" t="s">
        <v>307</v>
      </c>
      <c r="I891" s="8" t="s">
        <v>667</v>
      </c>
      <c r="J891" s="5" t="s">
        <v>550</v>
      </c>
      <c r="K891" s="43">
        <v>1</v>
      </c>
      <c r="L891" s="9">
        <v>44151</v>
      </c>
      <c r="M891" s="9">
        <v>44173</v>
      </c>
    </row>
    <row r="892" spans="1:13" hidden="1" x14ac:dyDescent="0.3">
      <c r="A892" s="5" t="s">
        <v>573</v>
      </c>
      <c r="B892" s="5">
        <v>13</v>
      </c>
      <c r="C892" s="6" t="s">
        <v>131</v>
      </c>
      <c r="D892" s="17">
        <v>2.3860000000000001</v>
      </c>
      <c r="E892" s="18">
        <v>2.7E-2</v>
      </c>
      <c r="F892" s="8">
        <v>367</v>
      </c>
      <c r="H892" s="9" t="s">
        <v>307</v>
      </c>
      <c r="I892" s="8" t="s">
        <v>667</v>
      </c>
      <c r="J892" s="5" t="s">
        <v>550</v>
      </c>
      <c r="K892" s="43">
        <v>1</v>
      </c>
      <c r="L892" s="9">
        <v>44151</v>
      </c>
      <c r="M892" s="9">
        <v>44173</v>
      </c>
    </row>
    <row r="893" spans="1:13" hidden="1" x14ac:dyDescent="0.3">
      <c r="A893" s="5" t="s">
        <v>573</v>
      </c>
      <c r="B893" s="5">
        <v>12</v>
      </c>
      <c r="C893" s="6" t="s">
        <v>131</v>
      </c>
      <c r="D893" s="17">
        <v>2.3860000000000001</v>
      </c>
      <c r="E893" s="18">
        <v>2.7E-2</v>
      </c>
      <c r="F893" s="8">
        <v>576</v>
      </c>
      <c r="H893" s="9" t="s">
        <v>307</v>
      </c>
      <c r="I893" s="8" t="s">
        <v>667</v>
      </c>
      <c r="J893" s="5" t="s">
        <v>550</v>
      </c>
      <c r="K893" s="43">
        <v>1</v>
      </c>
      <c r="L893" s="9">
        <v>44151</v>
      </c>
      <c r="M893" s="9">
        <v>44173</v>
      </c>
    </row>
    <row r="894" spans="1:13" hidden="1" x14ac:dyDescent="0.3">
      <c r="A894" s="5" t="s">
        <v>573</v>
      </c>
      <c r="B894" s="5">
        <v>2</v>
      </c>
      <c r="C894" s="6" t="s">
        <v>131</v>
      </c>
      <c r="D894" s="17">
        <v>2.3860000000000001</v>
      </c>
      <c r="E894" s="18">
        <v>2.7E-2</v>
      </c>
      <c r="F894" s="8">
        <v>851</v>
      </c>
      <c r="H894" s="9" t="s">
        <v>307</v>
      </c>
      <c r="I894" s="8" t="s">
        <v>667</v>
      </c>
      <c r="J894" s="5" t="s">
        <v>550</v>
      </c>
      <c r="K894" s="43">
        <v>1</v>
      </c>
      <c r="L894" s="9">
        <v>44151</v>
      </c>
      <c r="M894" s="9">
        <v>44173</v>
      </c>
    </row>
    <row r="895" spans="1:13" hidden="1" x14ac:dyDescent="0.3">
      <c r="A895" s="5" t="s">
        <v>573</v>
      </c>
      <c r="B895" s="5">
        <v>8</v>
      </c>
      <c r="C895" s="6" t="s">
        <v>131</v>
      </c>
      <c r="D895" s="17">
        <v>2.3860000000000001</v>
      </c>
      <c r="E895" s="18">
        <v>2.7E-2</v>
      </c>
      <c r="F895" s="8">
        <v>1043</v>
      </c>
      <c r="H895" s="9" t="s">
        <v>307</v>
      </c>
      <c r="I895" s="8" t="s">
        <v>667</v>
      </c>
      <c r="J895" s="5" t="s">
        <v>550</v>
      </c>
      <c r="K895" s="43">
        <v>1</v>
      </c>
      <c r="L895" s="9">
        <v>44151</v>
      </c>
      <c r="M895" s="9">
        <v>44173</v>
      </c>
    </row>
    <row r="896" spans="1:13" hidden="1" x14ac:dyDescent="0.3">
      <c r="A896" s="5" t="s">
        <v>573</v>
      </c>
      <c r="B896" s="5">
        <v>1</v>
      </c>
      <c r="C896" s="6" t="s">
        <v>131</v>
      </c>
      <c r="D896" s="17">
        <v>2.3860000000000001</v>
      </c>
      <c r="E896" s="18">
        <v>2.7E-2</v>
      </c>
      <c r="F896" s="8">
        <v>1488</v>
      </c>
      <c r="H896" s="9" t="s">
        <v>307</v>
      </c>
      <c r="I896" s="8" t="s">
        <v>667</v>
      </c>
      <c r="J896" s="5" t="s">
        <v>550</v>
      </c>
      <c r="K896" s="43">
        <v>1</v>
      </c>
      <c r="L896" s="9">
        <v>44151</v>
      </c>
      <c r="M896" s="9">
        <v>44173</v>
      </c>
    </row>
    <row r="897" spans="1:13" hidden="1" x14ac:dyDescent="0.3">
      <c r="A897" s="5" t="s">
        <v>76</v>
      </c>
      <c r="B897" s="5">
        <v>2</v>
      </c>
      <c r="C897" s="6" t="s">
        <v>131</v>
      </c>
      <c r="D897" s="17">
        <v>2.3860000000000001</v>
      </c>
      <c r="E897" s="18">
        <v>2.7E-2</v>
      </c>
      <c r="F897" s="8">
        <v>1430</v>
      </c>
      <c r="H897" s="9" t="s">
        <v>307</v>
      </c>
      <c r="I897" s="8" t="s">
        <v>667</v>
      </c>
      <c r="J897" s="5" t="s">
        <v>550</v>
      </c>
      <c r="K897" s="43">
        <v>1</v>
      </c>
      <c r="L897" s="9">
        <v>44151</v>
      </c>
      <c r="M897" s="9">
        <v>44173</v>
      </c>
    </row>
    <row r="898" spans="1:13" hidden="1" x14ac:dyDescent="0.3">
      <c r="A898" s="5" t="s">
        <v>76</v>
      </c>
      <c r="B898" s="5">
        <v>6</v>
      </c>
      <c r="C898" s="6" t="s">
        <v>131</v>
      </c>
      <c r="D898" s="17">
        <v>2.3860000000000001</v>
      </c>
      <c r="E898" s="18">
        <v>2.7E-2</v>
      </c>
      <c r="F898" s="8">
        <v>1213</v>
      </c>
      <c r="H898" s="9" t="s">
        <v>307</v>
      </c>
      <c r="I898" s="8" t="s">
        <v>667</v>
      </c>
      <c r="J898" s="5" t="s">
        <v>550</v>
      </c>
      <c r="K898" s="43">
        <v>1</v>
      </c>
      <c r="L898" s="9">
        <v>44151</v>
      </c>
      <c r="M898" s="9">
        <v>44173</v>
      </c>
    </row>
    <row r="899" spans="1:13" hidden="1" x14ac:dyDescent="0.3">
      <c r="A899" s="5" t="s">
        <v>76</v>
      </c>
      <c r="B899" s="5">
        <v>7</v>
      </c>
      <c r="C899" s="6" t="s">
        <v>131</v>
      </c>
      <c r="D899" s="17">
        <v>2.3860000000000001</v>
      </c>
      <c r="E899" s="18">
        <v>2.7E-2</v>
      </c>
      <c r="F899" s="8">
        <v>1210</v>
      </c>
      <c r="H899" s="9" t="s">
        <v>307</v>
      </c>
      <c r="I899" s="8" t="s">
        <v>667</v>
      </c>
      <c r="J899" s="5" t="s">
        <v>550</v>
      </c>
      <c r="K899" s="43">
        <v>1</v>
      </c>
      <c r="L899" s="9">
        <v>44151</v>
      </c>
      <c r="M899" s="9">
        <v>44173</v>
      </c>
    </row>
    <row r="900" spans="1:13" hidden="1" x14ac:dyDescent="0.3">
      <c r="A900" s="5" t="s">
        <v>76</v>
      </c>
      <c r="B900" s="5">
        <v>5</v>
      </c>
      <c r="C900" s="6" t="s">
        <v>131</v>
      </c>
      <c r="D900" s="17">
        <v>2.3860000000000001</v>
      </c>
      <c r="E900" s="18">
        <v>2.7E-2</v>
      </c>
      <c r="F900" s="8">
        <v>1444</v>
      </c>
      <c r="H900" s="9" t="s">
        <v>307</v>
      </c>
      <c r="I900" s="8" t="s">
        <v>667</v>
      </c>
      <c r="J900" s="5" t="s">
        <v>550</v>
      </c>
      <c r="K900" s="43">
        <v>1</v>
      </c>
      <c r="L900" s="9">
        <v>44151</v>
      </c>
      <c r="M900" s="9">
        <v>44173</v>
      </c>
    </row>
    <row r="901" spans="1:13" hidden="1" x14ac:dyDescent="0.3">
      <c r="A901" s="5" t="s">
        <v>76</v>
      </c>
      <c r="B901" s="5">
        <v>1</v>
      </c>
      <c r="C901" s="6" t="s">
        <v>131</v>
      </c>
      <c r="D901" s="17">
        <v>2.3860000000000001</v>
      </c>
      <c r="E901" s="18">
        <v>2.7E-2</v>
      </c>
      <c r="F901" s="8">
        <v>1454</v>
      </c>
      <c r="H901" s="9" t="s">
        <v>307</v>
      </c>
      <c r="I901" s="8" t="s">
        <v>667</v>
      </c>
      <c r="J901" s="5" t="s">
        <v>550</v>
      </c>
      <c r="K901" s="43">
        <v>1</v>
      </c>
      <c r="L901" s="9">
        <v>44151</v>
      </c>
      <c r="M901" s="9">
        <v>44173</v>
      </c>
    </row>
    <row r="902" spans="1:13" hidden="1" x14ac:dyDescent="0.3">
      <c r="A902" s="5" t="s">
        <v>76</v>
      </c>
      <c r="B902" s="5">
        <v>4</v>
      </c>
      <c r="C902" s="6" t="s">
        <v>131</v>
      </c>
      <c r="D902" s="17">
        <v>2.3860000000000001</v>
      </c>
      <c r="E902" s="18">
        <v>2.7E-2</v>
      </c>
      <c r="F902" s="8">
        <v>1445</v>
      </c>
      <c r="H902" s="9" t="s">
        <v>307</v>
      </c>
      <c r="I902" s="8" t="s">
        <v>667</v>
      </c>
      <c r="J902" s="5" t="s">
        <v>550</v>
      </c>
      <c r="K902" s="43">
        <v>1</v>
      </c>
      <c r="L902" s="9">
        <v>44151</v>
      </c>
      <c r="M902" s="9">
        <v>44173</v>
      </c>
    </row>
    <row r="903" spans="1:13" hidden="1" x14ac:dyDescent="0.3">
      <c r="A903" s="5" t="s">
        <v>76</v>
      </c>
      <c r="B903" s="5">
        <v>3</v>
      </c>
      <c r="C903" s="6" t="s">
        <v>131</v>
      </c>
      <c r="D903" s="17">
        <v>2.3860000000000001</v>
      </c>
      <c r="E903" s="18">
        <v>2.7E-2</v>
      </c>
      <c r="F903" s="8">
        <v>1626</v>
      </c>
      <c r="H903" s="9" t="s">
        <v>307</v>
      </c>
      <c r="I903" s="8" t="s">
        <v>667</v>
      </c>
      <c r="J903" s="5" t="s">
        <v>550</v>
      </c>
      <c r="K903" s="43">
        <v>1</v>
      </c>
      <c r="L903" s="9">
        <v>44151</v>
      </c>
      <c r="M903" s="9">
        <v>44173</v>
      </c>
    </row>
    <row r="904" spans="1:13" x14ac:dyDescent="0.3">
      <c r="A904" s="5" t="s">
        <v>526</v>
      </c>
      <c r="B904" s="5">
        <v>4</v>
      </c>
      <c r="C904" s="6" t="s">
        <v>136</v>
      </c>
      <c r="D904" s="17">
        <v>2.323</v>
      </c>
      <c r="E904" s="18">
        <v>4.7E-2</v>
      </c>
      <c r="F904" s="8">
        <v>1229</v>
      </c>
      <c r="H904" s="9" t="s">
        <v>152</v>
      </c>
      <c r="I904" s="8" t="s">
        <v>668</v>
      </c>
      <c r="J904" s="5" t="s">
        <v>306</v>
      </c>
      <c r="K904" s="43">
        <v>2</v>
      </c>
      <c r="L904" s="9">
        <v>44154</v>
      </c>
      <c r="M904" s="9">
        <v>44154</v>
      </c>
    </row>
    <row r="905" spans="1:13" x14ac:dyDescent="0.3">
      <c r="A905" s="5" t="s">
        <v>526</v>
      </c>
      <c r="B905" s="5">
        <v>2</v>
      </c>
      <c r="C905" s="6" t="s">
        <v>136</v>
      </c>
      <c r="D905" s="17">
        <v>2.323</v>
      </c>
      <c r="E905" s="18">
        <v>4.7E-2</v>
      </c>
      <c r="F905" s="8">
        <v>606</v>
      </c>
      <c r="H905" s="9" t="s">
        <v>152</v>
      </c>
      <c r="I905" s="8" t="s">
        <v>669</v>
      </c>
      <c r="J905" s="5" t="s">
        <v>306</v>
      </c>
      <c r="K905" s="43">
        <v>2</v>
      </c>
      <c r="L905" s="9">
        <v>44154</v>
      </c>
      <c r="M905" s="9">
        <v>44155</v>
      </c>
    </row>
    <row r="906" spans="1:13" hidden="1" x14ac:dyDescent="0.3">
      <c r="A906" s="5" t="s">
        <v>86</v>
      </c>
      <c r="B906" s="5">
        <v>5</v>
      </c>
      <c r="C906" s="6" t="s">
        <v>131</v>
      </c>
      <c r="D906" s="17">
        <v>2.323</v>
      </c>
      <c r="E906" s="18">
        <v>4.7E-2</v>
      </c>
      <c r="F906" s="8">
        <v>2035</v>
      </c>
      <c r="H906" s="9" t="s">
        <v>132</v>
      </c>
      <c r="I906" s="8" t="s">
        <v>670</v>
      </c>
      <c r="J906" s="5" t="s">
        <v>142</v>
      </c>
      <c r="K906" s="43">
        <v>2</v>
      </c>
      <c r="L906" s="9">
        <v>44155</v>
      </c>
      <c r="M906" s="9">
        <v>44158</v>
      </c>
    </row>
    <row r="907" spans="1:13" hidden="1" x14ac:dyDescent="0.3">
      <c r="A907" s="5" t="s">
        <v>86</v>
      </c>
      <c r="B907" s="5">
        <v>1</v>
      </c>
      <c r="C907" s="6" t="s">
        <v>131</v>
      </c>
      <c r="D907" s="17">
        <v>2.323</v>
      </c>
      <c r="E907" s="18">
        <v>4.7E-2</v>
      </c>
      <c r="F907" s="8">
        <v>589</v>
      </c>
      <c r="H907" s="9" t="s">
        <v>132</v>
      </c>
      <c r="I907" s="8" t="s">
        <v>670</v>
      </c>
      <c r="J907" s="5" t="s">
        <v>142</v>
      </c>
      <c r="K907" s="43">
        <v>2</v>
      </c>
      <c r="L907" s="9">
        <v>44155</v>
      </c>
      <c r="M907" s="9">
        <v>44158</v>
      </c>
    </row>
    <row r="908" spans="1:13" hidden="1" x14ac:dyDescent="0.3">
      <c r="A908" s="5" t="s">
        <v>671</v>
      </c>
      <c r="B908" s="5">
        <v>2</v>
      </c>
      <c r="C908" s="6" t="s">
        <v>672</v>
      </c>
      <c r="D908" s="17">
        <v>2.2639999999999998</v>
      </c>
      <c r="E908" s="18">
        <v>6.7000000000000004E-2</v>
      </c>
      <c r="F908" s="8">
        <v>1621</v>
      </c>
      <c r="H908" s="9" t="s">
        <v>132</v>
      </c>
      <c r="I908" s="8" t="s">
        <v>673</v>
      </c>
      <c r="J908" s="5" t="s">
        <v>674</v>
      </c>
      <c r="K908" s="43">
        <v>2</v>
      </c>
      <c r="L908" s="9">
        <v>44158</v>
      </c>
      <c r="M908" s="9">
        <v>44176</v>
      </c>
    </row>
    <row r="909" spans="1:13" hidden="1" x14ac:dyDescent="0.3">
      <c r="A909" s="5" t="s">
        <v>671</v>
      </c>
      <c r="B909" s="5">
        <v>6</v>
      </c>
      <c r="C909" s="6" t="s">
        <v>672</v>
      </c>
      <c r="D909" s="17">
        <v>2.2639999999999998</v>
      </c>
      <c r="E909" s="18">
        <v>6.7000000000000004E-2</v>
      </c>
      <c r="F909" s="8">
        <v>1585</v>
      </c>
      <c r="H909" s="9" t="s">
        <v>132</v>
      </c>
      <c r="I909" s="8" t="s">
        <v>673</v>
      </c>
      <c r="J909" s="5" t="s">
        <v>674</v>
      </c>
      <c r="K909" s="43">
        <v>2</v>
      </c>
      <c r="L909" s="9">
        <v>44158</v>
      </c>
      <c r="M909" s="9">
        <v>44176</v>
      </c>
    </row>
    <row r="910" spans="1:13" hidden="1" x14ac:dyDescent="0.3">
      <c r="A910" s="5" t="s">
        <v>671</v>
      </c>
      <c r="B910" s="5">
        <v>4</v>
      </c>
      <c r="C910" s="6" t="s">
        <v>672</v>
      </c>
      <c r="D910" s="17">
        <v>2.2639999999999998</v>
      </c>
      <c r="E910" s="18">
        <v>6.7000000000000004E-2</v>
      </c>
      <c r="F910" s="8">
        <v>189</v>
      </c>
      <c r="H910" s="9" t="s">
        <v>132</v>
      </c>
      <c r="I910" s="8" t="s">
        <v>673</v>
      </c>
      <c r="J910" s="5" t="s">
        <v>674</v>
      </c>
      <c r="K910" s="43">
        <v>2</v>
      </c>
      <c r="L910" s="9">
        <v>44158</v>
      </c>
      <c r="M910" s="9">
        <v>44176</v>
      </c>
    </row>
    <row r="911" spans="1:13" hidden="1" x14ac:dyDescent="0.3">
      <c r="A911" s="5" t="s">
        <v>671</v>
      </c>
      <c r="B911" s="5">
        <v>3</v>
      </c>
      <c r="C911" s="6" t="s">
        <v>672</v>
      </c>
      <c r="D911" s="17">
        <v>2.2639999999999998</v>
      </c>
      <c r="E911" s="18">
        <v>6.7000000000000004E-2</v>
      </c>
      <c r="F911" s="8">
        <v>224</v>
      </c>
      <c r="H911" s="9" t="s">
        <v>132</v>
      </c>
      <c r="I911" s="8" t="s">
        <v>673</v>
      </c>
      <c r="J911" s="5" t="s">
        <v>674</v>
      </c>
      <c r="K911" s="43">
        <v>2</v>
      </c>
      <c r="L911" s="9">
        <v>44158</v>
      </c>
      <c r="M911" s="9">
        <v>44176</v>
      </c>
    </row>
    <row r="912" spans="1:13" hidden="1" x14ac:dyDescent="0.3">
      <c r="A912" s="5" t="s">
        <v>671</v>
      </c>
      <c r="B912" s="5">
        <v>1</v>
      </c>
      <c r="C912" s="6" t="s">
        <v>672</v>
      </c>
      <c r="D912" s="17">
        <v>2.2639999999999998</v>
      </c>
      <c r="E912" s="18">
        <v>6.7000000000000004E-2</v>
      </c>
      <c r="F912" s="8">
        <v>953</v>
      </c>
      <c r="H912" s="9" t="s">
        <v>132</v>
      </c>
      <c r="I912" s="8" t="s">
        <v>673</v>
      </c>
      <c r="J912" s="5" t="s">
        <v>674</v>
      </c>
      <c r="K912" s="43">
        <v>2</v>
      </c>
      <c r="L912" s="9">
        <v>44158</v>
      </c>
      <c r="M912" s="9">
        <v>44176</v>
      </c>
    </row>
    <row r="913" spans="1:13" hidden="1" x14ac:dyDescent="0.3">
      <c r="A913" s="5" t="s">
        <v>671</v>
      </c>
      <c r="B913" s="5">
        <v>5</v>
      </c>
      <c r="C913" s="6" t="s">
        <v>672</v>
      </c>
      <c r="D913" s="17">
        <v>2.2639999999999998</v>
      </c>
      <c r="E913" s="18">
        <v>6.7000000000000004E-2</v>
      </c>
      <c r="F913" s="8">
        <v>1466</v>
      </c>
      <c r="H913" s="9" t="s">
        <v>132</v>
      </c>
      <c r="I913" s="8" t="s">
        <v>673</v>
      </c>
      <c r="J913" s="5" t="s">
        <v>674</v>
      </c>
      <c r="K913" s="43">
        <v>2</v>
      </c>
      <c r="L913" s="9">
        <v>44158</v>
      </c>
      <c r="M913" s="9">
        <v>44176</v>
      </c>
    </row>
    <row r="914" spans="1:13" hidden="1" x14ac:dyDescent="0.3">
      <c r="A914" s="5" t="s">
        <v>601</v>
      </c>
      <c r="B914" s="5">
        <v>3</v>
      </c>
      <c r="C914" s="6" t="s">
        <v>136</v>
      </c>
      <c r="D914" s="17">
        <v>3.1539999999999999</v>
      </c>
      <c r="E914" s="18">
        <v>3.5000000000000003E-2</v>
      </c>
      <c r="F914" s="8">
        <v>544</v>
      </c>
      <c r="H914" s="9" t="s">
        <v>307</v>
      </c>
      <c r="I914" s="8" t="s">
        <v>675</v>
      </c>
      <c r="J914" s="5" t="s">
        <v>558</v>
      </c>
      <c r="K914" s="43">
        <v>1</v>
      </c>
      <c r="L914" s="9">
        <v>44173</v>
      </c>
      <c r="M914" s="9">
        <v>44176</v>
      </c>
    </row>
    <row r="915" spans="1:13" hidden="1" x14ac:dyDescent="0.3">
      <c r="A915" s="5" t="s">
        <v>601</v>
      </c>
      <c r="B915" s="5">
        <v>4</v>
      </c>
      <c r="C915" s="6" t="s">
        <v>136</v>
      </c>
      <c r="D915" s="17">
        <v>3.1539999999999999</v>
      </c>
      <c r="E915" s="18">
        <v>3.5000000000000003E-2</v>
      </c>
      <c r="F915" s="8">
        <v>710</v>
      </c>
      <c r="H915" s="9" t="s">
        <v>307</v>
      </c>
      <c r="I915" s="8" t="s">
        <v>675</v>
      </c>
      <c r="J915" s="5" t="s">
        <v>558</v>
      </c>
      <c r="K915" s="43">
        <v>1</v>
      </c>
      <c r="L915" s="9">
        <v>44173</v>
      </c>
      <c r="M915" s="9">
        <v>44176</v>
      </c>
    </row>
    <row r="916" spans="1:13" hidden="1" x14ac:dyDescent="0.3">
      <c r="A916" s="5" t="s">
        <v>601</v>
      </c>
      <c r="B916" s="5">
        <v>2</v>
      </c>
      <c r="C916" s="6" t="s">
        <v>136</v>
      </c>
      <c r="D916" s="17">
        <v>3.1539999999999999</v>
      </c>
      <c r="E916" s="18">
        <v>3.5000000000000003E-2</v>
      </c>
      <c r="F916" s="8">
        <v>316</v>
      </c>
      <c r="H916" s="9" t="s">
        <v>307</v>
      </c>
      <c r="I916" s="8" t="s">
        <v>676</v>
      </c>
      <c r="J916" s="5" t="s">
        <v>558</v>
      </c>
      <c r="K916" s="43">
        <v>1</v>
      </c>
      <c r="L916" s="9">
        <v>44176</v>
      </c>
      <c r="M916" s="9">
        <v>44176</v>
      </c>
    </row>
    <row r="917" spans="1:13" hidden="1" x14ac:dyDescent="0.3">
      <c r="A917" s="5" t="s">
        <v>679</v>
      </c>
      <c r="B917" s="5">
        <v>4</v>
      </c>
      <c r="C917" s="6" t="s">
        <v>136</v>
      </c>
      <c r="D917" s="17">
        <v>3.1539999999999999</v>
      </c>
      <c r="E917" s="18">
        <v>3.5000000000000003E-2</v>
      </c>
      <c r="F917" s="8">
        <v>460</v>
      </c>
      <c r="H917" s="9" t="s">
        <v>152</v>
      </c>
      <c r="I917" s="8" t="s">
        <v>676</v>
      </c>
      <c r="J917" s="5" t="s">
        <v>558</v>
      </c>
      <c r="K917" s="43">
        <v>1</v>
      </c>
      <c r="L917" s="9">
        <v>44176</v>
      </c>
      <c r="M917" s="9">
        <v>44176</v>
      </c>
    </row>
    <row r="918" spans="1:13" hidden="1" x14ac:dyDescent="0.3">
      <c r="A918" s="5" t="s">
        <v>679</v>
      </c>
      <c r="B918" s="5">
        <v>1</v>
      </c>
      <c r="C918" s="6" t="s">
        <v>136</v>
      </c>
      <c r="D918" s="17">
        <v>3.1539999999999999</v>
      </c>
      <c r="E918" s="18">
        <v>3.5000000000000003E-2</v>
      </c>
      <c r="F918" s="8">
        <v>1815</v>
      </c>
      <c r="H918" s="9" t="s">
        <v>152</v>
      </c>
      <c r="I918" s="8" t="s">
        <v>676</v>
      </c>
      <c r="J918" s="5" t="s">
        <v>558</v>
      </c>
      <c r="K918" s="43">
        <v>1</v>
      </c>
      <c r="L918" s="9">
        <v>44176</v>
      </c>
      <c r="M918" s="9">
        <v>44176</v>
      </c>
    </row>
    <row r="919" spans="1:13" hidden="1" x14ac:dyDescent="0.3">
      <c r="A919" s="5" t="s">
        <v>679</v>
      </c>
      <c r="B919" s="5">
        <v>2</v>
      </c>
      <c r="C919" s="6" t="s">
        <v>136</v>
      </c>
      <c r="D919" s="17">
        <v>3.1539999999999999</v>
      </c>
      <c r="E919" s="18">
        <v>3.5000000000000003E-2</v>
      </c>
      <c r="F919" s="8">
        <v>566</v>
      </c>
      <c r="H919" s="9" t="s">
        <v>152</v>
      </c>
      <c r="I919" s="8" t="s">
        <v>676</v>
      </c>
      <c r="J919" s="5" t="s">
        <v>558</v>
      </c>
      <c r="K919" s="43">
        <v>1</v>
      </c>
      <c r="L919" s="9">
        <v>44176</v>
      </c>
      <c r="M919" s="9">
        <v>44176</v>
      </c>
    </row>
    <row r="920" spans="1:13" hidden="1" x14ac:dyDescent="0.3">
      <c r="A920" s="5" t="s">
        <v>679</v>
      </c>
      <c r="B920" s="5">
        <v>3</v>
      </c>
      <c r="C920" s="6" t="s">
        <v>136</v>
      </c>
      <c r="D920" s="17">
        <v>3.1539999999999999</v>
      </c>
      <c r="E920" s="18">
        <v>3.5000000000000003E-2</v>
      </c>
      <c r="F920" s="8">
        <v>1453</v>
      </c>
      <c r="H920" s="9" t="s">
        <v>152</v>
      </c>
      <c r="I920" s="8" t="s">
        <v>676</v>
      </c>
      <c r="J920" s="5" t="s">
        <v>558</v>
      </c>
      <c r="K920" s="43">
        <v>1</v>
      </c>
      <c r="L920" s="9">
        <v>44176</v>
      </c>
      <c r="M920" s="9">
        <v>44176</v>
      </c>
    </row>
    <row r="921" spans="1:13" hidden="1" x14ac:dyDescent="0.3">
      <c r="A921" s="5" t="s">
        <v>601</v>
      </c>
      <c r="B921" s="5">
        <v>4</v>
      </c>
      <c r="C921" s="6" t="s">
        <v>136</v>
      </c>
      <c r="D921" s="17">
        <v>3.1539999999999999</v>
      </c>
      <c r="E921" s="18">
        <v>3.5000000000000003E-2</v>
      </c>
      <c r="F921" s="8">
        <v>809</v>
      </c>
      <c r="H921" s="9" t="s">
        <v>307</v>
      </c>
      <c r="I921" s="8" t="s">
        <v>677</v>
      </c>
      <c r="J921" s="5" t="s">
        <v>558</v>
      </c>
      <c r="K921" s="43">
        <v>1</v>
      </c>
      <c r="L921" s="9">
        <v>44176</v>
      </c>
      <c r="M921" s="9">
        <v>44179</v>
      </c>
    </row>
    <row r="922" spans="1:13" hidden="1" x14ac:dyDescent="0.3">
      <c r="A922" s="5" t="s">
        <v>601</v>
      </c>
      <c r="B922" s="5">
        <v>13</v>
      </c>
      <c r="C922" s="6" t="s">
        <v>136</v>
      </c>
      <c r="D922" s="17">
        <v>3.1539999999999999</v>
      </c>
      <c r="E922" s="18">
        <v>3.5000000000000003E-2</v>
      </c>
      <c r="F922" s="8">
        <v>1709</v>
      </c>
      <c r="H922" s="9" t="s">
        <v>307</v>
      </c>
      <c r="I922" s="8" t="s">
        <v>677</v>
      </c>
      <c r="J922" s="5" t="s">
        <v>558</v>
      </c>
      <c r="K922" s="43">
        <v>1</v>
      </c>
      <c r="L922" s="9">
        <v>44176</v>
      </c>
      <c r="M922" s="9">
        <v>44179</v>
      </c>
    </row>
    <row r="923" spans="1:13" hidden="1" x14ac:dyDescent="0.3">
      <c r="A923" s="5" t="s">
        <v>601</v>
      </c>
      <c r="B923" s="5">
        <v>2</v>
      </c>
      <c r="C923" s="6" t="s">
        <v>136</v>
      </c>
      <c r="D923" s="17">
        <v>3.1539999999999999</v>
      </c>
      <c r="E923" s="18">
        <v>3.5000000000000003E-2</v>
      </c>
      <c r="F923" s="8">
        <v>167</v>
      </c>
      <c r="H923" s="9" t="s">
        <v>307</v>
      </c>
      <c r="I923" s="8" t="s">
        <v>677</v>
      </c>
      <c r="J923" s="5" t="s">
        <v>558</v>
      </c>
      <c r="K923" s="43">
        <v>1</v>
      </c>
      <c r="L923" s="9">
        <v>44176</v>
      </c>
      <c r="M923" s="9">
        <v>44179</v>
      </c>
    </row>
    <row r="924" spans="1:13" hidden="1" x14ac:dyDescent="0.3">
      <c r="A924" s="5" t="s">
        <v>679</v>
      </c>
      <c r="B924" s="5">
        <v>4</v>
      </c>
      <c r="C924" s="6" t="s">
        <v>136</v>
      </c>
      <c r="D924" s="17">
        <v>3.1539999999999999</v>
      </c>
      <c r="E924" s="18">
        <v>3.5000000000000003E-2</v>
      </c>
      <c r="F924" s="8">
        <v>169</v>
      </c>
      <c r="H924" s="9" t="s">
        <v>152</v>
      </c>
      <c r="I924" s="8" t="s">
        <v>677</v>
      </c>
      <c r="J924" s="5" t="s">
        <v>558</v>
      </c>
      <c r="K924" s="43">
        <v>1</v>
      </c>
      <c r="L924" s="9">
        <v>44176</v>
      </c>
      <c r="M924" s="9">
        <v>44179</v>
      </c>
    </row>
    <row r="925" spans="1:13" hidden="1" x14ac:dyDescent="0.3">
      <c r="A925" s="5" t="s">
        <v>17</v>
      </c>
      <c r="B925" s="5">
        <v>5</v>
      </c>
      <c r="C925" s="6" t="s">
        <v>131</v>
      </c>
      <c r="D925" s="17">
        <v>2.2759999999999998</v>
      </c>
      <c r="E925" s="18">
        <v>6.3E-2</v>
      </c>
      <c r="F925" s="8">
        <v>1881</v>
      </c>
      <c r="H925" s="9" t="s">
        <v>132</v>
      </c>
      <c r="I925" s="8" t="s">
        <v>678</v>
      </c>
      <c r="J925" s="5" t="s">
        <v>223</v>
      </c>
      <c r="K925" s="43">
        <v>2</v>
      </c>
      <c r="L925" s="9">
        <v>44176</v>
      </c>
      <c r="M925" s="9">
        <v>44179</v>
      </c>
    </row>
    <row r="926" spans="1:13" hidden="1" x14ac:dyDescent="0.3">
      <c r="A926" s="5" t="s">
        <v>17</v>
      </c>
      <c r="B926" s="5">
        <v>5</v>
      </c>
      <c r="C926" s="6" t="s">
        <v>131</v>
      </c>
      <c r="D926" s="17">
        <v>2.2759999999999998</v>
      </c>
      <c r="E926" s="18">
        <v>6.3E-2</v>
      </c>
      <c r="F926" s="8">
        <v>1607</v>
      </c>
      <c r="H926" s="9" t="s">
        <v>132</v>
      </c>
      <c r="I926" s="8" t="s">
        <v>680</v>
      </c>
      <c r="J926" s="5" t="s">
        <v>223</v>
      </c>
      <c r="K926" s="43">
        <v>2</v>
      </c>
      <c r="L926" s="9">
        <v>44179</v>
      </c>
      <c r="M926" s="9">
        <v>44180</v>
      </c>
    </row>
    <row r="927" spans="1:13" hidden="1" x14ac:dyDescent="0.3">
      <c r="A927" s="5" t="s">
        <v>17</v>
      </c>
      <c r="B927" s="5">
        <v>2</v>
      </c>
      <c r="C927" s="6" t="s">
        <v>131</v>
      </c>
      <c r="D927" s="17">
        <v>2.2759999999999998</v>
      </c>
      <c r="E927" s="18">
        <v>6.3E-2</v>
      </c>
      <c r="F927" s="8">
        <v>1405</v>
      </c>
      <c r="H927" s="9" t="s">
        <v>132</v>
      </c>
      <c r="I927" s="8" t="s">
        <v>680</v>
      </c>
      <c r="J927" s="5" t="s">
        <v>223</v>
      </c>
      <c r="K927" s="43">
        <v>2</v>
      </c>
      <c r="L927" s="9">
        <v>44179</v>
      </c>
      <c r="M927" s="9">
        <v>44180</v>
      </c>
    </row>
    <row r="928" spans="1:13" hidden="1" x14ac:dyDescent="0.3">
      <c r="A928" s="5" t="s">
        <v>78</v>
      </c>
      <c r="B928" s="5">
        <v>1</v>
      </c>
      <c r="C928" s="6" t="s">
        <v>533</v>
      </c>
      <c r="D928" s="17">
        <v>2.2639999999999998</v>
      </c>
      <c r="E928" s="18">
        <v>6.7000000000000004E-2</v>
      </c>
      <c r="F928" s="8">
        <v>600</v>
      </c>
      <c r="H928" s="9" t="s">
        <v>132</v>
      </c>
      <c r="I928" s="8" t="s">
        <v>681</v>
      </c>
      <c r="J928" s="5" t="s">
        <v>535</v>
      </c>
      <c r="K928" s="43">
        <v>2</v>
      </c>
      <c r="L928" s="9">
        <v>44180</v>
      </c>
      <c r="M928" s="9">
        <v>44180</v>
      </c>
    </row>
    <row r="929" spans="1:13" hidden="1" x14ac:dyDescent="0.3">
      <c r="A929" s="5" t="s">
        <v>78</v>
      </c>
      <c r="B929" s="5">
        <v>1</v>
      </c>
      <c r="C929" s="6" t="s">
        <v>533</v>
      </c>
      <c r="D929" s="17">
        <v>2.2639999999999998</v>
      </c>
      <c r="E929" s="18">
        <v>6.7000000000000004E-2</v>
      </c>
      <c r="F929" s="8">
        <v>280</v>
      </c>
      <c r="H929" s="9" t="s">
        <v>132</v>
      </c>
      <c r="I929" s="8" t="s">
        <v>682</v>
      </c>
      <c r="J929" s="5" t="s">
        <v>535</v>
      </c>
      <c r="K929" s="43">
        <v>2</v>
      </c>
      <c r="L929" s="9">
        <v>44180</v>
      </c>
      <c r="M929" s="9">
        <v>44182</v>
      </c>
    </row>
    <row r="930" spans="1:13" hidden="1" x14ac:dyDescent="0.3">
      <c r="A930" s="5" t="s">
        <v>78</v>
      </c>
      <c r="B930" s="5">
        <v>3</v>
      </c>
      <c r="C930" s="6" t="s">
        <v>533</v>
      </c>
      <c r="D930" s="17">
        <v>2.2639999999999998</v>
      </c>
      <c r="E930" s="18">
        <v>6.7000000000000004E-2</v>
      </c>
      <c r="F930" s="8">
        <v>851</v>
      </c>
      <c r="H930" s="9" t="s">
        <v>132</v>
      </c>
      <c r="I930" s="8" t="s">
        <v>682</v>
      </c>
      <c r="J930" s="5" t="s">
        <v>535</v>
      </c>
      <c r="K930" s="43">
        <v>2</v>
      </c>
      <c r="L930" s="9">
        <v>44180</v>
      </c>
      <c r="M930" s="9">
        <v>44182</v>
      </c>
    </row>
    <row r="931" spans="1:13" x14ac:dyDescent="0.3">
      <c r="A931" s="5" t="s">
        <v>526</v>
      </c>
      <c r="B931" s="5">
        <v>2</v>
      </c>
      <c r="C931" s="6" t="s">
        <v>136</v>
      </c>
      <c r="D931" s="17">
        <v>2.323</v>
      </c>
      <c r="E931" s="18">
        <v>4.7E-2</v>
      </c>
      <c r="F931" s="8">
        <v>1696</v>
      </c>
      <c r="H931" s="9" t="s">
        <v>152</v>
      </c>
      <c r="I931" s="8" t="s">
        <v>683</v>
      </c>
      <c r="J931" s="5" t="s">
        <v>306</v>
      </c>
      <c r="K931" s="43">
        <v>2</v>
      </c>
      <c r="L931" s="9">
        <v>44182</v>
      </c>
      <c r="M931" s="9">
        <v>44183</v>
      </c>
    </row>
    <row r="932" spans="1:13" x14ac:dyDescent="0.3">
      <c r="A932" s="5" t="s">
        <v>526</v>
      </c>
      <c r="B932" s="5">
        <v>2</v>
      </c>
      <c r="C932" s="6" t="s">
        <v>136</v>
      </c>
      <c r="D932" s="17">
        <v>2.323</v>
      </c>
      <c r="E932" s="18">
        <v>4.7E-2</v>
      </c>
      <c r="F932" s="8">
        <v>875</v>
      </c>
      <c r="H932" s="9" t="s">
        <v>152</v>
      </c>
      <c r="I932" s="8" t="s">
        <v>684</v>
      </c>
      <c r="J932" s="5" t="s">
        <v>306</v>
      </c>
      <c r="K932" s="43">
        <v>2</v>
      </c>
      <c r="L932" s="9">
        <v>44183</v>
      </c>
      <c r="M932" s="9">
        <v>44187</v>
      </c>
    </row>
    <row r="933" spans="1:13" x14ac:dyDescent="0.3">
      <c r="A933" s="5" t="s">
        <v>526</v>
      </c>
      <c r="B933" s="5">
        <v>1</v>
      </c>
      <c r="C933" s="6" t="s">
        <v>136</v>
      </c>
      <c r="D933" s="17">
        <v>2.323</v>
      </c>
      <c r="E933" s="18">
        <v>4.7E-2</v>
      </c>
      <c r="F933" s="8">
        <v>1728</v>
      </c>
      <c r="H933" s="9" t="s">
        <v>152</v>
      </c>
      <c r="I933" s="8" t="s">
        <v>684</v>
      </c>
      <c r="J933" s="5" t="s">
        <v>306</v>
      </c>
      <c r="K933" s="43">
        <v>2</v>
      </c>
      <c r="L933" s="9">
        <v>44183</v>
      </c>
      <c r="M933" s="9">
        <v>44187</v>
      </c>
    </row>
    <row r="934" spans="1:13" hidden="1" x14ac:dyDescent="0.3">
      <c r="A934" s="5" t="s">
        <v>685</v>
      </c>
      <c r="B934" s="5">
        <v>2</v>
      </c>
      <c r="C934" s="6" t="s">
        <v>216</v>
      </c>
      <c r="D934" s="17">
        <v>3.1539999999999999</v>
      </c>
      <c r="E934" s="18">
        <v>3.5000000000000003E-2</v>
      </c>
      <c r="F934" s="8">
        <v>955</v>
      </c>
      <c r="H934" s="9" t="s">
        <v>182</v>
      </c>
      <c r="I934" s="8" t="s">
        <v>686</v>
      </c>
      <c r="J934" s="5" t="s">
        <v>687</v>
      </c>
      <c r="K934" s="43">
        <v>1</v>
      </c>
      <c r="L934" s="9">
        <v>44183</v>
      </c>
      <c r="M934" s="9">
        <v>44193</v>
      </c>
    </row>
    <row r="935" spans="1:13" hidden="1" x14ac:dyDescent="0.3">
      <c r="A935" s="5" t="s">
        <v>685</v>
      </c>
      <c r="B935" s="5">
        <v>3</v>
      </c>
      <c r="C935" s="6" t="s">
        <v>216</v>
      </c>
      <c r="D935" s="17">
        <v>3.1539999999999999</v>
      </c>
      <c r="E935" s="18">
        <v>3.5000000000000003E-2</v>
      </c>
      <c r="F935" s="8">
        <v>1185</v>
      </c>
      <c r="H935" s="9" t="s">
        <v>182</v>
      </c>
      <c r="I935" s="8" t="s">
        <v>686</v>
      </c>
      <c r="J935" s="5" t="s">
        <v>687</v>
      </c>
      <c r="K935" s="43">
        <v>1</v>
      </c>
      <c r="L935" s="9">
        <v>44183</v>
      </c>
      <c r="M935" s="9">
        <v>44193</v>
      </c>
    </row>
    <row r="936" spans="1:13" hidden="1" x14ac:dyDescent="0.3">
      <c r="A936" s="5" t="s">
        <v>685</v>
      </c>
      <c r="B936" s="5">
        <v>1</v>
      </c>
      <c r="C936" s="6" t="s">
        <v>216</v>
      </c>
      <c r="D936" s="17">
        <v>3.1539999999999999</v>
      </c>
      <c r="E936" s="18">
        <v>3.5000000000000003E-2</v>
      </c>
      <c r="F936" s="8">
        <v>1581</v>
      </c>
      <c r="H936" s="9" t="s">
        <v>182</v>
      </c>
      <c r="I936" s="8" t="s">
        <v>686</v>
      </c>
      <c r="J936" s="5" t="s">
        <v>687</v>
      </c>
      <c r="K936" s="43">
        <v>1</v>
      </c>
      <c r="L936" s="9">
        <v>44183</v>
      </c>
      <c r="M936" s="9">
        <v>44193</v>
      </c>
    </row>
    <row r="937" spans="1:13" hidden="1" x14ac:dyDescent="0.3">
      <c r="A937" s="5" t="s">
        <v>109</v>
      </c>
      <c r="B937" s="5">
        <v>1</v>
      </c>
      <c r="C937" s="6" t="s">
        <v>136</v>
      </c>
      <c r="D937" s="17">
        <v>3.85</v>
      </c>
      <c r="E937" s="18">
        <v>6.7000000000000004E-2</v>
      </c>
      <c r="F937" s="8">
        <v>880</v>
      </c>
      <c r="H937" s="9" t="s">
        <v>140</v>
      </c>
      <c r="I937" s="8" t="s">
        <v>688</v>
      </c>
      <c r="J937" s="5" t="s">
        <v>689</v>
      </c>
      <c r="K937" s="43">
        <v>2</v>
      </c>
      <c r="L937" s="9">
        <v>44187</v>
      </c>
      <c r="M937" s="9">
        <v>44200</v>
      </c>
    </row>
    <row r="938" spans="1:13" hidden="1" x14ac:dyDescent="0.3">
      <c r="A938" s="5" t="s">
        <v>109</v>
      </c>
      <c r="B938" s="5">
        <v>2</v>
      </c>
      <c r="C938" s="6" t="s">
        <v>136</v>
      </c>
      <c r="D938" s="17">
        <v>3.85</v>
      </c>
      <c r="E938" s="18">
        <v>6.7000000000000004E-2</v>
      </c>
      <c r="F938" s="8">
        <v>3830</v>
      </c>
      <c r="H938" s="9" t="s">
        <v>140</v>
      </c>
      <c r="I938" s="8" t="s">
        <v>688</v>
      </c>
      <c r="J938" s="5" t="s">
        <v>689</v>
      </c>
      <c r="K938" s="43">
        <v>2</v>
      </c>
      <c r="L938" s="9">
        <v>44187</v>
      </c>
      <c r="M938" s="9">
        <v>44200</v>
      </c>
    </row>
    <row r="939" spans="1:13" hidden="1" x14ac:dyDescent="0.3">
      <c r="A939" s="5" t="s">
        <v>109</v>
      </c>
      <c r="B939" s="5">
        <v>4</v>
      </c>
      <c r="C939" s="6" t="s">
        <v>136</v>
      </c>
      <c r="D939" s="17">
        <v>3.85</v>
      </c>
      <c r="E939" s="18">
        <v>6.7000000000000004E-2</v>
      </c>
      <c r="F939" s="8">
        <v>4120</v>
      </c>
      <c r="H939" s="9" t="s">
        <v>140</v>
      </c>
      <c r="I939" s="8" t="s">
        <v>688</v>
      </c>
      <c r="J939" s="5" t="s">
        <v>689</v>
      </c>
      <c r="K939" s="43">
        <v>2</v>
      </c>
      <c r="L939" s="9">
        <v>44187</v>
      </c>
      <c r="M939" s="9">
        <v>44200</v>
      </c>
    </row>
    <row r="940" spans="1:13" hidden="1" x14ac:dyDescent="0.3">
      <c r="A940" s="5" t="s">
        <v>329</v>
      </c>
      <c r="B940" s="5">
        <v>1</v>
      </c>
      <c r="C940" s="6">
        <v>2205</v>
      </c>
      <c r="D940" s="17">
        <v>3.0550000000000002</v>
      </c>
      <c r="E940" s="18">
        <v>6.7000000000000004E-2</v>
      </c>
      <c r="F940" s="8">
        <v>1003</v>
      </c>
      <c r="H940" s="9" t="s">
        <v>140</v>
      </c>
      <c r="I940" s="8" t="s">
        <v>690</v>
      </c>
      <c r="J940" s="5" t="s">
        <v>331</v>
      </c>
      <c r="K940" s="43">
        <v>1</v>
      </c>
      <c r="L940" s="9">
        <v>44193</v>
      </c>
      <c r="M940" s="9">
        <v>44195</v>
      </c>
    </row>
    <row r="941" spans="1:13" hidden="1" x14ac:dyDescent="0.3">
      <c r="A941" s="5" t="s">
        <v>329</v>
      </c>
      <c r="B941" s="5">
        <v>1</v>
      </c>
      <c r="C941" s="6">
        <v>2205</v>
      </c>
      <c r="D941" s="17">
        <v>3.0550000000000002</v>
      </c>
      <c r="E941" s="18">
        <v>6.7000000000000004E-2</v>
      </c>
      <c r="F941" s="8">
        <v>1416</v>
      </c>
      <c r="H941" s="9" t="s">
        <v>140</v>
      </c>
      <c r="I941" s="27" t="s">
        <v>330</v>
      </c>
      <c r="J941" s="5" t="s">
        <v>331</v>
      </c>
      <c r="K941" s="43">
        <v>1</v>
      </c>
      <c r="L941" s="9">
        <v>44195</v>
      </c>
      <c r="M941" s="9">
        <v>44200</v>
      </c>
    </row>
    <row r="942" spans="1:13" hidden="1" x14ac:dyDescent="0.3">
      <c r="A942" s="5" t="s">
        <v>329</v>
      </c>
      <c r="B942" s="5">
        <v>3</v>
      </c>
      <c r="C942" s="6">
        <v>2205</v>
      </c>
      <c r="D942" s="17">
        <v>3.0550000000000002</v>
      </c>
      <c r="E942" s="18">
        <v>6.7000000000000004E-2</v>
      </c>
      <c r="F942" s="8">
        <v>964</v>
      </c>
      <c r="H942" s="9" t="s">
        <v>140</v>
      </c>
      <c r="I942" s="27" t="s">
        <v>330</v>
      </c>
      <c r="J942" s="5" t="s">
        <v>331</v>
      </c>
      <c r="K942" s="43">
        <v>1</v>
      </c>
      <c r="L942" s="9">
        <v>44195</v>
      </c>
      <c r="M942" s="9">
        <v>44200</v>
      </c>
    </row>
    <row r="943" spans="1:13" hidden="1" x14ac:dyDescent="0.3">
      <c r="A943" s="5" t="s">
        <v>329</v>
      </c>
      <c r="B943" s="5">
        <v>3</v>
      </c>
      <c r="C943" s="6">
        <v>2205</v>
      </c>
      <c r="D943" s="17">
        <v>3.0550000000000002</v>
      </c>
      <c r="E943" s="18">
        <v>6.7000000000000004E-2</v>
      </c>
      <c r="F943" s="8">
        <v>145</v>
      </c>
      <c r="H943" s="9" t="s">
        <v>140</v>
      </c>
      <c r="I943" s="8" t="s">
        <v>691</v>
      </c>
      <c r="J943" s="5" t="s">
        <v>331</v>
      </c>
      <c r="K943" s="43">
        <v>1</v>
      </c>
      <c r="L943" s="9">
        <v>44200</v>
      </c>
      <c r="M943" s="9">
        <v>44202</v>
      </c>
    </row>
    <row r="944" spans="1:13" hidden="1" x14ac:dyDescent="0.3">
      <c r="A944" s="5" t="s">
        <v>329</v>
      </c>
      <c r="B944" s="5">
        <v>2</v>
      </c>
      <c r="C944" s="6">
        <v>2205</v>
      </c>
      <c r="D944" s="17">
        <v>3.0550000000000002</v>
      </c>
      <c r="E944" s="18">
        <v>6.7000000000000004E-2</v>
      </c>
      <c r="F944" s="8">
        <v>666</v>
      </c>
      <c r="H944" s="9" t="s">
        <v>140</v>
      </c>
      <c r="I944" s="8" t="s">
        <v>691</v>
      </c>
      <c r="J944" s="5" t="s">
        <v>331</v>
      </c>
      <c r="K944" s="43">
        <v>1</v>
      </c>
      <c r="L944" s="9">
        <v>44200</v>
      </c>
      <c r="M944" s="9">
        <v>44202</v>
      </c>
    </row>
    <row r="945" spans="1:13" hidden="1" x14ac:dyDescent="0.3">
      <c r="A945" s="5" t="s">
        <v>692</v>
      </c>
      <c r="B945" s="5">
        <v>2</v>
      </c>
      <c r="C945" s="6" t="s">
        <v>136</v>
      </c>
      <c r="D945" s="17">
        <v>1.948</v>
      </c>
      <c r="E945" s="18">
        <v>3.5000000000000003E-2</v>
      </c>
      <c r="F945" s="8">
        <v>2403</v>
      </c>
      <c r="H945" s="9" t="s">
        <v>182</v>
      </c>
      <c r="I945" s="8" t="s">
        <v>693</v>
      </c>
      <c r="J945" s="5" t="s">
        <v>154</v>
      </c>
      <c r="K945" s="43">
        <v>2</v>
      </c>
      <c r="L945" s="9">
        <v>44200</v>
      </c>
      <c r="M945" s="9">
        <v>44207</v>
      </c>
    </row>
    <row r="946" spans="1:13" hidden="1" x14ac:dyDescent="0.3">
      <c r="A946" s="5" t="s">
        <v>692</v>
      </c>
      <c r="B946" s="5">
        <v>3</v>
      </c>
      <c r="C946" s="6" t="s">
        <v>136</v>
      </c>
      <c r="D946" s="17">
        <v>1.948</v>
      </c>
      <c r="E946" s="18">
        <v>3.5000000000000003E-2</v>
      </c>
      <c r="F946" s="8">
        <v>1199</v>
      </c>
      <c r="H946" s="9" t="s">
        <v>182</v>
      </c>
      <c r="I946" s="8" t="s">
        <v>693</v>
      </c>
      <c r="J946" s="5" t="s">
        <v>154</v>
      </c>
      <c r="K946" s="43">
        <v>2</v>
      </c>
      <c r="L946" s="9">
        <v>44200</v>
      </c>
      <c r="M946" s="9">
        <v>44207</v>
      </c>
    </row>
    <row r="947" spans="1:13" hidden="1" x14ac:dyDescent="0.3">
      <c r="A947" s="5" t="s">
        <v>692</v>
      </c>
      <c r="B947" s="5">
        <v>1</v>
      </c>
      <c r="C947" s="6" t="s">
        <v>136</v>
      </c>
      <c r="D947" s="17">
        <v>1.948</v>
      </c>
      <c r="E947" s="18">
        <v>3.5000000000000003E-2</v>
      </c>
      <c r="F947" s="8">
        <v>155</v>
      </c>
      <c r="H947" s="9" t="s">
        <v>182</v>
      </c>
      <c r="I947" s="8" t="s">
        <v>693</v>
      </c>
      <c r="J947" s="5" t="s">
        <v>154</v>
      </c>
      <c r="K947" s="43">
        <v>2</v>
      </c>
      <c r="L947" s="9">
        <v>44200</v>
      </c>
      <c r="M947" s="9">
        <v>44207</v>
      </c>
    </row>
    <row r="948" spans="1:13" hidden="1" x14ac:dyDescent="0.3">
      <c r="A948" s="5" t="s">
        <v>329</v>
      </c>
      <c r="B948" s="5">
        <v>2</v>
      </c>
      <c r="C948" s="6">
        <v>2205</v>
      </c>
      <c r="D948" s="17">
        <v>3.0550000000000002</v>
      </c>
      <c r="E948" s="18">
        <v>6.7000000000000004E-2</v>
      </c>
      <c r="F948" s="8">
        <v>1455</v>
      </c>
      <c r="H948" s="9" t="s">
        <v>140</v>
      </c>
      <c r="I948" s="8" t="s">
        <v>694</v>
      </c>
      <c r="J948" s="5" t="s">
        <v>331</v>
      </c>
      <c r="K948" s="43">
        <v>1</v>
      </c>
      <c r="L948" s="9">
        <v>44202</v>
      </c>
      <c r="M948" s="9">
        <v>44203</v>
      </c>
    </row>
    <row r="949" spans="1:13" hidden="1" x14ac:dyDescent="0.3">
      <c r="A949" s="5" t="s">
        <v>329</v>
      </c>
      <c r="B949" s="5">
        <v>2</v>
      </c>
      <c r="C949" s="6">
        <v>2205</v>
      </c>
      <c r="D949" s="17">
        <v>3.0550000000000002</v>
      </c>
      <c r="E949" s="18">
        <v>6.7000000000000004E-2</v>
      </c>
      <c r="F949" s="8">
        <v>427</v>
      </c>
      <c r="H949" s="9" t="s">
        <v>140</v>
      </c>
      <c r="I949" s="8" t="s">
        <v>695</v>
      </c>
      <c r="J949" s="5" t="s">
        <v>331</v>
      </c>
      <c r="K949" s="43">
        <v>1</v>
      </c>
      <c r="L949" s="9">
        <v>44203</v>
      </c>
      <c r="M949" s="9">
        <v>44203</v>
      </c>
    </row>
    <row r="950" spans="1:13" hidden="1" x14ac:dyDescent="0.3">
      <c r="A950" s="5" t="s">
        <v>114</v>
      </c>
      <c r="B950" s="5">
        <v>1</v>
      </c>
      <c r="C950" s="6">
        <v>2205</v>
      </c>
      <c r="D950" s="17">
        <v>3.0550000000000002</v>
      </c>
      <c r="E950" s="18">
        <v>6.7000000000000004E-2</v>
      </c>
      <c r="F950" s="8">
        <v>1376</v>
      </c>
      <c r="H950" s="9" t="s">
        <v>140</v>
      </c>
      <c r="I950" s="8" t="s">
        <v>695</v>
      </c>
      <c r="J950" s="5" t="s">
        <v>331</v>
      </c>
      <c r="K950" s="43">
        <v>1</v>
      </c>
      <c r="L950" s="9">
        <v>44203</v>
      </c>
      <c r="M950" s="9">
        <v>44203</v>
      </c>
    </row>
    <row r="951" spans="1:13" hidden="1" x14ac:dyDescent="0.3">
      <c r="A951" s="5" t="s">
        <v>110</v>
      </c>
      <c r="B951" s="5">
        <v>2</v>
      </c>
      <c r="C951" s="6">
        <v>347</v>
      </c>
      <c r="D951" s="17">
        <v>3.0550000000000002</v>
      </c>
      <c r="E951" s="18">
        <v>6.7000000000000004E-2</v>
      </c>
      <c r="F951" s="8">
        <v>3963</v>
      </c>
      <c r="H951" s="9" t="s">
        <v>144</v>
      </c>
      <c r="I951" s="8" t="s">
        <v>697</v>
      </c>
      <c r="J951" s="5" t="s">
        <v>698</v>
      </c>
      <c r="K951" s="43">
        <v>1</v>
      </c>
      <c r="L951" s="9">
        <v>44203</v>
      </c>
      <c r="M951" s="9">
        <v>44207</v>
      </c>
    </row>
    <row r="952" spans="1:13" hidden="1" x14ac:dyDescent="0.3">
      <c r="A952" s="5" t="s">
        <v>110</v>
      </c>
      <c r="B952" s="5">
        <v>3</v>
      </c>
      <c r="C952" s="6">
        <v>347</v>
      </c>
      <c r="D952" s="17">
        <v>3.0550000000000002</v>
      </c>
      <c r="E952" s="18">
        <v>6.7000000000000004E-2</v>
      </c>
      <c r="F952" s="8">
        <v>687</v>
      </c>
      <c r="H952" s="9" t="s">
        <v>144</v>
      </c>
      <c r="I952" s="8" t="s">
        <v>697</v>
      </c>
      <c r="J952" s="5" t="s">
        <v>698</v>
      </c>
      <c r="K952" s="43">
        <v>1</v>
      </c>
      <c r="L952" s="9">
        <v>44203</v>
      </c>
      <c r="M952" s="9">
        <v>44207</v>
      </c>
    </row>
    <row r="953" spans="1:13" hidden="1" x14ac:dyDescent="0.3">
      <c r="A953" s="5" t="s">
        <v>692</v>
      </c>
      <c r="B953" s="5">
        <v>1</v>
      </c>
      <c r="C953" s="6" t="s">
        <v>136</v>
      </c>
      <c r="D953" s="17">
        <v>1.948</v>
      </c>
      <c r="E953" s="18">
        <v>3.5000000000000003E-2</v>
      </c>
      <c r="F953" s="8">
        <v>640</v>
      </c>
      <c r="H953" s="9" t="s">
        <v>182</v>
      </c>
      <c r="I953" s="8" t="s">
        <v>696</v>
      </c>
      <c r="J953" s="5" t="s">
        <v>154</v>
      </c>
      <c r="K953" s="43">
        <v>2</v>
      </c>
      <c r="L953" s="9">
        <v>44204</v>
      </c>
      <c r="M953" s="9">
        <v>44208</v>
      </c>
    </row>
    <row r="954" spans="1:13" hidden="1" x14ac:dyDescent="0.3">
      <c r="A954" s="5" t="s">
        <v>692</v>
      </c>
      <c r="B954" s="5">
        <v>4</v>
      </c>
      <c r="C954" s="6" t="s">
        <v>136</v>
      </c>
      <c r="D954" s="17">
        <v>1.948</v>
      </c>
      <c r="E954" s="18">
        <v>3.5000000000000003E-2</v>
      </c>
      <c r="F954" s="8">
        <v>429</v>
      </c>
      <c r="H954" s="9" t="s">
        <v>182</v>
      </c>
      <c r="I954" s="8" t="s">
        <v>696</v>
      </c>
      <c r="J954" s="5" t="s">
        <v>154</v>
      </c>
      <c r="K954" s="43">
        <v>2</v>
      </c>
      <c r="L954" s="9">
        <v>44204</v>
      </c>
      <c r="M954" s="9">
        <v>44208</v>
      </c>
    </row>
    <row r="955" spans="1:13" hidden="1" x14ac:dyDescent="0.3">
      <c r="A955" s="5" t="s">
        <v>110</v>
      </c>
      <c r="B955" s="5">
        <v>3</v>
      </c>
      <c r="C955" s="6">
        <v>347</v>
      </c>
      <c r="D955" s="17">
        <v>3.0550000000000002</v>
      </c>
      <c r="E955" s="18">
        <v>6.7000000000000004E-2</v>
      </c>
      <c r="F955" s="8">
        <v>2547</v>
      </c>
      <c r="H955" s="9" t="s">
        <v>144</v>
      </c>
      <c r="I955" s="8" t="s">
        <v>699</v>
      </c>
      <c r="J955" s="5" t="s">
        <v>698</v>
      </c>
      <c r="K955" s="43">
        <v>1</v>
      </c>
      <c r="L955" s="9">
        <v>44207</v>
      </c>
      <c r="M955" s="9">
        <v>44208</v>
      </c>
    </row>
    <row r="956" spans="1:13" hidden="1" x14ac:dyDescent="0.3">
      <c r="A956" s="5" t="s">
        <v>110</v>
      </c>
      <c r="B956" s="5">
        <v>4</v>
      </c>
      <c r="C956" s="6">
        <v>347</v>
      </c>
      <c r="D956" s="17">
        <v>3.0550000000000002</v>
      </c>
      <c r="E956" s="18">
        <v>6.7000000000000004E-2</v>
      </c>
      <c r="F956" s="8">
        <v>213</v>
      </c>
      <c r="H956" s="9" t="s">
        <v>144</v>
      </c>
      <c r="I956" s="8" t="s">
        <v>699</v>
      </c>
      <c r="J956" s="5" t="s">
        <v>698</v>
      </c>
      <c r="K956" s="43">
        <v>1</v>
      </c>
      <c r="L956" s="9">
        <v>44207</v>
      </c>
      <c r="M956" s="9">
        <v>44208</v>
      </c>
    </row>
    <row r="957" spans="1:13" hidden="1" x14ac:dyDescent="0.3">
      <c r="A957" s="5" t="s">
        <v>692</v>
      </c>
      <c r="B957" s="5">
        <v>4</v>
      </c>
      <c r="C957" s="6" t="s">
        <v>136</v>
      </c>
      <c r="D957" s="17">
        <v>1.948</v>
      </c>
      <c r="E957" s="18">
        <v>3.5000000000000003E-2</v>
      </c>
      <c r="F957" s="8">
        <v>1001</v>
      </c>
      <c r="H957" s="9" t="s">
        <v>182</v>
      </c>
      <c r="I957" s="8" t="s">
        <v>700</v>
      </c>
      <c r="J957" s="5" t="s">
        <v>154</v>
      </c>
      <c r="K957" s="43">
        <v>2</v>
      </c>
      <c r="L957" s="9">
        <v>44208</v>
      </c>
      <c r="M957" s="9">
        <v>44208</v>
      </c>
    </row>
    <row r="958" spans="1:13" hidden="1" x14ac:dyDescent="0.3">
      <c r="A958" s="5" t="s">
        <v>692</v>
      </c>
      <c r="B958" s="5">
        <v>4</v>
      </c>
      <c r="C958" s="6" t="s">
        <v>136</v>
      </c>
      <c r="D958" s="17">
        <v>1.948</v>
      </c>
      <c r="E958" s="18">
        <v>3.5000000000000003E-2</v>
      </c>
      <c r="F958" s="8">
        <v>809</v>
      </c>
      <c r="H958" s="9" t="s">
        <v>182</v>
      </c>
      <c r="I958" s="8" t="s">
        <v>701</v>
      </c>
      <c r="J958" s="5" t="s">
        <v>154</v>
      </c>
      <c r="K958" s="43">
        <v>2</v>
      </c>
      <c r="L958" s="9">
        <v>44208</v>
      </c>
      <c r="M958" s="9">
        <v>44216</v>
      </c>
    </row>
    <row r="959" spans="1:13" hidden="1" x14ac:dyDescent="0.3">
      <c r="A959" s="5" t="s">
        <v>510</v>
      </c>
      <c r="B959" s="5">
        <v>6</v>
      </c>
      <c r="C959" s="6" t="s">
        <v>136</v>
      </c>
      <c r="D959" s="17">
        <v>1.948</v>
      </c>
      <c r="E959" s="18">
        <v>3.5000000000000003E-2</v>
      </c>
      <c r="F959" s="8">
        <v>116</v>
      </c>
      <c r="H959" s="9" t="s">
        <v>182</v>
      </c>
      <c r="I959" s="8" t="s">
        <v>701</v>
      </c>
      <c r="J959" s="5" t="s">
        <v>154</v>
      </c>
      <c r="K959" s="43">
        <v>2</v>
      </c>
      <c r="L959" s="9">
        <v>44208</v>
      </c>
      <c r="M959" s="9">
        <v>44216</v>
      </c>
    </row>
    <row r="960" spans="1:13" hidden="1" x14ac:dyDescent="0.3">
      <c r="A960" s="5" t="s">
        <v>510</v>
      </c>
      <c r="B960" s="5">
        <v>1</v>
      </c>
      <c r="C960" s="6" t="s">
        <v>136</v>
      </c>
      <c r="D960" s="17">
        <v>1.948</v>
      </c>
      <c r="E960" s="18">
        <v>3.5000000000000003E-2</v>
      </c>
      <c r="F960" s="8">
        <v>935</v>
      </c>
      <c r="H960" s="9" t="s">
        <v>182</v>
      </c>
      <c r="I960" s="8" t="s">
        <v>701</v>
      </c>
      <c r="J960" s="5" t="s">
        <v>154</v>
      </c>
      <c r="K960" s="43">
        <v>2</v>
      </c>
      <c r="L960" s="9">
        <v>44208</v>
      </c>
      <c r="M960" s="9">
        <v>44216</v>
      </c>
    </row>
    <row r="961" spans="1:13" hidden="1" x14ac:dyDescent="0.3">
      <c r="A961" s="5" t="s">
        <v>703</v>
      </c>
      <c r="B961" s="5">
        <v>2</v>
      </c>
      <c r="C961" s="6" t="s">
        <v>136</v>
      </c>
      <c r="D961" s="17">
        <v>1.948</v>
      </c>
      <c r="E961" s="18">
        <v>3.5000000000000003E-2</v>
      </c>
      <c r="F961" s="8">
        <v>842</v>
      </c>
      <c r="H961" s="9" t="s">
        <v>182</v>
      </c>
      <c r="I961" s="8" t="s">
        <v>701</v>
      </c>
      <c r="J961" s="9" t="s">
        <v>154</v>
      </c>
      <c r="K961" s="43">
        <v>2</v>
      </c>
      <c r="L961" s="9">
        <v>44208</v>
      </c>
      <c r="M961" s="9">
        <v>44216</v>
      </c>
    </row>
    <row r="962" spans="1:13" hidden="1" x14ac:dyDescent="0.3">
      <c r="A962" s="5" t="s">
        <v>703</v>
      </c>
      <c r="B962" s="5">
        <v>1</v>
      </c>
      <c r="C962" s="6" t="s">
        <v>136</v>
      </c>
      <c r="D962" s="17">
        <v>1.948</v>
      </c>
      <c r="E962" s="18">
        <v>3.5000000000000003E-2</v>
      </c>
      <c r="F962" s="8">
        <v>1319</v>
      </c>
      <c r="H962" s="9" t="s">
        <v>182</v>
      </c>
      <c r="I962" s="8" t="s">
        <v>701</v>
      </c>
      <c r="J962" s="9" t="s">
        <v>154</v>
      </c>
      <c r="K962" s="43">
        <v>2</v>
      </c>
      <c r="L962" s="9">
        <v>44208</v>
      </c>
      <c r="M962" s="9">
        <v>44216</v>
      </c>
    </row>
    <row r="963" spans="1:13" hidden="1" x14ac:dyDescent="0.3">
      <c r="A963" s="5" t="s">
        <v>703</v>
      </c>
      <c r="B963" s="5">
        <v>4</v>
      </c>
      <c r="C963" s="6" t="s">
        <v>136</v>
      </c>
      <c r="D963" s="17">
        <v>1.948</v>
      </c>
      <c r="E963" s="18">
        <v>3.5000000000000003E-2</v>
      </c>
      <c r="F963" s="8">
        <v>1532</v>
      </c>
      <c r="H963" s="9" t="s">
        <v>182</v>
      </c>
      <c r="I963" s="8" t="s">
        <v>701</v>
      </c>
      <c r="J963" s="9" t="s">
        <v>154</v>
      </c>
      <c r="K963" s="43">
        <v>2</v>
      </c>
      <c r="L963" s="9">
        <v>44208</v>
      </c>
      <c r="M963" s="9">
        <v>44216</v>
      </c>
    </row>
    <row r="964" spans="1:13" hidden="1" x14ac:dyDescent="0.3">
      <c r="A964" s="5" t="s">
        <v>703</v>
      </c>
      <c r="B964" s="5">
        <v>3</v>
      </c>
      <c r="C964" s="6" t="s">
        <v>136</v>
      </c>
      <c r="D964" s="17">
        <v>1.948</v>
      </c>
      <c r="E964" s="18">
        <v>3.5000000000000003E-2</v>
      </c>
      <c r="F964" s="8">
        <v>1645</v>
      </c>
      <c r="H964" s="9" t="s">
        <v>182</v>
      </c>
      <c r="I964" s="8" t="s">
        <v>701</v>
      </c>
      <c r="J964" s="9" t="s">
        <v>154</v>
      </c>
      <c r="K964" s="43">
        <v>2</v>
      </c>
      <c r="L964" s="9">
        <v>44208</v>
      </c>
      <c r="M964" s="9">
        <v>44216</v>
      </c>
    </row>
    <row r="965" spans="1:13" hidden="1" x14ac:dyDescent="0.3">
      <c r="A965" s="5" t="s">
        <v>706</v>
      </c>
      <c r="B965" s="5">
        <v>3</v>
      </c>
      <c r="C965" s="6" t="s">
        <v>136</v>
      </c>
      <c r="D965" s="17">
        <v>1.948</v>
      </c>
      <c r="E965" s="18">
        <v>3.5000000000000003E-2</v>
      </c>
      <c r="F965" s="8">
        <v>334</v>
      </c>
      <c r="H965" s="9" t="s">
        <v>152</v>
      </c>
      <c r="I965" s="8" t="s">
        <v>701</v>
      </c>
      <c r="J965" s="9" t="s">
        <v>154</v>
      </c>
      <c r="K965" s="43">
        <v>2</v>
      </c>
      <c r="L965" s="9">
        <v>44208</v>
      </c>
      <c r="M965" s="9">
        <v>44216</v>
      </c>
    </row>
    <row r="966" spans="1:13" hidden="1" x14ac:dyDescent="0.3">
      <c r="A966" s="5" t="s">
        <v>110</v>
      </c>
      <c r="B966" s="5">
        <v>4</v>
      </c>
      <c r="C966" s="6">
        <v>347</v>
      </c>
      <c r="D966" s="17">
        <v>3.0550000000000002</v>
      </c>
      <c r="E966" s="18">
        <v>6.7000000000000004E-2</v>
      </c>
      <c r="F966" s="8">
        <v>2039</v>
      </c>
      <c r="H966" s="9" t="s">
        <v>144</v>
      </c>
      <c r="I966" s="8" t="s">
        <v>702</v>
      </c>
      <c r="J966" s="5" t="s">
        <v>698</v>
      </c>
      <c r="K966" s="43">
        <v>1</v>
      </c>
      <c r="L966" s="9">
        <v>44209</v>
      </c>
      <c r="M966" s="9">
        <v>44210</v>
      </c>
    </row>
    <row r="967" spans="1:13" hidden="1" x14ac:dyDescent="0.3">
      <c r="A967" s="5" t="s">
        <v>110</v>
      </c>
      <c r="B967" s="5">
        <v>5</v>
      </c>
      <c r="C967" s="6">
        <v>347</v>
      </c>
      <c r="D967" s="17">
        <v>3.0550000000000002</v>
      </c>
      <c r="E967" s="18">
        <v>6.7000000000000004E-2</v>
      </c>
      <c r="F967" s="8">
        <v>358</v>
      </c>
      <c r="H967" s="9" t="s">
        <v>144</v>
      </c>
      <c r="I967" s="8" t="s">
        <v>702</v>
      </c>
      <c r="J967" s="9" t="s">
        <v>698</v>
      </c>
      <c r="K967" s="43">
        <v>1</v>
      </c>
      <c r="L967" s="9">
        <v>44209</v>
      </c>
      <c r="M967" s="9">
        <v>44210</v>
      </c>
    </row>
    <row r="968" spans="1:13" hidden="1" x14ac:dyDescent="0.3">
      <c r="A968" s="5" t="s">
        <v>110</v>
      </c>
      <c r="B968" s="5">
        <v>5</v>
      </c>
      <c r="C968" s="6">
        <v>347</v>
      </c>
      <c r="D968" s="17">
        <v>3.0550000000000002</v>
      </c>
      <c r="E968" s="18">
        <v>6.7000000000000004E-2</v>
      </c>
      <c r="F968" s="8">
        <v>1203</v>
      </c>
      <c r="H968" s="9" t="s">
        <v>144</v>
      </c>
      <c r="I968" s="8" t="s">
        <v>704</v>
      </c>
      <c r="J968" s="9" t="s">
        <v>698</v>
      </c>
      <c r="K968" s="43">
        <v>1</v>
      </c>
      <c r="L968" s="9">
        <v>44210</v>
      </c>
      <c r="M968" s="9">
        <v>44214</v>
      </c>
    </row>
    <row r="969" spans="1:13" hidden="1" x14ac:dyDescent="0.3">
      <c r="A969" s="5" t="s">
        <v>110</v>
      </c>
      <c r="B969" s="5">
        <v>6</v>
      </c>
      <c r="C969" s="6">
        <v>347</v>
      </c>
      <c r="D969" s="17">
        <v>3.0550000000000002</v>
      </c>
      <c r="E969" s="18">
        <v>6.7000000000000004E-2</v>
      </c>
      <c r="F969" s="8">
        <v>928</v>
      </c>
      <c r="H969" s="9" t="s">
        <v>144</v>
      </c>
      <c r="I969" s="8" t="s">
        <v>704</v>
      </c>
      <c r="J969" s="9" t="s">
        <v>698</v>
      </c>
      <c r="K969" s="43">
        <v>1</v>
      </c>
      <c r="L969" s="9">
        <v>44210</v>
      </c>
      <c r="M969" s="9">
        <v>44214</v>
      </c>
    </row>
    <row r="970" spans="1:13" hidden="1" x14ac:dyDescent="0.3">
      <c r="A970" s="5" t="s">
        <v>110</v>
      </c>
      <c r="B970" s="5">
        <v>6</v>
      </c>
      <c r="C970" s="6">
        <v>347</v>
      </c>
      <c r="D970" s="17">
        <v>3.0550000000000002</v>
      </c>
      <c r="E970" s="18">
        <v>6.7000000000000004E-2</v>
      </c>
      <c r="F970" s="8">
        <v>3972</v>
      </c>
      <c r="H970" s="9" t="s">
        <v>144</v>
      </c>
      <c r="I970" s="8" t="s">
        <v>705</v>
      </c>
      <c r="J970" s="9" t="s">
        <v>698</v>
      </c>
      <c r="K970" s="43">
        <v>1</v>
      </c>
      <c r="L970" s="9">
        <v>44214</v>
      </c>
      <c r="M970" s="9">
        <v>44215</v>
      </c>
    </row>
    <row r="971" spans="1:13" hidden="1" x14ac:dyDescent="0.3">
      <c r="A971" s="5" t="s">
        <v>110</v>
      </c>
      <c r="B971" s="5">
        <v>1</v>
      </c>
      <c r="C971" s="6">
        <v>347</v>
      </c>
      <c r="D971" s="17">
        <v>3.0550000000000002</v>
      </c>
      <c r="E971" s="18">
        <v>6.7000000000000004E-2</v>
      </c>
      <c r="F971" s="8">
        <v>122</v>
      </c>
      <c r="H971" s="9" t="s">
        <v>144</v>
      </c>
      <c r="I971" s="8" t="s">
        <v>705</v>
      </c>
      <c r="J971" s="9" t="s">
        <v>698</v>
      </c>
      <c r="K971" s="43">
        <v>1</v>
      </c>
      <c r="L971" s="9">
        <v>44214</v>
      </c>
      <c r="M971" s="9">
        <v>44215</v>
      </c>
    </row>
    <row r="972" spans="1:13" hidden="1" x14ac:dyDescent="0.3">
      <c r="A972" s="5" t="s">
        <v>679</v>
      </c>
      <c r="B972" s="5">
        <v>3</v>
      </c>
      <c r="C972" s="6" t="s">
        <v>136</v>
      </c>
      <c r="D972" s="17">
        <v>3.1539999999999999</v>
      </c>
      <c r="E972" s="18">
        <v>3.5000000000000003E-2</v>
      </c>
      <c r="F972" s="8">
        <v>830</v>
      </c>
      <c r="H972" s="9" t="s">
        <v>152</v>
      </c>
      <c r="I972" s="8" t="s">
        <v>707</v>
      </c>
      <c r="J972" s="9" t="s">
        <v>558</v>
      </c>
      <c r="K972" s="43">
        <v>1</v>
      </c>
      <c r="L972" s="9">
        <v>44215</v>
      </c>
      <c r="M972" s="9">
        <v>44216</v>
      </c>
    </row>
    <row r="973" spans="1:13" hidden="1" x14ac:dyDescent="0.3">
      <c r="A973" s="5" t="s">
        <v>706</v>
      </c>
      <c r="B973" s="5">
        <v>3</v>
      </c>
      <c r="C973" s="6" t="s">
        <v>136</v>
      </c>
      <c r="D973" s="17">
        <v>1.948</v>
      </c>
      <c r="E973" s="18">
        <v>3.5000000000000003E-2</v>
      </c>
      <c r="F973" s="8">
        <v>562</v>
      </c>
      <c r="H973" s="9" t="s">
        <v>152</v>
      </c>
      <c r="I973" s="8" t="s">
        <v>710</v>
      </c>
      <c r="J973" s="9" t="s">
        <v>154</v>
      </c>
      <c r="K973" s="43">
        <v>2</v>
      </c>
      <c r="L973" s="9">
        <v>44216</v>
      </c>
      <c r="M973" s="9">
        <v>44221</v>
      </c>
    </row>
    <row r="974" spans="1:13" hidden="1" x14ac:dyDescent="0.3">
      <c r="A974" s="5" t="s">
        <v>706</v>
      </c>
      <c r="B974" s="5">
        <v>4</v>
      </c>
      <c r="C974" s="6" t="s">
        <v>136</v>
      </c>
      <c r="D974" s="17">
        <v>1.948</v>
      </c>
      <c r="E974" s="18">
        <v>3.5000000000000003E-2</v>
      </c>
      <c r="F974" s="8">
        <v>1292</v>
      </c>
      <c r="H974" s="9" t="s">
        <v>152</v>
      </c>
      <c r="I974" s="8" t="s">
        <v>710</v>
      </c>
      <c r="J974" s="9" t="s">
        <v>154</v>
      </c>
      <c r="K974" s="43">
        <v>2</v>
      </c>
      <c r="L974" s="9">
        <v>44216</v>
      </c>
      <c r="M974" s="9">
        <v>44221</v>
      </c>
    </row>
    <row r="975" spans="1:13" hidden="1" x14ac:dyDescent="0.3">
      <c r="A975" s="5" t="s">
        <v>706</v>
      </c>
      <c r="B975" s="5">
        <v>2</v>
      </c>
      <c r="C975" s="6" t="s">
        <v>136</v>
      </c>
      <c r="D975" s="17">
        <v>1.948</v>
      </c>
      <c r="E975" s="18">
        <v>3.5000000000000003E-2</v>
      </c>
      <c r="F975" s="8">
        <v>947</v>
      </c>
      <c r="H975" s="9" t="s">
        <v>152</v>
      </c>
      <c r="I975" s="8" t="s">
        <v>710</v>
      </c>
      <c r="J975" s="9" t="s">
        <v>154</v>
      </c>
      <c r="K975" s="43">
        <v>2</v>
      </c>
      <c r="L975" s="9">
        <v>44216</v>
      </c>
      <c r="M975" s="9">
        <v>44221</v>
      </c>
    </row>
    <row r="976" spans="1:13" hidden="1" x14ac:dyDescent="0.3">
      <c r="A976" s="5" t="s">
        <v>708</v>
      </c>
      <c r="B976" s="5">
        <v>4</v>
      </c>
      <c r="C976" s="6" t="s">
        <v>136</v>
      </c>
      <c r="D976" s="17">
        <v>3.1539999999999999</v>
      </c>
      <c r="E976" s="18">
        <v>3.5000000000000003E-2</v>
      </c>
      <c r="F976" s="8">
        <v>1254</v>
      </c>
      <c r="H976" s="9" t="s">
        <v>152</v>
      </c>
      <c r="I976" s="8" t="s">
        <v>709</v>
      </c>
      <c r="J976" s="9" t="s">
        <v>558</v>
      </c>
      <c r="K976" s="43">
        <v>1</v>
      </c>
      <c r="L976" s="9">
        <v>44216</v>
      </c>
      <c r="M976" s="9">
        <v>44222</v>
      </c>
    </row>
    <row r="977" spans="1:13" hidden="1" x14ac:dyDescent="0.3">
      <c r="A977" s="5" t="s">
        <v>679</v>
      </c>
      <c r="B977" s="5">
        <v>3</v>
      </c>
      <c r="C977" s="6" t="s">
        <v>136</v>
      </c>
      <c r="D977" s="17">
        <v>3.1539999999999999</v>
      </c>
      <c r="E977" s="18">
        <v>3.5000000000000003E-2</v>
      </c>
      <c r="F977" s="8">
        <v>1101</v>
      </c>
      <c r="H977" s="9" t="s">
        <v>152</v>
      </c>
      <c r="I977" s="8" t="s">
        <v>709</v>
      </c>
      <c r="J977" s="9" t="s">
        <v>558</v>
      </c>
      <c r="K977" s="43">
        <v>1</v>
      </c>
      <c r="L977" s="9">
        <v>44216</v>
      </c>
      <c r="M977" s="9">
        <v>44222</v>
      </c>
    </row>
    <row r="978" spans="1:13" hidden="1" x14ac:dyDescent="0.3">
      <c r="A978" s="5" t="s">
        <v>708</v>
      </c>
      <c r="B978" s="5">
        <v>2</v>
      </c>
      <c r="C978" s="6" t="s">
        <v>136</v>
      </c>
      <c r="D978" s="17">
        <v>3.1539999999999999</v>
      </c>
      <c r="E978" s="18">
        <v>3.5000000000000003E-2</v>
      </c>
      <c r="F978" s="8">
        <v>2727</v>
      </c>
      <c r="H978" s="9" t="s">
        <v>152</v>
      </c>
      <c r="I978" s="8" t="s">
        <v>709</v>
      </c>
      <c r="J978" s="9" t="s">
        <v>558</v>
      </c>
      <c r="K978" s="43">
        <v>1</v>
      </c>
      <c r="L978" s="9">
        <v>44216</v>
      </c>
      <c r="M978" s="9">
        <v>44222</v>
      </c>
    </row>
    <row r="979" spans="1:13" hidden="1" x14ac:dyDescent="0.3">
      <c r="A979" s="5" t="s">
        <v>708</v>
      </c>
      <c r="B979" s="5">
        <v>3</v>
      </c>
      <c r="C979" s="6" t="s">
        <v>136</v>
      </c>
      <c r="D979" s="17">
        <v>3.1539999999999999</v>
      </c>
      <c r="E979" s="18">
        <v>3.5000000000000003E-2</v>
      </c>
      <c r="F979" s="8">
        <v>693</v>
      </c>
      <c r="H979" s="9" t="s">
        <v>152</v>
      </c>
      <c r="I979" s="8" t="s">
        <v>709</v>
      </c>
      <c r="J979" s="9" t="s">
        <v>558</v>
      </c>
      <c r="K979" s="43">
        <v>1</v>
      </c>
      <c r="L979" s="9">
        <v>44216</v>
      </c>
      <c r="M979" s="9">
        <v>44222</v>
      </c>
    </row>
    <row r="980" spans="1:13" hidden="1" x14ac:dyDescent="0.3">
      <c r="A980" s="5" t="s">
        <v>708</v>
      </c>
      <c r="B980" s="5">
        <v>1</v>
      </c>
      <c r="C980" s="6" t="s">
        <v>136</v>
      </c>
      <c r="D980" s="17">
        <v>3.1539999999999999</v>
      </c>
      <c r="E980" s="18">
        <v>3.5000000000000003E-2</v>
      </c>
      <c r="F980" s="8">
        <v>537</v>
      </c>
      <c r="H980" s="9" t="s">
        <v>152</v>
      </c>
      <c r="I980" s="8" t="s">
        <v>709</v>
      </c>
      <c r="J980" s="9" t="s">
        <v>558</v>
      </c>
      <c r="K980" s="43">
        <v>1</v>
      </c>
      <c r="L980" s="9">
        <v>44216</v>
      </c>
      <c r="M980" s="9">
        <v>44222</v>
      </c>
    </row>
    <row r="981" spans="1:13" hidden="1" x14ac:dyDescent="0.3">
      <c r="A981" s="5" t="s">
        <v>117</v>
      </c>
      <c r="B981" s="5">
        <v>11</v>
      </c>
      <c r="C981" s="6" t="s">
        <v>136</v>
      </c>
      <c r="D981" s="5">
        <v>3.1539999999999999</v>
      </c>
      <c r="E981" s="17">
        <v>3.5000000000000003E-2</v>
      </c>
      <c r="F981" s="8">
        <v>82</v>
      </c>
      <c r="H981" s="8" t="s">
        <v>307</v>
      </c>
      <c r="I981" s="9" t="s">
        <v>709</v>
      </c>
      <c r="J981" s="8" t="s">
        <v>558</v>
      </c>
      <c r="K981" s="43">
        <v>1</v>
      </c>
      <c r="L981" s="9">
        <v>44216</v>
      </c>
      <c r="M981" s="9">
        <v>44222</v>
      </c>
    </row>
    <row r="982" spans="1:13" hidden="1" x14ac:dyDescent="0.3">
      <c r="A982" s="5" t="s">
        <v>706</v>
      </c>
      <c r="B982" s="5">
        <v>2</v>
      </c>
      <c r="C982" s="6" t="s">
        <v>136</v>
      </c>
      <c r="D982" s="17">
        <v>1.948</v>
      </c>
      <c r="E982" s="18">
        <v>3.5000000000000003E-2</v>
      </c>
      <c r="F982" s="8">
        <v>2032</v>
      </c>
      <c r="H982" s="9" t="s">
        <v>152</v>
      </c>
      <c r="I982" s="8" t="s">
        <v>711</v>
      </c>
      <c r="J982" s="9" t="s">
        <v>154</v>
      </c>
      <c r="K982" s="43">
        <v>2</v>
      </c>
      <c r="L982" s="9">
        <v>44221</v>
      </c>
      <c r="M982" s="9">
        <v>44228</v>
      </c>
    </row>
    <row r="983" spans="1:13" hidden="1" x14ac:dyDescent="0.3">
      <c r="A983" s="5" t="s">
        <v>706</v>
      </c>
      <c r="B983" s="5">
        <v>1</v>
      </c>
      <c r="C983" s="6" t="s">
        <v>136</v>
      </c>
      <c r="D983" s="17">
        <v>1.948</v>
      </c>
      <c r="E983" s="18">
        <v>3.5000000000000003E-2</v>
      </c>
      <c r="F983" s="8">
        <v>1727</v>
      </c>
      <c r="H983" s="9" t="s">
        <v>152</v>
      </c>
      <c r="I983" s="8" t="s">
        <v>711</v>
      </c>
      <c r="J983" s="9" t="s">
        <v>154</v>
      </c>
      <c r="K983" s="43">
        <v>2</v>
      </c>
      <c r="L983" s="9">
        <v>44221</v>
      </c>
      <c r="M983" s="9">
        <v>44228</v>
      </c>
    </row>
    <row r="984" spans="1:13" hidden="1" x14ac:dyDescent="0.3">
      <c r="A984" s="5" t="s">
        <v>706</v>
      </c>
      <c r="B984" s="5">
        <v>5</v>
      </c>
      <c r="C984" s="6" t="s">
        <v>136</v>
      </c>
      <c r="D984" s="5">
        <v>1.948</v>
      </c>
      <c r="E984" s="17">
        <v>3.5000000000000003E-2</v>
      </c>
      <c r="F984" s="8">
        <v>2523</v>
      </c>
      <c r="H984" s="8" t="s">
        <v>152</v>
      </c>
      <c r="I984" s="9" t="s">
        <v>711</v>
      </c>
      <c r="J984" s="8" t="s">
        <v>154</v>
      </c>
      <c r="K984" s="43">
        <v>2</v>
      </c>
      <c r="L984" s="9">
        <v>44221</v>
      </c>
      <c r="M984" s="9">
        <v>44228</v>
      </c>
    </row>
    <row r="985" spans="1:13" hidden="1" x14ac:dyDescent="0.3">
      <c r="A985" s="5" t="s">
        <v>117</v>
      </c>
      <c r="B985" s="5">
        <v>11</v>
      </c>
      <c r="C985" s="6" t="s">
        <v>136</v>
      </c>
      <c r="D985" s="5">
        <v>3.1539999999999999</v>
      </c>
      <c r="E985" s="17">
        <v>3.5000000000000003E-2</v>
      </c>
      <c r="F985" s="8">
        <v>1487</v>
      </c>
      <c r="H985" s="9" t="s">
        <v>307</v>
      </c>
      <c r="I985" s="8" t="s">
        <v>713</v>
      </c>
      <c r="J985" s="8" t="s">
        <v>558</v>
      </c>
      <c r="K985" s="43">
        <v>1</v>
      </c>
      <c r="L985" s="9">
        <v>44222</v>
      </c>
      <c r="M985" s="9">
        <v>44223</v>
      </c>
    </row>
    <row r="986" spans="1:13" hidden="1" x14ac:dyDescent="0.3">
      <c r="A986" s="5" t="s">
        <v>117</v>
      </c>
      <c r="B986" s="5">
        <v>11</v>
      </c>
      <c r="C986" s="6" t="s">
        <v>136</v>
      </c>
      <c r="D986" s="17">
        <v>3.1539999999999999</v>
      </c>
      <c r="E986" s="18">
        <v>3.5000000000000003E-2</v>
      </c>
      <c r="F986" s="8">
        <v>124</v>
      </c>
      <c r="H986" s="9" t="s">
        <v>307</v>
      </c>
      <c r="I986" s="8" t="s">
        <v>712</v>
      </c>
      <c r="J986" s="9" t="s">
        <v>558</v>
      </c>
      <c r="K986" s="43">
        <v>1</v>
      </c>
      <c r="L986" s="9">
        <v>44223</v>
      </c>
      <c r="M986" s="9">
        <v>44223</v>
      </c>
    </row>
    <row r="987" spans="1:13" hidden="1" x14ac:dyDescent="0.3">
      <c r="A987" s="5" t="s">
        <v>117</v>
      </c>
      <c r="B987" s="5">
        <v>15</v>
      </c>
      <c r="C987" s="6" t="s">
        <v>136</v>
      </c>
      <c r="D987" s="17">
        <v>3.1539999999999999</v>
      </c>
      <c r="E987" s="18">
        <v>3.5000000000000003E-2</v>
      </c>
      <c r="F987" s="8">
        <v>453</v>
      </c>
      <c r="H987" s="9" t="s">
        <v>307</v>
      </c>
      <c r="I987" s="8" t="s">
        <v>712</v>
      </c>
      <c r="J987" s="9" t="s">
        <v>558</v>
      </c>
      <c r="K987" s="43">
        <v>1</v>
      </c>
      <c r="L987" s="9">
        <v>44223</v>
      </c>
      <c r="M987" s="9">
        <v>44223</v>
      </c>
    </row>
    <row r="988" spans="1:13" hidden="1" x14ac:dyDescent="0.3">
      <c r="A988" s="5" t="s">
        <v>118</v>
      </c>
      <c r="B988" s="5">
        <v>2</v>
      </c>
      <c r="C988" s="6" t="s">
        <v>136</v>
      </c>
      <c r="D988" s="5">
        <v>3.1139999999999999</v>
      </c>
      <c r="E988" s="17">
        <v>4.7E-2</v>
      </c>
      <c r="F988" s="8">
        <v>1700</v>
      </c>
      <c r="H988" s="8" t="s">
        <v>140</v>
      </c>
      <c r="I988" s="9" t="s">
        <v>714</v>
      </c>
      <c r="J988" s="8" t="s">
        <v>184</v>
      </c>
      <c r="K988" s="43">
        <v>1</v>
      </c>
      <c r="L988" s="9">
        <v>44223</v>
      </c>
      <c r="M988" s="9">
        <v>44225</v>
      </c>
    </row>
    <row r="989" spans="1:13" hidden="1" x14ac:dyDescent="0.3">
      <c r="A989" s="5" t="s">
        <v>118</v>
      </c>
      <c r="B989" s="5">
        <v>3</v>
      </c>
      <c r="C989" s="6" t="s">
        <v>136</v>
      </c>
      <c r="D989" s="5">
        <v>3.1139999999999999</v>
      </c>
      <c r="E989" s="17">
        <v>4.7E-2</v>
      </c>
      <c r="F989" s="8">
        <v>2186.2118999999998</v>
      </c>
      <c r="H989" s="8" t="s">
        <v>140</v>
      </c>
      <c r="I989" s="9" t="s">
        <v>714</v>
      </c>
      <c r="J989" s="8" t="s">
        <v>184</v>
      </c>
      <c r="K989" s="43">
        <v>1</v>
      </c>
      <c r="L989" s="9">
        <v>44223</v>
      </c>
      <c r="M989" s="9">
        <v>44225</v>
      </c>
    </row>
    <row r="990" spans="1:13" hidden="1" x14ac:dyDescent="0.3">
      <c r="A990" s="5" t="s">
        <v>118</v>
      </c>
      <c r="B990" s="5">
        <v>1</v>
      </c>
      <c r="C990" s="6" t="s">
        <v>136</v>
      </c>
      <c r="D990" s="17">
        <v>3.1139999999999999</v>
      </c>
      <c r="E990" s="18">
        <v>4.7E-2</v>
      </c>
      <c r="F990" s="8">
        <v>1601.2988</v>
      </c>
      <c r="H990" s="9" t="s">
        <v>140</v>
      </c>
      <c r="I990" s="8" t="s">
        <v>714</v>
      </c>
      <c r="J990" s="9" t="s">
        <v>184</v>
      </c>
      <c r="K990" s="43">
        <v>1</v>
      </c>
      <c r="L990" s="9">
        <v>44223</v>
      </c>
      <c r="M990" s="9">
        <v>44225</v>
      </c>
    </row>
    <row r="991" spans="1:13" hidden="1" x14ac:dyDescent="0.3">
      <c r="A991" s="5" t="s">
        <v>118</v>
      </c>
      <c r="B991" s="5">
        <v>1</v>
      </c>
      <c r="C991" s="6" t="s">
        <v>136</v>
      </c>
      <c r="D991" s="17">
        <v>3.1139999999999999</v>
      </c>
      <c r="E991" s="18">
        <v>4.7E-2</v>
      </c>
      <c r="F991" s="8">
        <v>862.01030000000003</v>
      </c>
      <c r="H991" s="9" t="s">
        <v>140</v>
      </c>
      <c r="I991" s="8" t="s">
        <v>715</v>
      </c>
      <c r="J991" s="9" t="s">
        <v>184</v>
      </c>
      <c r="K991" s="43">
        <v>1</v>
      </c>
      <c r="L991" s="9">
        <v>44225</v>
      </c>
      <c r="M991" s="9">
        <v>44228</v>
      </c>
    </row>
    <row r="992" spans="1:13" hidden="1" x14ac:dyDescent="0.3">
      <c r="A992" s="5" t="s">
        <v>716</v>
      </c>
      <c r="B992" s="5">
        <v>3</v>
      </c>
      <c r="C992" s="6" t="s">
        <v>136</v>
      </c>
      <c r="D992" s="5">
        <v>1.948</v>
      </c>
      <c r="E992" s="17">
        <v>3.5000000000000003E-2</v>
      </c>
      <c r="F992" s="8">
        <v>773</v>
      </c>
      <c r="H992" s="8" t="s">
        <v>140</v>
      </c>
      <c r="I992" s="9" t="s">
        <v>717</v>
      </c>
      <c r="J992" s="8" t="s">
        <v>154</v>
      </c>
      <c r="K992" s="43">
        <v>2</v>
      </c>
      <c r="L992" s="9">
        <v>44228</v>
      </c>
      <c r="M992" s="9">
        <v>44229</v>
      </c>
    </row>
    <row r="993" spans="1:13" hidden="1" x14ac:dyDescent="0.3">
      <c r="A993" s="5" t="s">
        <v>716</v>
      </c>
      <c r="B993" s="5">
        <v>1</v>
      </c>
      <c r="C993" s="6" t="s">
        <v>136</v>
      </c>
      <c r="D993" s="5">
        <v>1.948</v>
      </c>
      <c r="E993" s="17">
        <v>3.5000000000000003E-2</v>
      </c>
      <c r="F993" s="8">
        <v>281</v>
      </c>
      <c r="H993" s="8" t="s">
        <v>140</v>
      </c>
      <c r="I993" s="9" t="s">
        <v>717</v>
      </c>
      <c r="J993" s="8" t="s">
        <v>154</v>
      </c>
      <c r="K993" s="43">
        <v>2</v>
      </c>
      <c r="L993" s="9">
        <v>44228</v>
      </c>
      <c r="M993" s="9">
        <v>44229</v>
      </c>
    </row>
    <row r="994" spans="1:13" hidden="1" x14ac:dyDescent="0.3">
      <c r="A994" s="5" t="s">
        <v>718</v>
      </c>
      <c r="B994" s="5">
        <v>13</v>
      </c>
      <c r="C994" s="6" t="s">
        <v>136</v>
      </c>
      <c r="D994" s="5">
        <v>3.1539999999999999</v>
      </c>
      <c r="E994" s="17">
        <v>3.5000000000000003E-2</v>
      </c>
      <c r="F994" s="8">
        <v>1786</v>
      </c>
      <c r="H994" s="8" t="s">
        <v>307</v>
      </c>
      <c r="I994" s="9" t="s">
        <v>719</v>
      </c>
      <c r="J994" s="8" t="s">
        <v>558</v>
      </c>
      <c r="K994" s="43">
        <v>1</v>
      </c>
      <c r="L994" s="9">
        <v>44228</v>
      </c>
      <c r="M994" s="9">
        <v>44231</v>
      </c>
    </row>
    <row r="995" spans="1:13" hidden="1" x14ac:dyDescent="0.3">
      <c r="A995" s="5" t="s">
        <v>718</v>
      </c>
      <c r="B995" s="5">
        <v>15</v>
      </c>
      <c r="C995" s="6" t="s">
        <v>136</v>
      </c>
      <c r="D995" s="5">
        <v>3.1539999999999999</v>
      </c>
      <c r="E995" s="17">
        <v>3.5000000000000003E-2</v>
      </c>
      <c r="F995" s="8">
        <v>2161</v>
      </c>
      <c r="H995" s="8" t="s">
        <v>307</v>
      </c>
      <c r="I995" s="9" t="s">
        <v>719</v>
      </c>
      <c r="J995" s="8" t="s">
        <v>558</v>
      </c>
      <c r="K995" s="43">
        <v>1</v>
      </c>
      <c r="L995" s="9">
        <v>44228</v>
      </c>
      <c r="M995" s="9">
        <v>44231</v>
      </c>
    </row>
    <row r="996" spans="1:13" hidden="1" x14ac:dyDescent="0.3">
      <c r="A996" s="5" t="s">
        <v>718</v>
      </c>
      <c r="B996" s="5">
        <v>5</v>
      </c>
      <c r="C996" s="6" t="s">
        <v>136</v>
      </c>
      <c r="D996" s="5">
        <v>3.1539999999999999</v>
      </c>
      <c r="E996" s="17">
        <v>3.5000000000000003E-2</v>
      </c>
      <c r="F996" s="8">
        <v>376</v>
      </c>
      <c r="H996" s="8" t="s">
        <v>307</v>
      </c>
      <c r="I996" s="9" t="s">
        <v>719</v>
      </c>
      <c r="J996" s="8" t="s">
        <v>558</v>
      </c>
      <c r="K996" s="43">
        <v>1</v>
      </c>
      <c r="L996" s="9">
        <v>44228</v>
      </c>
      <c r="M996" s="9">
        <v>44231</v>
      </c>
    </row>
    <row r="997" spans="1:13" hidden="1" x14ac:dyDescent="0.3">
      <c r="A997" s="5" t="s">
        <v>718</v>
      </c>
      <c r="B997" s="5">
        <v>3</v>
      </c>
      <c r="C997" s="6" t="s">
        <v>136</v>
      </c>
      <c r="D997" s="5">
        <v>3.1539999999999999</v>
      </c>
      <c r="E997" s="17">
        <v>3.5000000000000003E-2</v>
      </c>
      <c r="F997" s="8">
        <v>1769</v>
      </c>
      <c r="H997" s="8" t="s">
        <v>307</v>
      </c>
      <c r="I997" s="9" t="s">
        <v>719</v>
      </c>
      <c r="J997" s="8" t="s">
        <v>558</v>
      </c>
      <c r="K997" s="43">
        <v>1</v>
      </c>
      <c r="L997" s="9">
        <v>44228</v>
      </c>
      <c r="M997" s="9">
        <v>44231</v>
      </c>
    </row>
    <row r="998" spans="1:13" hidden="1" x14ac:dyDescent="0.3">
      <c r="A998" s="5" t="s">
        <v>718</v>
      </c>
      <c r="B998" s="5">
        <v>11</v>
      </c>
      <c r="C998" s="6" t="s">
        <v>136</v>
      </c>
      <c r="D998" s="5">
        <v>3.1539999999999999</v>
      </c>
      <c r="E998" s="17">
        <v>3.5000000000000003E-2</v>
      </c>
      <c r="F998" s="8">
        <v>294</v>
      </c>
      <c r="H998" s="8" t="s">
        <v>307</v>
      </c>
      <c r="I998" s="9" t="s">
        <v>719</v>
      </c>
      <c r="J998" s="8" t="s">
        <v>558</v>
      </c>
      <c r="K998" s="43">
        <v>1</v>
      </c>
      <c r="L998" s="9">
        <v>44228</v>
      </c>
      <c r="M998" s="9">
        <v>44231</v>
      </c>
    </row>
    <row r="999" spans="1:13" hidden="1" x14ac:dyDescent="0.3">
      <c r="A999" s="5" t="s">
        <v>716</v>
      </c>
      <c r="B999" s="5">
        <v>1</v>
      </c>
      <c r="C999" s="6" t="s">
        <v>136</v>
      </c>
      <c r="D999" s="5">
        <v>1.948</v>
      </c>
      <c r="E999" s="17">
        <v>3.5000000000000003E-2</v>
      </c>
      <c r="F999" s="8">
        <v>1865</v>
      </c>
      <c r="H999" s="8" t="s">
        <v>140</v>
      </c>
      <c r="I999" s="9" t="s">
        <v>720</v>
      </c>
      <c r="J999" s="8" t="s">
        <v>154</v>
      </c>
      <c r="K999" s="43">
        <v>2</v>
      </c>
      <c r="L999" s="9">
        <v>44229</v>
      </c>
      <c r="M999" s="9">
        <v>44230</v>
      </c>
    </row>
    <row r="1000" spans="1:13" hidden="1" x14ac:dyDescent="0.3">
      <c r="A1000" s="5" t="s">
        <v>716</v>
      </c>
      <c r="B1000" s="5">
        <v>2</v>
      </c>
      <c r="C1000" s="6" t="s">
        <v>136</v>
      </c>
      <c r="D1000" s="5">
        <v>1.948</v>
      </c>
      <c r="E1000" s="17">
        <v>3.5000000000000003E-2</v>
      </c>
      <c r="F1000" s="8">
        <v>349</v>
      </c>
      <c r="H1000" s="8" t="s">
        <v>140</v>
      </c>
      <c r="I1000" s="9" t="s">
        <v>720</v>
      </c>
      <c r="J1000" s="8" t="s">
        <v>154</v>
      </c>
      <c r="K1000" s="43">
        <v>2</v>
      </c>
      <c r="L1000" s="9">
        <v>44229</v>
      </c>
      <c r="M1000" s="9">
        <v>44230</v>
      </c>
    </row>
    <row r="1001" spans="1:13" hidden="1" x14ac:dyDescent="0.3">
      <c r="A1001" s="5" t="s">
        <v>94</v>
      </c>
      <c r="B1001" s="5">
        <v>2</v>
      </c>
      <c r="C1001" s="6" t="s">
        <v>136</v>
      </c>
      <c r="D1001" s="5">
        <v>1.913</v>
      </c>
      <c r="E1001" s="17">
        <v>4.7E-2</v>
      </c>
      <c r="F1001" s="8">
        <v>545</v>
      </c>
      <c r="H1001" s="8" t="s">
        <v>140</v>
      </c>
      <c r="I1001" s="9" t="s">
        <v>721</v>
      </c>
      <c r="J1001" s="8" t="s">
        <v>157</v>
      </c>
      <c r="K1001" s="43">
        <v>2</v>
      </c>
      <c r="L1001" s="9">
        <v>44230</v>
      </c>
      <c r="M1001" s="9">
        <v>44231</v>
      </c>
    </row>
    <row r="1002" spans="1:13" hidden="1" x14ac:dyDescent="0.3">
      <c r="A1002" s="5" t="s">
        <v>113</v>
      </c>
      <c r="B1002" s="5">
        <v>2</v>
      </c>
      <c r="C1002" s="6">
        <v>800</v>
      </c>
      <c r="D1002" s="5">
        <v>3.976</v>
      </c>
      <c r="E1002" s="17">
        <v>2.8000000000000001E-2</v>
      </c>
      <c r="F1002" s="8">
        <v>759</v>
      </c>
      <c r="H1002" s="8" t="s">
        <v>132</v>
      </c>
      <c r="I1002" s="9" t="s">
        <v>723</v>
      </c>
      <c r="J1002" s="8" t="s">
        <v>724</v>
      </c>
      <c r="K1002" s="43">
        <v>2</v>
      </c>
      <c r="L1002" s="9">
        <v>44231</v>
      </c>
      <c r="M1002" s="9">
        <v>44236</v>
      </c>
    </row>
    <row r="1003" spans="1:13" hidden="1" x14ac:dyDescent="0.3">
      <c r="A1003" s="5" t="s">
        <v>113</v>
      </c>
      <c r="B1003" s="5">
        <v>1</v>
      </c>
      <c r="C1003" s="6">
        <v>800</v>
      </c>
      <c r="D1003" s="5">
        <v>3.976</v>
      </c>
      <c r="E1003" s="17">
        <v>2.8000000000000001E-2</v>
      </c>
      <c r="F1003" s="8">
        <v>1956</v>
      </c>
      <c r="H1003" s="8" t="s">
        <v>132</v>
      </c>
      <c r="I1003" s="9" t="s">
        <v>723</v>
      </c>
      <c r="J1003" s="8" t="s">
        <v>724</v>
      </c>
      <c r="K1003" s="43">
        <v>2</v>
      </c>
      <c r="L1003" s="9">
        <v>44231</v>
      </c>
      <c r="M1003" s="9">
        <v>44236</v>
      </c>
    </row>
    <row r="1004" spans="1:13" hidden="1" x14ac:dyDescent="0.3">
      <c r="A1004" s="5" t="s">
        <v>718</v>
      </c>
      <c r="B1004" s="5">
        <v>11</v>
      </c>
      <c r="C1004" s="6" t="s">
        <v>136</v>
      </c>
      <c r="D1004" s="5">
        <v>3.1539999999999999</v>
      </c>
      <c r="E1004" s="17">
        <v>3.5000000000000003E-2</v>
      </c>
      <c r="F1004" s="8">
        <v>1902</v>
      </c>
      <c r="H1004" s="8" t="s">
        <v>307</v>
      </c>
      <c r="I1004" s="9" t="s">
        <v>722</v>
      </c>
      <c r="J1004" s="8" t="s">
        <v>558</v>
      </c>
      <c r="K1004" s="43">
        <v>1</v>
      </c>
      <c r="L1004" s="9">
        <v>44231</v>
      </c>
      <c r="M1004" s="9">
        <v>44236</v>
      </c>
    </row>
    <row r="1005" spans="1:13" hidden="1" x14ac:dyDescent="0.3">
      <c r="A1005" s="5" t="s">
        <v>718</v>
      </c>
      <c r="B1005" s="5">
        <v>6</v>
      </c>
      <c r="C1005" s="6" t="s">
        <v>136</v>
      </c>
      <c r="D1005" s="17">
        <v>3.1539999999999999</v>
      </c>
      <c r="E1005" s="18">
        <v>3.5000000000000003E-2</v>
      </c>
      <c r="F1005" s="8">
        <v>957</v>
      </c>
      <c r="H1005" s="9" t="s">
        <v>307</v>
      </c>
      <c r="I1005" s="8" t="s">
        <v>722</v>
      </c>
      <c r="J1005" s="9" t="s">
        <v>558</v>
      </c>
      <c r="K1005" s="43">
        <v>1</v>
      </c>
      <c r="L1005" s="9">
        <v>44231</v>
      </c>
      <c r="M1005" s="9">
        <v>44236</v>
      </c>
    </row>
    <row r="1006" spans="1:13" hidden="1" x14ac:dyDescent="0.3">
      <c r="A1006" s="5" t="s">
        <v>718</v>
      </c>
      <c r="B1006" s="5">
        <v>9</v>
      </c>
      <c r="C1006" s="6" t="s">
        <v>136</v>
      </c>
      <c r="D1006" s="17">
        <v>3.1539999999999999</v>
      </c>
      <c r="E1006" s="18">
        <v>3.5000000000000003E-2</v>
      </c>
      <c r="F1006" s="8">
        <v>2196</v>
      </c>
      <c r="H1006" s="9" t="s">
        <v>307</v>
      </c>
      <c r="I1006" s="8" t="s">
        <v>722</v>
      </c>
      <c r="J1006" s="9" t="s">
        <v>558</v>
      </c>
      <c r="K1006" s="43">
        <v>1</v>
      </c>
      <c r="L1006" s="9">
        <v>44231</v>
      </c>
      <c r="M1006" s="9">
        <v>44236</v>
      </c>
    </row>
    <row r="1007" spans="1:13" hidden="1" x14ac:dyDescent="0.3">
      <c r="A1007" s="5" t="s">
        <v>718</v>
      </c>
      <c r="B1007" s="5">
        <v>8</v>
      </c>
      <c r="C1007" s="6" t="s">
        <v>136</v>
      </c>
      <c r="D1007" s="17">
        <v>3.1539999999999999</v>
      </c>
      <c r="E1007" s="18">
        <v>3.5000000000000003E-2</v>
      </c>
      <c r="F1007" s="8">
        <v>174</v>
      </c>
      <c r="H1007" s="9" t="s">
        <v>307</v>
      </c>
      <c r="I1007" s="8" t="s">
        <v>722</v>
      </c>
      <c r="J1007" s="9" t="s">
        <v>558</v>
      </c>
      <c r="K1007" s="43">
        <v>1</v>
      </c>
      <c r="L1007" s="9">
        <v>44231</v>
      </c>
      <c r="M1007" s="9">
        <v>44236</v>
      </c>
    </row>
    <row r="1008" spans="1:13" hidden="1" x14ac:dyDescent="0.3">
      <c r="A1008" s="5" t="s">
        <v>718</v>
      </c>
      <c r="B1008" s="5">
        <v>10</v>
      </c>
      <c r="C1008" s="6" t="s">
        <v>136</v>
      </c>
      <c r="D1008" s="5">
        <v>3.1539999999999999</v>
      </c>
      <c r="E1008" s="17">
        <v>3.5000000000000003E-2</v>
      </c>
      <c r="F1008" s="8">
        <v>1551</v>
      </c>
      <c r="H1008" s="8" t="s">
        <v>307</v>
      </c>
      <c r="I1008" s="9" t="s">
        <v>722</v>
      </c>
      <c r="J1008" s="8" t="s">
        <v>558</v>
      </c>
      <c r="K1008" s="43">
        <v>1</v>
      </c>
      <c r="L1008" s="9">
        <v>44231</v>
      </c>
      <c r="M1008" s="9">
        <v>44236</v>
      </c>
    </row>
    <row r="1009" spans="1:13" hidden="1" x14ac:dyDescent="0.3">
      <c r="A1009" s="5" t="s">
        <v>718</v>
      </c>
      <c r="B1009" s="5">
        <v>2</v>
      </c>
      <c r="C1009" s="6" t="s">
        <v>136</v>
      </c>
      <c r="D1009" s="5">
        <v>3.1539999999999999</v>
      </c>
      <c r="E1009" s="17">
        <v>3.5000000000000003E-2</v>
      </c>
      <c r="F1009" s="8">
        <v>493</v>
      </c>
      <c r="H1009" s="8" t="s">
        <v>307</v>
      </c>
      <c r="I1009" s="9" t="s">
        <v>722</v>
      </c>
      <c r="J1009" s="8" t="s">
        <v>558</v>
      </c>
      <c r="K1009" s="43">
        <v>1</v>
      </c>
      <c r="L1009" s="9">
        <v>44231</v>
      </c>
      <c r="M1009" s="9">
        <v>44236</v>
      </c>
    </row>
    <row r="1010" spans="1:13" hidden="1" x14ac:dyDescent="0.3">
      <c r="A1010" s="5" t="s">
        <v>718</v>
      </c>
      <c r="B1010" s="5">
        <v>2</v>
      </c>
      <c r="C1010" s="6" t="s">
        <v>136</v>
      </c>
      <c r="D1010" s="17">
        <v>3.1539999999999999</v>
      </c>
      <c r="E1010" s="18">
        <v>3.5000000000000003E-2</v>
      </c>
      <c r="F1010" s="8">
        <v>1681</v>
      </c>
      <c r="H1010" s="9" t="s">
        <v>307</v>
      </c>
      <c r="I1010" s="8" t="s">
        <v>725</v>
      </c>
      <c r="J1010" s="9" t="s">
        <v>558</v>
      </c>
      <c r="K1010" s="43">
        <v>1</v>
      </c>
      <c r="L1010" s="9">
        <v>44236</v>
      </c>
      <c r="M1010" s="9">
        <v>44237</v>
      </c>
    </row>
    <row r="1011" spans="1:13" hidden="1" x14ac:dyDescent="0.3">
      <c r="A1011" s="5" t="s">
        <v>718</v>
      </c>
      <c r="B1011" s="5">
        <v>1</v>
      </c>
      <c r="C1011" s="6" t="s">
        <v>136</v>
      </c>
      <c r="D1011" s="17">
        <v>3.1539999999999999</v>
      </c>
      <c r="E1011" s="18">
        <v>3.5000000000000003E-2</v>
      </c>
      <c r="F1011" s="8">
        <v>944</v>
      </c>
      <c r="H1011" s="9" t="s">
        <v>307</v>
      </c>
      <c r="I1011" s="8" t="s">
        <v>725</v>
      </c>
      <c r="J1011" s="9" t="s">
        <v>558</v>
      </c>
      <c r="K1011" s="43">
        <v>1</v>
      </c>
      <c r="L1011" s="9">
        <v>44236</v>
      </c>
      <c r="M1011" s="9">
        <v>44237</v>
      </c>
    </row>
    <row r="1012" spans="1:13" hidden="1" x14ac:dyDescent="0.3">
      <c r="A1012" s="5" t="s">
        <v>718</v>
      </c>
      <c r="B1012" s="5">
        <v>14</v>
      </c>
      <c r="C1012" s="6" t="s">
        <v>136</v>
      </c>
      <c r="D1012" s="17">
        <v>3.1539999999999999</v>
      </c>
      <c r="E1012" s="18">
        <v>3.5000000000000003E-2</v>
      </c>
      <c r="F1012" s="8">
        <v>212</v>
      </c>
      <c r="H1012" s="9" t="s">
        <v>307</v>
      </c>
      <c r="I1012" s="8" t="s">
        <v>725</v>
      </c>
      <c r="J1012" s="9" t="s">
        <v>558</v>
      </c>
      <c r="K1012" s="43">
        <v>1</v>
      </c>
      <c r="L1012" s="9">
        <v>44236</v>
      </c>
      <c r="M1012" s="9">
        <v>44237</v>
      </c>
    </row>
    <row r="1013" spans="1:13" hidden="1" x14ac:dyDescent="0.3">
      <c r="A1013" s="5" t="s">
        <v>79</v>
      </c>
      <c r="B1013" s="5">
        <v>1</v>
      </c>
      <c r="C1013" s="6" t="s">
        <v>131</v>
      </c>
      <c r="D1013" s="17">
        <v>3.85</v>
      </c>
      <c r="E1013" s="18">
        <v>6.7000000000000004E-2</v>
      </c>
      <c r="F1013" s="8">
        <v>1730</v>
      </c>
      <c r="H1013" s="9" t="s">
        <v>140</v>
      </c>
      <c r="I1013" s="8" t="s">
        <v>726</v>
      </c>
      <c r="J1013" s="9" t="s">
        <v>547</v>
      </c>
      <c r="K1013" s="43">
        <v>2</v>
      </c>
      <c r="L1013" s="9">
        <v>44236</v>
      </c>
      <c r="M1013" s="9">
        <v>44237</v>
      </c>
    </row>
    <row r="1014" spans="1:13" hidden="1" x14ac:dyDescent="0.3">
      <c r="A1014" s="5" t="s">
        <v>79</v>
      </c>
      <c r="B1014" s="5">
        <v>1</v>
      </c>
      <c r="C1014" s="6" t="s">
        <v>131</v>
      </c>
      <c r="D1014" s="17">
        <v>3.85</v>
      </c>
      <c r="E1014" s="18">
        <v>6.7000000000000004E-2</v>
      </c>
      <c r="F1014" s="8">
        <v>959</v>
      </c>
      <c r="H1014" s="9" t="s">
        <v>140</v>
      </c>
      <c r="I1014" s="8" t="s">
        <v>727</v>
      </c>
      <c r="J1014" s="9" t="s">
        <v>547</v>
      </c>
      <c r="K1014" s="43">
        <v>2</v>
      </c>
      <c r="L1014" s="9">
        <v>44237</v>
      </c>
      <c r="M1014" s="9">
        <v>44237</v>
      </c>
    </row>
    <row r="1015" spans="1:13" hidden="1" x14ac:dyDescent="0.3">
      <c r="A1015" s="5" t="s">
        <v>79</v>
      </c>
      <c r="B1015" s="5">
        <v>2</v>
      </c>
      <c r="C1015" s="6" t="s">
        <v>131</v>
      </c>
      <c r="D1015" s="17">
        <v>3.85</v>
      </c>
      <c r="E1015" s="18">
        <v>6.7000000000000004E-2</v>
      </c>
      <c r="F1015" s="8">
        <v>1255</v>
      </c>
      <c r="H1015" s="9" t="s">
        <v>140</v>
      </c>
      <c r="I1015" s="8" t="s">
        <v>727</v>
      </c>
      <c r="J1015" s="9" t="s">
        <v>547</v>
      </c>
      <c r="K1015" s="43">
        <v>2</v>
      </c>
      <c r="L1015" s="9">
        <v>44237</v>
      </c>
      <c r="M1015" s="9">
        <v>44237</v>
      </c>
    </row>
    <row r="1016" spans="1:13" hidden="1" x14ac:dyDescent="0.3">
      <c r="A1016" s="5" t="s">
        <v>582</v>
      </c>
      <c r="B1016" s="5">
        <v>1</v>
      </c>
      <c r="C1016" s="6" t="s">
        <v>136</v>
      </c>
      <c r="D1016" s="17">
        <v>3.9129999999999998</v>
      </c>
      <c r="E1016" s="18">
        <v>4.7E-2</v>
      </c>
      <c r="F1016" s="8">
        <v>2195</v>
      </c>
      <c r="H1016" s="9" t="s">
        <v>152</v>
      </c>
      <c r="I1016" s="8" t="s">
        <v>730</v>
      </c>
      <c r="J1016" s="9" t="s">
        <v>367</v>
      </c>
      <c r="K1016" s="43">
        <v>2</v>
      </c>
      <c r="L1016" s="9">
        <v>44237</v>
      </c>
      <c r="M1016" s="9">
        <v>44239</v>
      </c>
    </row>
    <row r="1017" spans="1:13" hidden="1" x14ac:dyDescent="0.3">
      <c r="A1017" s="5" t="s">
        <v>122</v>
      </c>
      <c r="B1017" s="5">
        <v>2</v>
      </c>
      <c r="C1017" s="6" t="s">
        <v>136</v>
      </c>
      <c r="D1017" s="17">
        <v>3.9129999999999998</v>
      </c>
      <c r="E1017" s="18">
        <v>4.7E-2</v>
      </c>
      <c r="F1017" s="8">
        <v>2265</v>
      </c>
      <c r="H1017" s="9" t="s">
        <v>140</v>
      </c>
      <c r="I1017" s="8" t="s">
        <v>730</v>
      </c>
      <c r="J1017" s="9" t="s">
        <v>367</v>
      </c>
      <c r="K1017" s="43">
        <v>2</v>
      </c>
      <c r="L1017" s="9">
        <v>44237</v>
      </c>
      <c r="M1017" s="9">
        <v>44239</v>
      </c>
    </row>
    <row r="1018" spans="1:13" hidden="1" x14ac:dyDescent="0.3">
      <c r="A1018" s="5" t="s">
        <v>728</v>
      </c>
      <c r="B1018" s="5">
        <v>1</v>
      </c>
      <c r="C1018" s="6" t="s">
        <v>131</v>
      </c>
      <c r="D1018" s="17">
        <v>3.0550000000000002</v>
      </c>
      <c r="E1018" s="18">
        <v>6.7000000000000004E-2</v>
      </c>
      <c r="F1018" s="8">
        <v>1031</v>
      </c>
      <c r="H1018" s="9" t="s">
        <v>140</v>
      </c>
      <c r="I1018" s="8" t="s">
        <v>729</v>
      </c>
      <c r="J1018" s="9" t="s">
        <v>423</v>
      </c>
      <c r="K1018" s="43">
        <v>1</v>
      </c>
      <c r="L1018" s="9">
        <v>44237</v>
      </c>
      <c r="M1018" s="9">
        <v>44244</v>
      </c>
    </row>
    <row r="1019" spans="1:13" hidden="1" x14ac:dyDescent="0.3">
      <c r="A1019" s="5" t="s">
        <v>620</v>
      </c>
      <c r="B1019" s="5">
        <v>2</v>
      </c>
      <c r="C1019" s="6" t="s">
        <v>131</v>
      </c>
      <c r="D1019" s="17">
        <v>3.0550000000000002</v>
      </c>
      <c r="E1019" s="18">
        <v>6.7000000000000004E-2</v>
      </c>
      <c r="F1019" s="8">
        <v>690</v>
      </c>
      <c r="H1019" s="9" t="s">
        <v>140</v>
      </c>
      <c r="I1019" s="8" t="s">
        <v>729</v>
      </c>
      <c r="J1019" s="9" t="s">
        <v>423</v>
      </c>
      <c r="K1019" s="43">
        <v>1</v>
      </c>
      <c r="L1019" s="9">
        <v>44237</v>
      </c>
      <c r="M1019" s="9">
        <v>44244</v>
      </c>
    </row>
    <row r="1020" spans="1:13" hidden="1" x14ac:dyDescent="0.3">
      <c r="A1020" s="5" t="s">
        <v>620</v>
      </c>
      <c r="B1020" s="5">
        <v>1</v>
      </c>
      <c r="C1020" s="6" t="s">
        <v>131</v>
      </c>
      <c r="D1020" s="17">
        <v>3.0550000000000002</v>
      </c>
      <c r="E1020" s="18">
        <v>6.7000000000000004E-2</v>
      </c>
      <c r="F1020" s="8">
        <v>1852</v>
      </c>
      <c r="H1020" s="9" t="s">
        <v>140</v>
      </c>
      <c r="I1020" s="8" t="s">
        <v>729</v>
      </c>
      <c r="J1020" s="9" t="s">
        <v>423</v>
      </c>
      <c r="K1020" s="43">
        <v>1</v>
      </c>
      <c r="L1020" s="9">
        <v>44237</v>
      </c>
      <c r="M1020" s="9">
        <v>44244</v>
      </c>
    </row>
    <row r="1021" spans="1:13" hidden="1" x14ac:dyDescent="0.3">
      <c r="A1021" s="5" t="s">
        <v>116</v>
      </c>
      <c r="B1021" s="5">
        <v>5</v>
      </c>
      <c r="C1021" s="6" t="s">
        <v>131</v>
      </c>
      <c r="D1021" s="17">
        <v>3.0670000000000002</v>
      </c>
      <c r="E1021" s="18">
        <v>6.3E-2</v>
      </c>
      <c r="F1021" s="8">
        <v>413</v>
      </c>
      <c r="H1021" s="9" t="s">
        <v>152</v>
      </c>
      <c r="I1021" s="8" t="s">
        <v>729</v>
      </c>
      <c r="J1021" s="9" t="s">
        <v>472</v>
      </c>
      <c r="K1021" s="43">
        <v>1</v>
      </c>
      <c r="L1021" s="9">
        <v>44237</v>
      </c>
      <c r="M1021" s="9">
        <v>44244</v>
      </c>
    </row>
    <row r="1022" spans="1:13" hidden="1" x14ac:dyDescent="0.3">
      <c r="A1022" s="5" t="s">
        <v>116</v>
      </c>
      <c r="B1022" s="5">
        <v>1</v>
      </c>
      <c r="C1022" s="6" t="s">
        <v>131</v>
      </c>
      <c r="D1022" s="17">
        <v>3.0670000000000002</v>
      </c>
      <c r="E1022" s="18">
        <v>6.3E-2</v>
      </c>
      <c r="F1022" s="8">
        <v>3231</v>
      </c>
      <c r="H1022" s="9" t="s">
        <v>152</v>
      </c>
      <c r="I1022" s="8" t="s">
        <v>729</v>
      </c>
      <c r="J1022" s="9" t="s">
        <v>472</v>
      </c>
      <c r="K1022" s="43">
        <v>1</v>
      </c>
      <c r="L1022" s="9">
        <v>44237</v>
      </c>
      <c r="M1022" s="9">
        <v>44244</v>
      </c>
    </row>
    <row r="1023" spans="1:13" hidden="1" x14ac:dyDescent="0.3">
      <c r="A1023" s="5" t="s">
        <v>116</v>
      </c>
      <c r="B1023" s="5">
        <v>2</v>
      </c>
      <c r="C1023" s="6" t="s">
        <v>131</v>
      </c>
      <c r="D1023" s="17">
        <v>3.0670000000000002</v>
      </c>
      <c r="E1023" s="18">
        <v>6.3E-2</v>
      </c>
      <c r="F1023" s="8">
        <v>212</v>
      </c>
      <c r="H1023" s="9" t="s">
        <v>152</v>
      </c>
      <c r="I1023" s="8" t="s">
        <v>729</v>
      </c>
      <c r="J1023" s="9" t="s">
        <v>472</v>
      </c>
      <c r="K1023" s="43">
        <v>1</v>
      </c>
      <c r="L1023" s="9">
        <v>44237</v>
      </c>
      <c r="M1023" s="9">
        <v>44244</v>
      </c>
    </row>
    <row r="1024" spans="1:13" hidden="1" x14ac:dyDescent="0.3">
      <c r="A1024" s="5" t="s">
        <v>120</v>
      </c>
      <c r="B1024" s="5">
        <v>2</v>
      </c>
      <c r="C1024" s="6" t="s">
        <v>672</v>
      </c>
      <c r="D1024" s="17">
        <v>2.2639999999999998</v>
      </c>
      <c r="E1024" s="18">
        <v>6.7000000000000004E-2</v>
      </c>
      <c r="F1024" s="8">
        <v>1398</v>
      </c>
      <c r="H1024" s="9" t="s">
        <v>132</v>
      </c>
      <c r="I1024" s="8" t="s">
        <v>731</v>
      </c>
      <c r="J1024" s="9" t="s">
        <v>674</v>
      </c>
      <c r="K1024" s="43">
        <v>2</v>
      </c>
      <c r="L1024" s="9">
        <v>44239</v>
      </c>
      <c r="M1024" s="9">
        <v>44242</v>
      </c>
    </row>
    <row r="1025" spans="1:13" x14ac:dyDescent="0.3">
      <c r="A1025" s="5" t="s">
        <v>732</v>
      </c>
      <c r="B1025" s="5">
        <v>1</v>
      </c>
      <c r="C1025" s="6" t="s">
        <v>136</v>
      </c>
      <c r="D1025" s="17">
        <v>2.323</v>
      </c>
      <c r="E1025" s="18">
        <v>4.7E-2</v>
      </c>
      <c r="F1025" s="8">
        <v>1729</v>
      </c>
      <c r="H1025" s="9" t="s">
        <v>140</v>
      </c>
      <c r="I1025" s="8" t="s">
        <v>733</v>
      </c>
      <c r="J1025" s="9" t="s">
        <v>306</v>
      </c>
      <c r="K1025" s="43">
        <v>2</v>
      </c>
      <c r="L1025" s="9">
        <v>44243</v>
      </c>
      <c r="M1025" s="9">
        <v>44244</v>
      </c>
    </row>
    <row r="1026" spans="1:13" x14ac:dyDescent="0.3">
      <c r="A1026" s="5" t="s">
        <v>732</v>
      </c>
      <c r="B1026" s="5">
        <v>1</v>
      </c>
      <c r="C1026" s="6" t="s">
        <v>136</v>
      </c>
      <c r="D1026" s="17">
        <v>2.323</v>
      </c>
      <c r="E1026" s="18">
        <v>4.7E-2</v>
      </c>
      <c r="F1026" s="8">
        <v>333</v>
      </c>
      <c r="H1026" s="9" t="s">
        <v>140</v>
      </c>
      <c r="I1026" s="8" t="s">
        <v>733</v>
      </c>
      <c r="J1026" s="9" t="s">
        <v>306</v>
      </c>
      <c r="K1026" s="43">
        <v>2</v>
      </c>
      <c r="L1026" s="9">
        <v>44243</v>
      </c>
      <c r="M1026" s="9">
        <v>44244</v>
      </c>
    </row>
    <row r="1027" spans="1:13" x14ac:dyDescent="0.3">
      <c r="A1027" s="5" t="s">
        <v>732</v>
      </c>
      <c r="B1027" s="5">
        <v>1</v>
      </c>
      <c r="C1027" s="6" t="s">
        <v>136</v>
      </c>
      <c r="D1027" s="17">
        <v>2.323</v>
      </c>
      <c r="E1027" s="18">
        <v>4.7E-2</v>
      </c>
      <c r="F1027" s="8">
        <v>1038</v>
      </c>
      <c r="H1027" s="9" t="s">
        <v>140</v>
      </c>
      <c r="I1027" s="8" t="s">
        <v>734</v>
      </c>
      <c r="J1027" s="9" t="s">
        <v>306</v>
      </c>
      <c r="K1027" s="43">
        <v>2</v>
      </c>
      <c r="L1027" s="9">
        <v>44244</v>
      </c>
      <c r="M1027" s="9">
        <v>44244</v>
      </c>
    </row>
    <row r="1028" spans="1:13" x14ac:dyDescent="0.3">
      <c r="A1028" s="5" t="s">
        <v>732</v>
      </c>
      <c r="B1028" s="5">
        <v>2</v>
      </c>
      <c r="C1028" s="6" t="s">
        <v>136</v>
      </c>
      <c r="D1028" s="17">
        <v>2.323</v>
      </c>
      <c r="E1028" s="18">
        <v>4.7E-2</v>
      </c>
      <c r="F1028" s="8">
        <v>843</v>
      </c>
      <c r="H1028" s="9" t="s">
        <v>140</v>
      </c>
      <c r="I1028" s="8" t="s">
        <v>734</v>
      </c>
      <c r="J1028" s="9" t="s">
        <v>306</v>
      </c>
      <c r="K1028" s="43">
        <v>2</v>
      </c>
      <c r="L1028" s="9">
        <v>44244</v>
      </c>
      <c r="M1028" s="9">
        <v>44244</v>
      </c>
    </row>
    <row r="1029" spans="1:13" x14ac:dyDescent="0.3">
      <c r="A1029" s="5" t="s">
        <v>732</v>
      </c>
      <c r="B1029" s="5">
        <v>2</v>
      </c>
      <c r="C1029" s="6" t="s">
        <v>136</v>
      </c>
      <c r="D1029" s="17">
        <v>2.323</v>
      </c>
      <c r="E1029" s="18">
        <v>4.7E-2</v>
      </c>
      <c r="F1029" s="8">
        <v>661</v>
      </c>
      <c r="H1029" s="9" t="s">
        <v>140</v>
      </c>
      <c r="I1029" s="8" t="s">
        <v>735</v>
      </c>
      <c r="J1029" s="9" t="s">
        <v>306</v>
      </c>
      <c r="K1029" s="43">
        <v>2</v>
      </c>
      <c r="L1029" s="9">
        <v>44244</v>
      </c>
      <c r="M1029" s="9">
        <v>44245</v>
      </c>
    </row>
    <row r="1030" spans="1:13" x14ac:dyDescent="0.3">
      <c r="A1030" s="5" t="s">
        <v>732</v>
      </c>
      <c r="B1030" s="5">
        <v>2</v>
      </c>
      <c r="C1030" s="6" t="s">
        <v>136</v>
      </c>
      <c r="D1030" s="17">
        <v>2.323</v>
      </c>
      <c r="E1030" s="18">
        <v>4.7E-2</v>
      </c>
      <c r="F1030" s="8">
        <v>594</v>
      </c>
      <c r="H1030" s="9" t="s">
        <v>140</v>
      </c>
      <c r="I1030" s="8" t="s">
        <v>735</v>
      </c>
      <c r="J1030" s="9" t="s">
        <v>306</v>
      </c>
      <c r="K1030" s="43">
        <v>2</v>
      </c>
      <c r="L1030" s="9">
        <v>44244</v>
      </c>
      <c r="M1030" s="9">
        <v>44245</v>
      </c>
    </row>
    <row r="1031" spans="1:13" hidden="1" x14ac:dyDescent="0.3">
      <c r="A1031" s="5" t="s">
        <v>718</v>
      </c>
      <c r="B1031" s="5">
        <v>14</v>
      </c>
      <c r="C1031" s="6" t="s">
        <v>136</v>
      </c>
      <c r="D1031" s="17">
        <v>3.1539999999999999</v>
      </c>
      <c r="E1031" s="18">
        <v>3.5000000000000003E-2</v>
      </c>
      <c r="F1031" s="8">
        <v>1971</v>
      </c>
      <c r="H1031" s="9" t="s">
        <v>307</v>
      </c>
      <c r="I1031" s="8" t="s">
        <v>736</v>
      </c>
      <c r="J1031" s="9" t="s">
        <v>558</v>
      </c>
      <c r="K1031" s="43">
        <v>1</v>
      </c>
      <c r="L1031" s="9">
        <v>44244</v>
      </c>
      <c r="M1031" s="9">
        <v>44246</v>
      </c>
    </row>
    <row r="1032" spans="1:13" hidden="1" x14ac:dyDescent="0.3">
      <c r="A1032" s="5" t="s">
        <v>718</v>
      </c>
      <c r="B1032" s="5">
        <v>12</v>
      </c>
      <c r="C1032" s="6" t="s">
        <v>136</v>
      </c>
      <c r="D1032" s="17">
        <v>3.1539999999999999</v>
      </c>
      <c r="E1032" s="18">
        <v>3.5000000000000003E-2</v>
      </c>
      <c r="F1032" s="8">
        <v>1915</v>
      </c>
      <c r="H1032" s="9" t="s">
        <v>307</v>
      </c>
      <c r="I1032" s="8" t="s">
        <v>736</v>
      </c>
      <c r="J1032" s="9" t="s">
        <v>558</v>
      </c>
      <c r="K1032" s="43">
        <v>1</v>
      </c>
      <c r="L1032" s="9">
        <v>44244</v>
      </c>
      <c r="M1032" s="9">
        <v>44246</v>
      </c>
    </row>
    <row r="1033" spans="1:13" hidden="1" x14ac:dyDescent="0.3">
      <c r="A1033" s="5" t="s">
        <v>718</v>
      </c>
      <c r="B1033" s="5">
        <v>7</v>
      </c>
      <c r="C1033" s="6" t="s">
        <v>136</v>
      </c>
      <c r="D1033" s="17">
        <v>3.1539999999999999</v>
      </c>
      <c r="E1033" s="18">
        <v>3.5000000000000003E-2</v>
      </c>
      <c r="F1033" s="8">
        <v>2205</v>
      </c>
      <c r="H1033" s="9" t="s">
        <v>307</v>
      </c>
      <c r="I1033" s="8" t="s">
        <v>736</v>
      </c>
      <c r="J1033" s="9" t="s">
        <v>818</v>
      </c>
      <c r="K1033" s="43">
        <v>1</v>
      </c>
      <c r="L1033" s="9">
        <v>44244</v>
      </c>
      <c r="M1033" s="9">
        <v>44246</v>
      </c>
    </row>
    <row r="1034" spans="1:13" hidden="1" x14ac:dyDescent="0.3">
      <c r="A1034" s="5" t="s">
        <v>718</v>
      </c>
      <c r="B1034" s="5">
        <v>4</v>
      </c>
      <c r="C1034" s="6" t="s">
        <v>136</v>
      </c>
      <c r="D1034" s="17">
        <v>3.1539999999999999</v>
      </c>
      <c r="E1034" s="18">
        <v>3.5000000000000003E-2</v>
      </c>
      <c r="F1034" s="8">
        <v>1140</v>
      </c>
      <c r="H1034" s="9" t="s">
        <v>307</v>
      </c>
      <c r="I1034" s="8" t="s">
        <v>736</v>
      </c>
      <c r="J1034" s="9" t="s">
        <v>819</v>
      </c>
      <c r="K1034" s="43">
        <v>1</v>
      </c>
      <c r="L1034" s="9">
        <v>44244</v>
      </c>
      <c r="M1034" s="9">
        <v>44246</v>
      </c>
    </row>
    <row r="1035" spans="1:13" hidden="1" x14ac:dyDescent="0.3">
      <c r="A1035" s="5" t="s">
        <v>117</v>
      </c>
      <c r="B1035" s="5">
        <v>15</v>
      </c>
      <c r="C1035" s="6" t="s">
        <v>136</v>
      </c>
      <c r="D1035" s="17">
        <v>3.1539999999999999</v>
      </c>
      <c r="E1035" s="18">
        <v>3.5000000000000003E-2</v>
      </c>
      <c r="F1035" s="8">
        <v>1716</v>
      </c>
      <c r="H1035" s="9" t="s">
        <v>307</v>
      </c>
      <c r="I1035" s="8" t="s">
        <v>736</v>
      </c>
      <c r="J1035" s="9" t="s">
        <v>820</v>
      </c>
      <c r="K1035" s="43">
        <v>1</v>
      </c>
      <c r="L1035" s="9">
        <v>44244</v>
      </c>
      <c r="M1035" s="9">
        <v>44246</v>
      </c>
    </row>
    <row r="1036" spans="1:13" x14ac:dyDescent="0.3">
      <c r="A1036" s="5" t="s">
        <v>732</v>
      </c>
      <c r="B1036" s="5">
        <v>2</v>
      </c>
      <c r="C1036" s="6" t="s">
        <v>136</v>
      </c>
      <c r="D1036" s="17">
        <v>2.323</v>
      </c>
      <c r="E1036" s="18">
        <v>4.7E-2</v>
      </c>
      <c r="F1036" s="8">
        <v>459</v>
      </c>
      <c r="H1036" s="9" t="s">
        <v>140</v>
      </c>
      <c r="I1036" s="8" t="s">
        <v>737</v>
      </c>
      <c r="J1036" s="9" t="s">
        <v>306</v>
      </c>
      <c r="K1036" s="43">
        <v>2</v>
      </c>
      <c r="L1036" s="9">
        <v>44245</v>
      </c>
      <c r="M1036" s="9">
        <v>44245</v>
      </c>
    </row>
    <row r="1037" spans="1:13" x14ac:dyDescent="0.3">
      <c r="A1037" s="5" t="s">
        <v>732</v>
      </c>
      <c r="B1037" s="5">
        <v>2</v>
      </c>
      <c r="C1037" s="6" t="s">
        <v>136</v>
      </c>
      <c r="D1037" s="17">
        <v>2.323</v>
      </c>
      <c r="E1037" s="18">
        <v>4.7E-2</v>
      </c>
      <c r="F1037" s="8">
        <v>535</v>
      </c>
      <c r="H1037" s="9" t="s">
        <v>140</v>
      </c>
      <c r="I1037" s="8" t="s">
        <v>738</v>
      </c>
      <c r="J1037" s="9" t="s">
        <v>306</v>
      </c>
      <c r="K1037" s="43">
        <v>2</v>
      </c>
      <c r="L1037" s="9">
        <v>44245</v>
      </c>
      <c r="M1037" s="9">
        <v>44249</v>
      </c>
    </row>
    <row r="1038" spans="1:13" hidden="1" x14ac:dyDescent="0.3">
      <c r="A1038" s="5" t="s">
        <v>740</v>
      </c>
      <c r="B1038" s="5">
        <v>4</v>
      </c>
      <c r="C1038" s="6" t="s">
        <v>136</v>
      </c>
      <c r="D1038" s="17">
        <v>2.323</v>
      </c>
      <c r="E1038" s="18">
        <v>4.7E-2</v>
      </c>
      <c r="F1038" s="8">
        <v>1187</v>
      </c>
      <c r="H1038" s="9" t="s">
        <v>140</v>
      </c>
      <c r="I1038" s="8" t="s">
        <v>738</v>
      </c>
      <c r="J1038" s="9" t="s">
        <v>825</v>
      </c>
      <c r="K1038" s="43">
        <v>2</v>
      </c>
      <c r="L1038" s="9">
        <v>44245</v>
      </c>
      <c r="M1038" s="9">
        <v>44249</v>
      </c>
    </row>
    <row r="1039" spans="1:13" hidden="1" x14ac:dyDescent="0.3">
      <c r="A1039" s="5" t="s">
        <v>117</v>
      </c>
      <c r="B1039" s="5">
        <v>8</v>
      </c>
      <c r="C1039" s="6" t="s">
        <v>136</v>
      </c>
      <c r="D1039" s="17">
        <v>3.1539999999999999</v>
      </c>
      <c r="E1039" s="18">
        <v>3.5000000000000003E-2</v>
      </c>
      <c r="F1039" s="8">
        <v>2174</v>
      </c>
      <c r="H1039" s="9" t="s">
        <v>307</v>
      </c>
      <c r="I1039" s="8" t="s">
        <v>739</v>
      </c>
      <c r="J1039" s="9" t="s">
        <v>821</v>
      </c>
      <c r="K1039" s="43">
        <v>1</v>
      </c>
      <c r="L1039" s="9">
        <v>44246</v>
      </c>
      <c r="M1039" s="9">
        <v>44249</v>
      </c>
    </row>
    <row r="1040" spans="1:13" hidden="1" x14ac:dyDescent="0.3">
      <c r="A1040" s="5" t="s">
        <v>117</v>
      </c>
      <c r="B1040" s="5">
        <v>4</v>
      </c>
      <c r="C1040" s="6" t="s">
        <v>136</v>
      </c>
      <c r="D1040" s="17">
        <v>3.1539999999999999</v>
      </c>
      <c r="E1040" s="18">
        <v>3.5000000000000003E-2</v>
      </c>
      <c r="F1040" s="8">
        <v>2187</v>
      </c>
      <c r="H1040" s="9" t="s">
        <v>307</v>
      </c>
      <c r="I1040" s="8" t="s">
        <v>739</v>
      </c>
      <c r="J1040" s="9" t="s">
        <v>822</v>
      </c>
      <c r="K1040" s="43">
        <v>1</v>
      </c>
      <c r="L1040" s="9">
        <v>44246</v>
      </c>
      <c r="M1040" s="9">
        <v>44249</v>
      </c>
    </row>
    <row r="1041" spans="1:17" hidden="1" x14ac:dyDescent="0.3">
      <c r="A1041" s="5" t="s">
        <v>117</v>
      </c>
      <c r="B1041" s="5">
        <v>6</v>
      </c>
      <c r="C1041" s="6" t="s">
        <v>136</v>
      </c>
      <c r="D1041" s="17">
        <v>3.1539999999999999</v>
      </c>
      <c r="E1041" s="18">
        <v>3.5000000000000003E-2</v>
      </c>
      <c r="F1041" s="8">
        <v>321</v>
      </c>
      <c r="H1041" s="9" t="s">
        <v>307</v>
      </c>
      <c r="I1041" s="8" t="s">
        <v>739</v>
      </c>
      <c r="J1041" s="9" t="s">
        <v>823</v>
      </c>
      <c r="K1041" s="43">
        <v>1</v>
      </c>
      <c r="L1041" s="9">
        <v>44246</v>
      </c>
      <c r="M1041" s="9">
        <v>44249</v>
      </c>
    </row>
    <row r="1042" spans="1:17" hidden="1" x14ac:dyDescent="0.3">
      <c r="A1042" s="5" t="s">
        <v>117</v>
      </c>
      <c r="B1042" s="5">
        <v>14</v>
      </c>
      <c r="C1042" s="6" t="s">
        <v>136</v>
      </c>
      <c r="D1042" s="17">
        <v>3.1539999999999999</v>
      </c>
      <c r="E1042" s="18">
        <v>3.5000000000000003E-2</v>
      </c>
      <c r="F1042" s="8">
        <v>74</v>
      </c>
      <c r="H1042" s="9" t="s">
        <v>307</v>
      </c>
      <c r="I1042" s="8" t="s">
        <v>739</v>
      </c>
      <c r="J1042" s="9" t="s">
        <v>824</v>
      </c>
      <c r="K1042" s="43">
        <v>1</v>
      </c>
      <c r="L1042" s="9">
        <v>44246</v>
      </c>
      <c r="M1042" s="9">
        <v>44249</v>
      </c>
    </row>
    <row r="1043" spans="1:17" hidden="1" x14ac:dyDescent="0.3">
      <c r="A1043" s="5" t="s">
        <v>740</v>
      </c>
      <c r="B1043" s="5">
        <v>4</v>
      </c>
      <c r="C1043" s="6" t="s">
        <v>136</v>
      </c>
      <c r="D1043" s="17">
        <v>2.323</v>
      </c>
      <c r="E1043" s="18">
        <v>4.7E-2</v>
      </c>
      <c r="F1043" s="8">
        <v>377</v>
      </c>
      <c r="H1043" s="9" t="s">
        <v>140</v>
      </c>
      <c r="I1043" s="8" t="s">
        <v>741</v>
      </c>
      <c r="J1043" s="9" t="s">
        <v>826</v>
      </c>
      <c r="K1043" s="43">
        <v>2</v>
      </c>
      <c r="L1043" s="9">
        <v>44249</v>
      </c>
      <c r="M1043" s="9">
        <v>44249</v>
      </c>
    </row>
    <row r="1044" spans="1:17" hidden="1" x14ac:dyDescent="0.3">
      <c r="A1044" s="5" t="s">
        <v>740</v>
      </c>
      <c r="B1044" s="5">
        <v>3</v>
      </c>
      <c r="C1044" s="6" t="s">
        <v>136</v>
      </c>
      <c r="D1044" s="17">
        <v>2.323</v>
      </c>
      <c r="E1044" s="18">
        <v>4.7E-2</v>
      </c>
      <c r="F1044" s="8">
        <v>972</v>
      </c>
      <c r="H1044" s="9" t="s">
        <v>140</v>
      </c>
      <c r="I1044" s="8" t="s">
        <v>741</v>
      </c>
      <c r="J1044" s="9" t="s">
        <v>827</v>
      </c>
      <c r="K1044" s="43">
        <v>2</v>
      </c>
      <c r="L1044" s="9">
        <v>44249</v>
      </c>
      <c r="M1044" s="9">
        <v>44249</v>
      </c>
    </row>
    <row r="1045" spans="1:17" hidden="1" x14ac:dyDescent="0.3">
      <c r="A1045" s="5" t="s">
        <v>716</v>
      </c>
      <c r="B1045" s="5">
        <v>2</v>
      </c>
      <c r="C1045" s="6" t="s">
        <v>136</v>
      </c>
      <c r="D1045" s="17">
        <v>1.948</v>
      </c>
      <c r="E1045" s="18">
        <v>3.5000000000000003E-2</v>
      </c>
      <c r="F1045" s="8">
        <v>213</v>
      </c>
      <c r="H1045" s="9" t="s">
        <v>140</v>
      </c>
      <c r="I1045" s="8" t="s">
        <v>746</v>
      </c>
      <c r="J1045" s="9" t="s">
        <v>835</v>
      </c>
      <c r="K1045" s="43">
        <v>1</v>
      </c>
      <c r="L1045" s="9">
        <v>44249</v>
      </c>
      <c r="M1045" s="9">
        <v>44251</v>
      </c>
    </row>
    <row r="1046" spans="1:17" hidden="1" x14ac:dyDescent="0.3">
      <c r="A1046" s="5" t="s">
        <v>740</v>
      </c>
      <c r="B1046" s="5">
        <v>3</v>
      </c>
      <c r="C1046" s="6" t="s">
        <v>136</v>
      </c>
      <c r="D1046" s="17">
        <v>2.323</v>
      </c>
      <c r="E1046" s="18">
        <v>4.7E-2</v>
      </c>
      <c r="F1046" s="8">
        <v>3716</v>
      </c>
      <c r="H1046" s="9" t="s">
        <v>140</v>
      </c>
      <c r="I1046" s="8" t="s">
        <v>742</v>
      </c>
      <c r="J1046" s="9" t="s">
        <v>828</v>
      </c>
      <c r="K1046" s="43">
        <v>2</v>
      </c>
      <c r="L1046" s="9">
        <v>44249</v>
      </c>
      <c r="M1046" s="9">
        <v>44251</v>
      </c>
    </row>
    <row r="1047" spans="1:17" hidden="1" x14ac:dyDescent="0.3">
      <c r="A1047" s="5" t="s">
        <v>740</v>
      </c>
      <c r="B1047" s="5">
        <v>1</v>
      </c>
      <c r="C1047" s="6" t="s">
        <v>136</v>
      </c>
      <c r="D1047" s="17">
        <v>2.323</v>
      </c>
      <c r="E1047" s="18">
        <v>4.7E-2</v>
      </c>
      <c r="F1047" s="8">
        <v>1681</v>
      </c>
      <c r="H1047" s="9" t="s">
        <v>140</v>
      </c>
      <c r="I1047" s="8" t="s">
        <v>742</v>
      </c>
      <c r="J1047" s="9" t="s">
        <v>829</v>
      </c>
      <c r="K1047" s="43">
        <v>2</v>
      </c>
      <c r="L1047" s="9">
        <v>44249</v>
      </c>
      <c r="M1047" s="9">
        <v>44251</v>
      </c>
    </row>
    <row r="1048" spans="1:17" hidden="1" x14ac:dyDescent="0.3">
      <c r="A1048" s="5" t="s">
        <v>740</v>
      </c>
      <c r="B1048" s="5">
        <v>2</v>
      </c>
      <c r="C1048" s="6" t="s">
        <v>136</v>
      </c>
      <c r="D1048" s="17">
        <v>2.323</v>
      </c>
      <c r="E1048" s="18">
        <v>4.7E-2</v>
      </c>
      <c r="F1048" s="8">
        <v>335</v>
      </c>
      <c r="H1048" s="9" t="s">
        <v>140</v>
      </c>
      <c r="I1048" s="8" t="s">
        <v>742</v>
      </c>
      <c r="J1048" s="9" t="s">
        <v>831</v>
      </c>
      <c r="K1048" s="43">
        <v>2</v>
      </c>
      <c r="L1048" s="9">
        <v>44249</v>
      </c>
      <c r="M1048" s="9">
        <v>44251</v>
      </c>
    </row>
    <row r="1049" spans="1:17" hidden="1" x14ac:dyDescent="0.3">
      <c r="A1049" s="5" t="s">
        <v>740</v>
      </c>
      <c r="B1049" s="5">
        <v>2</v>
      </c>
      <c r="C1049" s="6" t="s">
        <v>136</v>
      </c>
      <c r="D1049" s="17">
        <v>2.323</v>
      </c>
      <c r="E1049" s="18">
        <v>4.7E-2</v>
      </c>
      <c r="F1049" s="8">
        <v>1662</v>
      </c>
      <c r="H1049" s="9" t="s">
        <v>140</v>
      </c>
      <c r="I1049" s="8" t="s">
        <v>743</v>
      </c>
      <c r="J1049" s="9" t="s">
        <v>830</v>
      </c>
      <c r="K1049" s="43">
        <v>2</v>
      </c>
      <c r="L1049" s="9">
        <v>44251</v>
      </c>
      <c r="M1049" s="9">
        <v>44251</v>
      </c>
    </row>
    <row r="1050" spans="1:17" hidden="1" x14ac:dyDescent="0.3">
      <c r="A1050" s="5" t="s">
        <v>716</v>
      </c>
      <c r="B1050" s="5">
        <v>2</v>
      </c>
      <c r="C1050" s="6" t="s">
        <v>136</v>
      </c>
      <c r="D1050" s="17">
        <v>1.948</v>
      </c>
      <c r="E1050" s="18">
        <v>3.5000000000000003E-2</v>
      </c>
      <c r="F1050" s="8">
        <v>105</v>
      </c>
      <c r="H1050" s="9" t="s">
        <v>140</v>
      </c>
      <c r="I1050" s="8" t="s">
        <v>744</v>
      </c>
      <c r="J1050" s="9" t="s">
        <v>832</v>
      </c>
      <c r="K1050" s="43">
        <v>1</v>
      </c>
      <c r="L1050" s="9">
        <v>44251</v>
      </c>
      <c r="M1050" s="9">
        <v>44251</v>
      </c>
    </row>
    <row r="1051" spans="1:17" hidden="1" x14ac:dyDescent="0.3">
      <c r="A1051" s="5" t="s">
        <v>740</v>
      </c>
      <c r="B1051" s="5">
        <v>2</v>
      </c>
      <c r="C1051" s="6" t="s">
        <v>136</v>
      </c>
      <c r="D1051" s="17">
        <v>2.323</v>
      </c>
      <c r="E1051" s="18">
        <v>4.7E-2</v>
      </c>
      <c r="F1051" s="8">
        <v>2689</v>
      </c>
      <c r="H1051" s="9" t="s">
        <v>140</v>
      </c>
      <c r="I1051" s="8" t="s">
        <v>745</v>
      </c>
      <c r="J1051" s="9" t="s">
        <v>833</v>
      </c>
      <c r="K1051" s="43">
        <v>2</v>
      </c>
      <c r="L1051" s="9">
        <v>44251</v>
      </c>
      <c r="M1051" s="9">
        <v>44252</v>
      </c>
    </row>
    <row r="1052" spans="1:17" hidden="1" x14ac:dyDescent="0.3">
      <c r="A1052" s="40" t="s">
        <v>526</v>
      </c>
      <c r="B1052" s="40">
        <v>1</v>
      </c>
      <c r="C1052" s="6" t="s">
        <v>136</v>
      </c>
      <c r="D1052" s="17">
        <v>2.323</v>
      </c>
      <c r="E1052" s="18">
        <v>4.7E-2</v>
      </c>
      <c r="F1052" s="8">
        <v>1027</v>
      </c>
      <c r="H1052" s="9" t="s">
        <v>152</v>
      </c>
      <c r="I1052" s="8" t="s">
        <v>745</v>
      </c>
      <c r="J1052" s="9" t="s">
        <v>834</v>
      </c>
      <c r="K1052" s="43">
        <v>2</v>
      </c>
      <c r="L1052" s="9">
        <v>44251</v>
      </c>
      <c r="M1052" s="9">
        <v>44252</v>
      </c>
      <c r="N1052" s="1"/>
      <c r="O1052" s="1"/>
      <c r="P1052" s="1"/>
      <c r="Q1052" s="1"/>
    </row>
    <row r="1053" spans="1:17" hidden="1" x14ac:dyDescent="0.3">
      <c r="A1053" s="5" t="s">
        <v>17</v>
      </c>
      <c r="B1053" s="5">
        <v>2</v>
      </c>
      <c r="C1053" s="6" t="s">
        <v>131</v>
      </c>
      <c r="D1053" s="17">
        <v>2.2759999999999998</v>
      </c>
      <c r="E1053" s="18">
        <v>6.3E-2</v>
      </c>
      <c r="F1053" s="8">
        <v>2598</v>
      </c>
      <c r="H1053" s="9" t="s">
        <v>132</v>
      </c>
      <c r="I1053" s="8" t="s">
        <v>842</v>
      </c>
      <c r="J1053" s="9" t="s">
        <v>841</v>
      </c>
      <c r="K1053" s="43">
        <v>2</v>
      </c>
      <c r="L1053" s="9">
        <v>44252</v>
      </c>
      <c r="M1053" s="9">
        <v>44258</v>
      </c>
    </row>
    <row r="1054" spans="1:17" hidden="1" x14ac:dyDescent="0.3">
      <c r="A1054" s="5" t="s">
        <v>115</v>
      </c>
      <c r="B1054" s="5">
        <v>1</v>
      </c>
      <c r="C1054" s="6" t="s">
        <v>131</v>
      </c>
      <c r="D1054" s="17">
        <v>2.2759999999999998</v>
      </c>
      <c r="E1054" s="18">
        <v>6.3E-2</v>
      </c>
      <c r="F1054" s="8">
        <v>1094</v>
      </c>
      <c r="H1054" s="9" t="s">
        <v>152</v>
      </c>
      <c r="I1054" s="8" t="s">
        <v>842</v>
      </c>
      <c r="J1054" s="9" t="s">
        <v>223</v>
      </c>
      <c r="K1054" s="43">
        <v>2</v>
      </c>
      <c r="L1054" s="9">
        <v>44252</v>
      </c>
      <c r="M1054" s="9">
        <v>44258</v>
      </c>
    </row>
    <row r="1055" spans="1:17" hidden="1" x14ac:dyDescent="0.3">
      <c r="A1055" s="5" t="s">
        <v>115</v>
      </c>
      <c r="B1055" s="5">
        <v>2</v>
      </c>
      <c r="C1055" s="6" t="s">
        <v>131</v>
      </c>
      <c r="D1055" s="17">
        <v>2.2759999999999998</v>
      </c>
      <c r="E1055" s="18">
        <v>6.3E-2</v>
      </c>
      <c r="F1055" s="8">
        <v>1090</v>
      </c>
      <c r="H1055" s="9" t="s">
        <v>152</v>
      </c>
      <c r="I1055" s="8" t="s">
        <v>842</v>
      </c>
      <c r="J1055" s="9" t="s">
        <v>223</v>
      </c>
      <c r="K1055" s="43">
        <v>2</v>
      </c>
      <c r="L1055" s="9">
        <v>44252</v>
      </c>
      <c r="M1055" s="9">
        <v>44258</v>
      </c>
    </row>
    <row r="1056" spans="1:17" hidden="1" x14ac:dyDescent="0.3">
      <c r="A1056" s="5" t="s">
        <v>123</v>
      </c>
      <c r="B1056" s="5">
        <v>3</v>
      </c>
      <c r="C1056" s="6" t="s">
        <v>533</v>
      </c>
      <c r="D1056" s="17">
        <v>1.948</v>
      </c>
      <c r="E1056" s="18">
        <v>3.5000000000000003E-2</v>
      </c>
      <c r="F1056" s="8">
        <v>2346</v>
      </c>
      <c r="H1056" s="8" t="s">
        <v>132</v>
      </c>
      <c r="I1056" s="8" t="s">
        <v>816</v>
      </c>
      <c r="J1056" s="9" t="s">
        <v>837</v>
      </c>
      <c r="K1056" s="43">
        <v>1</v>
      </c>
      <c r="L1056" s="9">
        <v>44253</v>
      </c>
      <c r="M1056" s="9">
        <v>44256</v>
      </c>
    </row>
    <row r="1057" spans="1:13" hidden="1" x14ac:dyDescent="0.3">
      <c r="A1057" s="5" t="s">
        <v>123</v>
      </c>
      <c r="B1057" s="5">
        <v>4</v>
      </c>
      <c r="C1057" s="6" t="s">
        <v>533</v>
      </c>
      <c r="D1057" s="17">
        <v>1.948</v>
      </c>
      <c r="E1057" s="18">
        <v>3.5000000000000003E-2</v>
      </c>
      <c r="F1057" s="8">
        <v>276</v>
      </c>
      <c r="H1057" s="8" t="s">
        <v>132</v>
      </c>
      <c r="I1057" s="8" t="s">
        <v>816</v>
      </c>
      <c r="J1057" s="9" t="s">
        <v>838</v>
      </c>
      <c r="K1057" s="43">
        <v>1</v>
      </c>
      <c r="L1057" s="9">
        <v>44253</v>
      </c>
      <c r="M1057" s="9">
        <v>44256</v>
      </c>
    </row>
    <row r="1058" spans="1:13" hidden="1" x14ac:dyDescent="0.3">
      <c r="A1058" s="5" t="s">
        <v>123</v>
      </c>
      <c r="B1058" s="5">
        <v>4</v>
      </c>
      <c r="C1058" s="6" t="s">
        <v>533</v>
      </c>
      <c r="D1058" s="17">
        <v>1.948</v>
      </c>
      <c r="E1058" s="18">
        <v>3.5000000000000003E-2</v>
      </c>
      <c r="F1058" s="8">
        <v>2070</v>
      </c>
      <c r="H1058" s="8" t="s">
        <v>132</v>
      </c>
      <c r="I1058" s="8" t="s">
        <v>815</v>
      </c>
      <c r="J1058" s="9" t="s">
        <v>836</v>
      </c>
      <c r="K1058" s="43">
        <v>1</v>
      </c>
      <c r="L1058" s="9">
        <v>44256</v>
      </c>
      <c r="M1058" s="9">
        <v>44257</v>
      </c>
    </row>
    <row r="1059" spans="1:13" hidden="1" x14ac:dyDescent="0.3">
      <c r="A1059" s="2" t="s">
        <v>123</v>
      </c>
      <c r="B1059" s="2">
        <v>1</v>
      </c>
      <c r="C1059" s="67" t="str">
        <f>IF($B1059="","",_xlfn.XLOOKUP(CONCATENATE($A1059,"-",$B1059),[3]INPUTS!$B:$B,[3]INPUTS!$P:$P))</f>
        <v>N08367</v>
      </c>
      <c r="D1059" s="3">
        <f>IF($B1059="","",_xlfn.XLOOKUP(CONCATENATE($A1059,"-",$B1059),[3]INPUTS!$B:$B,[3]INPUTS!$Q:$Q))</f>
        <v>1.948</v>
      </c>
      <c r="E1059" s="3">
        <f>IF($B1059="","",_xlfn.XLOOKUP(CONCATENATE($A1059,"-",$B1059),[3]INPUTS!$B:$B,[3]INPUTS!$S:$S))</f>
        <v>3.5000000000000003E-2</v>
      </c>
      <c r="F1059" s="4">
        <v>1660</v>
      </c>
      <c r="G1059" s="4"/>
      <c r="H1059" s="3" t="str">
        <f>IF($B1059="","",_xlfn.XLOOKUP(CONCATENATE($A1059,"-",$B1059),[3]INPUTS!$B:$B,[3]INPUTS!$J:$J))</f>
        <v>ATI</v>
      </c>
      <c r="I1059" s="8" t="s">
        <v>815</v>
      </c>
      <c r="J1059" s="9" t="s">
        <v>839</v>
      </c>
      <c r="K1059" s="43">
        <v>1</v>
      </c>
      <c r="L1059" s="9">
        <v>44256</v>
      </c>
      <c r="M1059" s="9">
        <v>44257</v>
      </c>
    </row>
    <row r="1060" spans="1:13" hidden="1" x14ac:dyDescent="0.3">
      <c r="A1060" s="5" t="s">
        <v>808</v>
      </c>
      <c r="B1060" s="5">
        <v>1</v>
      </c>
      <c r="C1060" s="6" t="s">
        <v>131</v>
      </c>
      <c r="D1060" s="17">
        <v>2.2639999999999998</v>
      </c>
      <c r="E1060" s="18">
        <v>6.7000000000000004E-2</v>
      </c>
      <c r="F1060" s="8">
        <v>1502</v>
      </c>
      <c r="H1060" s="8" t="s">
        <v>140</v>
      </c>
      <c r="I1060" s="8" t="s">
        <v>817</v>
      </c>
      <c r="J1060" s="9" t="s">
        <v>840</v>
      </c>
      <c r="K1060" s="43">
        <v>2</v>
      </c>
      <c r="L1060" s="9">
        <v>44258</v>
      </c>
      <c r="M1060" s="9">
        <v>44259</v>
      </c>
    </row>
    <row r="1061" spans="1:13" hidden="1" x14ac:dyDescent="0.3">
      <c r="A1061" s="5" t="s">
        <v>17</v>
      </c>
      <c r="B1061" s="5">
        <v>2</v>
      </c>
      <c r="C1061" s="6" t="s">
        <v>131</v>
      </c>
      <c r="D1061" s="17">
        <v>2.2759999999999998</v>
      </c>
      <c r="E1061" s="18">
        <v>6.3E-2</v>
      </c>
      <c r="F1061" s="8">
        <v>1917</v>
      </c>
      <c r="H1061" s="8" t="s">
        <v>132</v>
      </c>
      <c r="I1061" s="8" t="s">
        <v>817</v>
      </c>
      <c r="J1061" s="9" t="s">
        <v>841</v>
      </c>
      <c r="K1061" s="43">
        <v>2</v>
      </c>
      <c r="L1061" s="9">
        <v>44258</v>
      </c>
      <c r="M1061" s="9">
        <v>44259</v>
      </c>
    </row>
    <row r="1062" spans="1:13" hidden="1" x14ac:dyDescent="0.3">
      <c r="A1062" s="5" t="s">
        <v>814</v>
      </c>
      <c r="B1062" s="5">
        <v>2</v>
      </c>
      <c r="C1062" s="6" t="s">
        <v>136</v>
      </c>
      <c r="D1062" s="17">
        <v>2.323</v>
      </c>
      <c r="E1062" s="18">
        <v>0.05</v>
      </c>
      <c r="F1062" s="8">
        <v>1858</v>
      </c>
      <c r="H1062" s="9" t="s">
        <v>182</v>
      </c>
      <c r="I1062" s="8" t="s">
        <v>868</v>
      </c>
      <c r="J1062" s="9" t="s">
        <v>869</v>
      </c>
      <c r="K1062" s="43">
        <v>2</v>
      </c>
      <c r="L1062" s="9">
        <v>44259</v>
      </c>
      <c r="M1062" s="9">
        <v>44260</v>
      </c>
    </row>
    <row r="1063" spans="1:13" hidden="1" x14ac:dyDescent="0.3">
      <c r="A1063" s="5" t="s">
        <v>814</v>
      </c>
      <c r="B1063" s="5">
        <v>4</v>
      </c>
      <c r="C1063" s="6" t="s">
        <v>136</v>
      </c>
      <c r="D1063" s="17">
        <v>2.323</v>
      </c>
      <c r="E1063" s="18">
        <v>0.05</v>
      </c>
      <c r="F1063" s="8">
        <v>1850</v>
      </c>
      <c r="H1063" s="9" t="s">
        <v>182</v>
      </c>
      <c r="I1063" s="8" t="s">
        <v>868</v>
      </c>
      <c r="J1063" s="9" t="s">
        <v>869</v>
      </c>
      <c r="K1063" s="43">
        <v>2</v>
      </c>
      <c r="L1063" s="9">
        <v>44259</v>
      </c>
      <c r="M1063" s="9">
        <v>44260</v>
      </c>
    </row>
    <row r="1064" spans="1:13" hidden="1" x14ac:dyDescent="0.3">
      <c r="A1064" s="5" t="s">
        <v>805</v>
      </c>
      <c r="B1064" s="5">
        <v>4</v>
      </c>
      <c r="C1064" s="6" t="s">
        <v>136</v>
      </c>
      <c r="D1064" s="17">
        <v>3.0670000000000002</v>
      </c>
      <c r="E1064" s="18">
        <v>6.3E-2</v>
      </c>
      <c r="F1064" s="8">
        <v>1784</v>
      </c>
      <c r="H1064" s="9" t="s">
        <v>140</v>
      </c>
      <c r="I1064" s="8" t="s">
        <v>862</v>
      </c>
      <c r="J1064" s="9" t="s">
        <v>474</v>
      </c>
      <c r="K1064" s="43">
        <v>1</v>
      </c>
      <c r="L1064" s="9">
        <v>44260</v>
      </c>
      <c r="M1064" s="9">
        <v>44263</v>
      </c>
    </row>
    <row r="1065" spans="1:13" hidden="1" x14ac:dyDescent="0.3">
      <c r="A1065" s="5" t="s">
        <v>805</v>
      </c>
      <c r="B1065" s="5">
        <v>1</v>
      </c>
      <c r="C1065" s="6" t="s">
        <v>136</v>
      </c>
      <c r="D1065" s="17">
        <v>3.0670000000000002</v>
      </c>
      <c r="E1065" s="18">
        <v>6.3E-2</v>
      </c>
      <c r="F1065" s="8">
        <v>3106</v>
      </c>
      <c r="H1065" s="9" t="s">
        <v>140</v>
      </c>
      <c r="I1065" s="8" t="s">
        <v>862</v>
      </c>
      <c r="J1065" s="9" t="s">
        <v>474</v>
      </c>
      <c r="K1065" s="43">
        <v>1</v>
      </c>
      <c r="L1065" s="9">
        <v>44260</v>
      </c>
      <c r="M1065" s="9">
        <v>44263</v>
      </c>
    </row>
    <row r="1066" spans="1:13" hidden="1" x14ac:dyDescent="0.3">
      <c r="A1066" s="5" t="s">
        <v>805</v>
      </c>
      <c r="B1066" s="5">
        <v>3</v>
      </c>
      <c r="C1066" s="6" t="s">
        <v>136</v>
      </c>
      <c r="D1066" s="17">
        <v>3.0670000000000002</v>
      </c>
      <c r="E1066" s="18">
        <v>6.3E-2</v>
      </c>
      <c r="F1066" s="8">
        <v>3112</v>
      </c>
      <c r="H1066" s="9" t="s">
        <v>140</v>
      </c>
      <c r="I1066" s="8" t="s">
        <v>862</v>
      </c>
      <c r="J1066" s="9" t="s">
        <v>474</v>
      </c>
      <c r="K1066" s="43">
        <v>1</v>
      </c>
      <c r="L1066" s="9">
        <v>44260</v>
      </c>
      <c r="M1066" s="9">
        <v>44263</v>
      </c>
    </row>
    <row r="1067" spans="1:13" hidden="1" x14ac:dyDescent="0.3">
      <c r="A1067" s="5" t="s">
        <v>805</v>
      </c>
      <c r="B1067" s="5">
        <v>5</v>
      </c>
      <c r="C1067" s="6" t="s">
        <v>136</v>
      </c>
      <c r="D1067" s="17">
        <v>3.0670000000000002</v>
      </c>
      <c r="E1067" s="18">
        <v>6.3E-2</v>
      </c>
      <c r="F1067" s="8">
        <v>2070</v>
      </c>
      <c r="H1067" s="9" t="s">
        <v>140</v>
      </c>
      <c r="I1067" s="8" t="s">
        <v>862</v>
      </c>
      <c r="J1067" s="9" t="s">
        <v>474</v>
      </c>
      <c r="K1067" s="43">
        <v>1</v>
      </c>
      <c r="L1067" s="9">
        <v>44260</v>
      </c>
      <c r="M1067" s="9">
        <v>44263</v>
      </c>
    </row>
    <row r="1068" spans="1:13" hidden="1" x14ac:dyDescent="0.3">
      <c r="A1068" s="5" t="s">
        <v>126</v>
      </c>
      <c r="B1068" s="5">
        <v>3</v>
      </c>
      <c r="C1068" s="6" t="s">
        <v>136</v>
      </c>
      <c r="D1068" s="17">
        <v>3.0670000000000002</v>
      </c>
      <c r="E1068" s="18">
        <v>6.3E-2</v>
      </c>
      <c r="F1068" s="8">
        <v>3089</v>
      </c>
      <c r="H1068" s="9" t="s">
        <v>140</v>
      </c>
      <c r="I1068" s="8" t="s">
        <v>861</v>
      </c>
      <c r="J1068" s="9" t="s">
        <v>474</v>
      </c>
      <c r="K1068" s="43">
        <v>1</v>
      </c>
      <c r="L1068" s="9">
        <v>44263</v>
      </c>
      <c r="M1068" s="9">
        <v>44270</v>
      </c>
    </row>
    <row r="1069" spans="1:13" hidden="1" x14ac:dyDescent="0.3">
      <c r="A1069" s="5" t="s">
        <v>126</v>
      </c>
      <c r="B1069" s="5">
        <v>5</v>
      </c>
      <c r="C1069" s="6" t="s">
        <v>136</v>
      </c>
      <c r="D1069" s="17">
        <v>3.0670000000000002</v>
      </c>
      <c r="E1069" s="18">
        <v>6.3E-2</v>
      </c>
      <c r="F1069" s="8">
        <v>2070</v>
      </c>
      <c r="H1069" s="9" t="s">
        <v>140</v>
      </c>
      <c r="I1069" s="8" t="s">
        <v>861</v>
      </c>
      <c r="J1069" s="9" t="s">
        <v>474</v>
      </c>
      <c r="K1069" s="43">
        <v>1</v>
      </c>
      <c r="L1069" s="9">
        <v>44263</v>
      </c>
      <c r="M1069" s="9">
        <v>44270</v>
      </c>
    </row>
    <row r="1070" spans="1:13" hidden="1" x14ac:dyDescent="0.3">
      <c r="A1070" s="5" t="s">
        <v>805</v>
      </c>
      <c r="B1070" s="5">
        <v>2</v>
      </c>
      <c r="C1070" s="6" t="s">
        <v>136</v>
      </c>
      <c r="D1070" s="17">
        <v>3.0670000000000002</v>
      </c>
      <c r="E1070" s="18">
        <v>6.3E-2</v>
      </c>
      <c r="F1070" s="8">
        <v>3112</v>
      </c>
      <c r="H1070" s="9" t="s">
        <v>140</v>
      </c>
      <c r="I1070" s="8" t="s">
        <v>861</v>
      </c>
      <c r="J1070" s="9" t="s">
        <v>474</v>
      </c>
      <c r="K1070" s="43">
        <v>1</v>
      </c>
      <c r="L1070" s="9">
        <v>44263</v>
      </c>
      <c r="M1070" s="9">
        <v>44270</v>
      </c>
    </row>
    <row r="1071" spans="1:13" hidden="1" x14ac:dyDescent="0.3">
      <c r="A1071" s="5" t="s">
        <v>805</v>
      </c>
      <c r="B1071" s="5">
        <v>4</v>
      </c>
      <c r="C1071" s="6" t="s">
        <v>136</v>
      </c>
      <c r="D1071" s="17">
        <v>3.0670000000000002</v>
      </c>
      <c r="E1071" s="18">
        <v>6.3E-2</v>
      </c>
      <c r="F1071" s="8">
        <v>1328</v>
      </c>
      <c r="H1071" s="9" t="s">
        <v>140</v>
      </c>
      <c r="I1071" s="8" t="s">
        <v>861</v>
      </c>
      <c r="J1071" s="9" t="s">
        <v>474</v>
      </c>
      <c r="K1071" s="43">
        <v>1</v>
      </c>
      <c r="L1071" s="9">
        <v>44263</v>
      </c>
      <c r="M1071" s="9">
        <v>44270</v>
      </c>
    </row>
    <row r="1072" spans="1:13" hidden="1" x14ac:dyDescent="0.3">
      <c r="A1072" s="5" t="s">
        <v>33</v>
      </c>
      <c r="B1072" s="5">
        <v>10</v>
      </c>
      <c r="C1072" s="6" t="s">
        <v>131</v>
      </c>
      <c r="D1072" s="17">
        <v>4.6849999999999996</v>
      </c>
      <c r="E1072" s="18">
        <v>4.7E-2</v>
      </c>
      <c r="F1072" s="8">
        <v>4484</v>
      </c>
      <c r="H1072" s="9" t="s">
        <v>307</v>
      </c>
      <c r="I1072" s="8" t="s">
        <v>849</v>
      </c>
      <c r="J1072" s="9" t="s">
        <v>296</v>
      </c>
      <c r="K1072" s="43">
        <v>2</v>
      </c>
      <c r="L1072" s="9">
        <v>44265</v>
      </c>
      <c r="M1072" s="9">
        <v>44266</v>
      </c>
    </row>
    <row r="1073" spans="1:13" hidden="1" x14ac:dyDescent="0.3">
      <c r="A1073" s="5" t="s">
        <v>33</v>
      </c>
      <c r="B1073" s="5">
        <v>9</v>
      </c>
      <c r="C1073" s="6" t="s">
        <v>131</v>
      </c>
      <c r="D1073" s="17">
        <v>4.6849999999999996</v>
      </c>
      <c r="E1073" s="18">
        <v>4.7E-2</v>
      </c>
      <c r="F1073" s="8">
        <v>4489</v>
      </c>
      <c r="H1073" s="9" t="s">
        <v>307</v>
      </c>
      <c r="I1073" s="8" t="s">
        <v>849</v>
      </c>
      <c r="J1073" s="9" t="s">
        <v>296</v>
      </c>
      <c r="K1073" s="43">
        <v>2</v>
      </c>
      <c r="L1073" s="9">
        <v>44265</v>
      </c>
      <c r="M1073" s="9">
        <v>44266</v>
      </c>
    </row>
    <row r="1074" spans="1:13" hidden="1" x14ac:dyDescent="0.3">
      <c r="A1074" s="5" t="s">
        <v>33</v>
      </c>
      <c r="B1074" s="5">
        <v>8</v>
      </c>
      <c r="C1074" s="6" t="s">
        <v>131</v>
      </c>
      <c r="D1074" s="17">
        <v>4.6849999999999996</v>
      </c>
      <c r="E1074" s="18">
        <v>4.7E-2</v>
      </c>
      <c r="F1074" s="8">
        <v>4511</v>
      </c>
      <c r="H1074" s="9" t="s">
        <v>307</v>
      </c>
      <c r="I1074" s="8" t="s">
        <v>849</v>
      </c>
      <c r="J1074" s="9" t="s">
        <v>296</v>
      </c>
      <c r="K1074" s="43">
        <v>2</v>
      </c>
      <c r="L1074" s="9">
        <v>44265</v>
      </c>
      <c r="M1074" s="9">
        <v>44266</v>
      </c>
    </row>
    <row r="1075" spans="1:13" hidden="1" x14ac:dyDescent="0.3">
      <c r="A1075" s="5" t="s">
        <v>33</v>
      </c>
      <c r="B1075" s="5">
        <v>6</v>
      </c>
      <c r="C1075" s="6" t="s">
        <v>131</v>
      </c>
      <c r="D1075" s="17">
        <v>4.6849999999999996</v>
      </c>
      <c r="E1075" s="18">
        <v>4.7E-2</v>
      </c>
      <c r="F1075" s="8">
        <v>1256</v>
      </c>
      <c r="H1075" s="9" t="s">
        <v>307</v>
      </c>
      <c r="I1075" s="8" t="s">
        <v>849</v>
      </c>
      <c r="J1075" s="9" t="s">
        <v>296</v>
      </c>
      <c r="K1075" s="43">
        <v>2</v>
      </c>
      <c r="L1075" s="9">
        <v>44265</v>
      </c>
      <c r="M1075" s="9">
        <v>44266</v>
      </c>
    </row>
    <row r="1076" spans="1:13" hidden="1" x14ac:dyDescent="0.3">
      <c r="A1076" s="5" t="s">
        <v>124</v>
      </c>
      <c r="B1076" s="5">
        <v>1</v>
      </c>
      <c r="C1076" s="6" t="s">
        <v>131</v>
      </c>
      <c r="D1076" s="17">
        <v>4.6849999999999996</v>
      </c>
      <c r="E1076" s="18">
        <v>0.05</v>
      </c>
      <c r="F1076" s="8">
        <v>1326</v>
      </c>
      <c r="H1076" s="9" t="s">
        <v>182</v>
      </c>
      <c r="I1076" s="8" t="s">
        <v>849</v>
      </c>
      <c r="J1076" s="9" t="s">
        <v>851</v>
      </c>
      <c r="K1076" s="43">
        <v>2</v>
      </c>
      <c r="L1076" s="9">
        <v>44265</v>
      </c>
      <c r="M1076" s="9">
        <v>44266</v>
      </c>
    </row>
    <row r="1077" spans="1:13" hidden="1" x14ac:dyDescent="0.3">
      <c r="A1077" s="5" t="s">
        <v>42</v>
      </c>
      <c r="B1077" s="5">
        <v>3</v>
      </c>
      <c r="C1077" s="6" t="s">
        <v>136</v>
      </c>
      <c r="D1077" s="17">
        <v>4.6849999999999996</v>
      </c>
      <c r="E1077" s="18">
        <v>4.7E-2</v>
      </c>
      <c r="F1077" s="8">
        <v>5729</v>
      </c>
      <c r="H1077" s="9" t="s">
        <v>140</v>
      </c>
      <c r="I1077" s="8" t="s">
        <v>850</v>
      </c>
      <c r="J1077" s="9" t="s">
        <v>403</v>
      </c>
      <c r="K1077" s="43">
        <v>2</v>
      </c>
      <c r="L1077" s="9">
        <v>44267</v>
      </c>
      <c r="M1077" s="9">
        <v>44267</v>
      </c>
    </row>
    <row r="1078" spans="1:13" hidden="1" x14ac:dyDescent="0.3">
      <c r="A1078" s="5" t="s">
        <v>50</v>
      </c>
      <c r="B1078" s="5">
        <v>1</v>
      </c>
      <c r="C1078" s="6" t="s">
        <v>136</v>
      </c>
      <c r="D1078" s="17">
        <v>4.6849999999999996</v>
      </c>
      <c r="E1078" s="18">
        <v>4.7E-2</v>
      </c>
      <c r="F1078" s="8">
        <v>3459</v>
      </c>
      <c r="H1078" s="9" t="s">
        <v>144</v>
      </c>
      <c r="I1078" s="8" t="s">
        <v>850</v>
      </c>
      <c r="J1078" s="9" t="s">
        <v>403</v>
      </c>
      <c r="K1078" s="43">
        <v>2</v>
      </c>
      <c r="L1078" s="9">
        <v>44267</v>
      </c>
      <c r="M1078" s="9">
        <v>44267</v>
      </c>
    </row>
    <row r="1079" spans="1:13" hidden="1" x14ac:dyDescent="0.3">
      <c r="A1079" s="5" t="s">
        <v>126</v>
      </c>
      <c r="B1079" s="5">
        <v>1</v>
      </c>
      <c r="C1079" s="6" t="s">
        <v>136</v>
      </c>
      <c r="D1079" s="17">
        <v>3.0670000000000002</v>
      </c>
      <c r="E1079" s="18">
        <v>6.3E-2</v>
      </c>
      <c r="F1079" s="8">
        <v>3110</v>
      </c>
      <c r="H1079" s="9" t="s">
        <v>140</v>
      </c>
      <c r="I1079" s="8" t="s">
        <v>860</v>
      </c>
      <c r="J1079" s="9" t="s">
        <v>474</v>
      </c>
      <c r="K1079" s="43">
        <v>1</v>
      </c>
      <c r="L1079" s="9">
        <v>44270</v>
      </c>
      <c r="M1079" s="9">
        <v>44277</v>
      </c>
    </row>
    <row r="1080" spans="1:13" hidden="1" x14ac:dyDescent="0.3">
      <c r="A1080" s="5" t="s">
        <v>126</v>
      </c>
      <c r="B1080" s="5">
        <v>2</v>
      </c>
      <c r="C1080" s="6" t="s">
        <v>136</v>
      </c>
      <c r="D1080" s="17">
        <v>3.0670000000000002</v>
      </c>
      <c r="E1080" s="18">
        <v>6.3E-2</v>
      </c>
      <c r="F1080" s="8">
        <v>3116</v>
      </c>
      <c r="H1080" s="9" t="s">
        <v>140</v>
      </c>
      <c r="I1080" s="8" t="s">
        <v>860</v>
      </c>
      <c r="J1080" s="9" t="s">
        <v>474</v>
      </c>
      <c r="K1080" s="43">
        <v>1</v>
      </c>
      <c r="L1080" s="9">
        <v>44270</v>
      </c>
      <c r="M1080" s="9">
        <v>44277</v>
      </c>
    </row>
    <row r="1081" spans="1:13" hidden="1" x14ac:dyDescent="0.3">
      <c r="A1081" s="5" t="s">
        <v>126</v>
      </c>
      <c r="B1081" s="5">
        <v>3</v>
      </c>
      <c r="C1081" s="6" t="s">
        <v>136</v>
      </c>
      <c r="D1081" s="17">
        <v>3.0670000000000002</v>
      </c>
      <c r="E1081" s="18">
        <v>6.3E-2</v>
      </c>
      <c r="F1081" s="8">
        <v>23</v>
      </c>
      <c r="H1081" s="9" t="s">
        <v>140</v>
      </c>
      <c r="I1081" s="8" t="s">
        <v>860</v>
      </c>
      <c r="J1081" s="9" t="s">
        <v>474</v>
      </c>
      <c r="K1081" s="43">
        <v>1</v>
      </c>
      <c r="L1081" s="9">
        <v>44270</v>
      </c>
      <c r="M1081" s="9">
        <v>44277</v>
      </c>
    </row>
    <row r="1082" spans="1:13" hidden="1" x14ac:dyDescent="0.3">
      <c r="A1082" s="5" t="s">
        <v>126</v>
      </c>
      <c r="B1082" s="5">
        <v>4</v>
      </c>
      <c r="C1082" s="6" t="s">
        <v>136</v>
      </c>
      <c r="D1082" s="17">
        <v>3.0670000000000002</v>
      </c>
      <c r="E1082" s="18">
        <v>6.3E-2</v>
      </c>
      <c r="F1082" s="8">
        <v>3110</v>
      </c>
      <c r="H1082" s="9" t="s">
        <v>140</v>
      </c>
      <c r="I1082" s="8" t="s">
        <v>860</v>
      </c>
      <c r="J1082" s="9" t="s">
        <v>474</v>
      </c>
      <c r="K1082" s="43">
        <v>1</v>
      </c>
      <c r="L1082" s="9">
        <v>44270</v>
      </c>
      <c r="M1082" s="9">
        <v>44277</v>
      </c>
    </row>
    <row r="1083" spans="1:13" hidden="1" x14ac:dyDescent="0.3">
      <c r="A1083" s="5" t="s">
        <v>125</v>
      </c>
      <c r="B1083" s="5">
        <v>1</v>
      </c>
      <c r="C1083" s="6" t="s">
        <v>136</v>
      </c>
      <c r="D1083" s="17">
        <v>3.0670000000000002</v>
      </c>
      <c r="E1083" s="18">
        <v>6.3E-2</v>
      </c>
      <c r="F1083" s="8">
        <v>3114</v>
      </c>
      <c r="H1083" s="9" t="s">
        <v>140</v>
      </c>
      <c r="I1083" s="8" t="s">
        <v>860</v>
      </c>
      <c r="J1083" s="9" t="s">
        <v>474</v>
      </c>
      <c r="K1083" s="43">
        <v>1</v>
      </c>
      <c r="L1083" s="9">
        <v>44270</v>
      </c>
      <c r="M1083" s="9">
        <v>44277</v>
      </c>
    </row>
    <row r="1084" spans="1:13" hidden="1" x14ac:dyDescent="0.3">
      <c r="A1084" s="5" t="s">
        <v>125</v>
      </c>
      <c r="B1084" s="5">
        <v>2</v>
      </c>
      <c r="C1084" s="6" t="s">
        <v>136</v>
      </c>
      <c r="D1084" s="17">
        <v>3.0670000000000002</v>
      </c>
      <c r="E1084" s="18">
        <v>6.3E-2</v>
      </c>
      <c r="F1084" s="8">
        <v>3118</v>
      </c>
      <c r="H1084" s="9" t="s">
        <v>140</v>
      </c>
      <c r="I1084" s="8" t="s">
        <v>860</v>
      </c>
      <c r="J1084" s="9" t="s">
        <v>474</v>
      </c>
      <c r="K1084" s="43">
        <v>1</v>
      </c>
      <c r="L1084" s="9">
        <v>44270</v>
      </c>
      <c r="M1084" s="9">
        <v>44277</v>
      </c>
    </row>
    <row r="1085" spans="1:13" hidden="1" x14ac:dyDescent="0.3">
      <c r="A1085" s="5" t="s">
        <v>125</v>
      </c>
      <c r="B1085" s="5">
        <v>3</v>
      </c>
      <c r="C1085" s="6" t="s">
        <v>136</v>
      </c>
      <c r="D1085" s="17">
        <v>3.0670000000000002</v>
      </c>
      <c r="E1085" s="18">
        <v>6.3E-2</v>
      </c>
      <c r="F1085" s="8">
        <v>3116</v>
      </c>
      <c r="H1085" s="9" t="s">
        <v>140</v>
      </c>
      <c r="I1085" s="8" t="s">
        <v>860</v>
      </c>
      <c r="J1085" s="9" t="s">
        <v>474</v>
      </c>
      <c r="K1085" s="43">
        <v>1</v>
      </c>
      <c r="L1085" s="9">
        <v>44270</v>
      </c>
      <c r="M1085" s="9">
        <v>44277</v>
      </c>
    </row>
    <row r="1086" spans="1:13" hidden="1" x14ac:dyDescent="0.3">
      <c r="A1086" s="5" t="s">
        <v>125</v>
      </c>
      <c r="B1086" s="5">
        <v>4</v>
      </c>
      <c r="C1086" s="6" t="s">
        <v>136</v>
      </c>
      <c r="D1086" s="17">
        <v>3.0670000000000002</v>
      </c>
      <c r="E1086" s="18">
        <v>6.3E-2</v>
      </c>
      <c r="F1086" s="8">
        <v>3114</v>
      </c>
      <c r="H1086" s="9" t="s">
        <v>140</v>
      </c>
      <c r="I1086" s="8" t="s">
        <v>860</v>
      </c>
      <c r="J1086" s="9" t="s">
        <v>474</v>
      </c>
      <c r="K1086" s="43">
        <v>1</v>
      </c>
      <c r="L1086" s="9">
        <v>44270</v>
      </c>
      <c r="M1086" s="9">
        <v>44277</v>
      </c>
    </row>
    <row r="1087" spans="1:13" hidden="1" x14ac:dyDescent="0.3">
      <c r="A1087" s="5" t="s">
        <v>125</v>
      </c>
      <c r="B1087" s="5">
        <v>5</v>
      </c>
      <c r="C1087" s="6" t="s">
        <v>136</v>
      </c>
      <c r="D1087" s="17">
        <v>3.0670000000000002</v>
      </c>
      <c r="E1087" s="18">
        <v>6.3E-2</v>
      </c>
      <c r="F1087" s="8">
        <v>3110</v>
      </c>
      <c r="H1087" s="9" t="s">
        <v>140</v>
      </c>
      <c r="I1087" s="8" t="s">
        <v>860</v>
      </c>
      <c r="J1087" s="9" t="s">
        <v>474</v>
      </c>
      <c r="K1087" s="43">
        <v>1</v>
      </c>
      <c r="L1087" s="9">
        <v>44270</v>
      </c>
      <c r="M1087" s="9">
        <v>44277</v>
      </c>
    </row>
    <row r="1088" spans="1:13" hidden="1" x14ac:dyDescent="0.3">
      <c r="A1088" s="5" t="s">
        <v>66</v>
      </c>
      <c r="B1088" s="5">
        <v>9</v>
      </c>
      <c r="C1088" s="6" t="s">
        <v>136</v>
      </c>
      <c r="D1088" s="17">
        <v>3.0670000000000002</v>
      </c>
      <c r="E1088" s="18">
        <v>6.3E-2</v>
      </c>
      <c r="F1088" s="8">
        <v>1194</v>
      </c>
      <c r="H1088" s="9" t="s">
        <v>140</v>
      </c>
      <c r="I1088" s="8" t="s">
        <v>860</v>
      </c>
      <c r="J1088" s="9" t="s">
        <v>474</v>
      </c>
      <c r="K1088" s="43">
        <v>1</v>
      </c>
      <c r="L1088" s="9">
        <v>44270</v>
      </c>
      <c r="M1088" s="9">
        <v>44277</v>
      </c>
    </row>
    <row r="1089" spans="1:13" hidden="1" x14ac:dyDescent="0.3">
      <c r="A1089" s="5" t="s">
        <v>70</v>
      </c>
      <c r="B1089" s="5">
        <v>1</v>
      </c>
      <c r="C1089" s="6" t="s">
        <v>136</v>
      </c>
      <c r="D1089" s="17">
        <v>3.0550000000000002</v>
      </c>
      <c r="E1089" s="18">
        <v>6.7000000000000004E-2</v>
      </c>
      <c r="F1089" s="8">
        <v>2703</v>
      </c>
      <c r="H1089" s="9" t="s">
        <v>144</v>
      </c>
      <c r="I1089" s="8" t="s">
        <v>860</v>
      </c>
      <c r="J1089" s="9" t="s">
        <v>650</v>
      </c>
      <c r="K1089" s="43">
        <v>1</v>
      </c>
      <c r="L1089" s="9">
        <v>44270</v>
      </c>
      <c r="M1089" s="9">
        <v>44277</v>
      </c>
    </row>
    <row r="1090" spans="1:13" hidden="1" x14ac:dyDescent="0.3">
      <c r="A1090" s="5" t="s">
        <v>71</v>
      </c>
      <c r="B1090" s="5">
        <v>1</v>
      </c>
      <c r="C1090" s="6" t="s">
        <v>136</v>
      </c>
      <c r="D1090" s="17">
        <v>3.0550000000000002</v>
      </c>
      <c r="E1090" s="18">
        <v>6.7000000000000004E-2</v>
      </c>
      <c r="F1090" s="8">
        <v>4206</v>
      </c>
      <c r="H1090" s="9" t="s">
        <v>144</v>
      </c>
      <c r="I1090" s="8" t="s">
        <v>860</v>
      </c>
      <c r="J1090" s="9" t="s">
        <v>650</v>
      </c>
      <c r="K1090" s="43">
        <v>1</v>
      </c>
      <c r="L1090" s="9">
        <v>44270</v>
      </c>
      <c r="M1090" s="9">
        <v>44277</v>
      </c>
    </row>
    <row r="1091" spans="1:13" hidden="1" x14ac:dyDescent="0.3">
      <c r="A1091" s="5" t="s">
        <v>71</v>
      </c>
      <c r="B1091" s="5">
        <v>2</v>
      </c>
      <c r="C1091" s="6" t="s">
        <v>136</v>
      </c>
      <c r="D1091" s="17">
        <v>3.0550000000000002</v>
      </c>
      <c r="E1091" s="18">
        <v>6.7000000000000004E-2</v>
      </c>
      <c r="F1091" s="8">
        <v>477</v>
      </c>
      <c r="H1091" s="9" t="s">
        <v>144</v>
      </c>
      <c r="I1091" s="8" t="s">
        <v>860</v>
      </c>
      <c r="J1091" s="9" t="s">
        <v>650</v>
      </c>
      <c r="K1091" s="43">
        <v>1</v>
      </c>
      <c r="L1091" s="9">
        <v>44270</v>
      </c>
      <c r="M1091" s="9">
        <v>44277</v>
      </c>
    </row>
    <row r="1092" spans="1:13" hidden="1" x14ac:dyDescent="0.3">
      <c r="A1092" s="5" t="s">
        <v>91</v>
      </c>
      <c r="B1092" s="5">
        <v>2</v>
      </c>
      <c r="C1092" s="6" t="s">
        <v>131</v>
      </c>
      <c r="D1092" s="17">
        <v>3.016</v>
      </c>
      <c r="E1092" s="18">
        <v>7.9000000000000001E-2</v>
      </c>
      <c r="F1092" s="8">
        <v>1690</v>
      </c>
      <c r="H1092" s="9" t="s">
        <v>140</v>
      </c>
      <c r="I1092" s="8" t="s">
        <v>875</v>
      </c>
      <c r="J1092" s="9" t="s">
        <v>607</v>
      </c>
      <c r="K1092" s="43">
        <v>1</v>
      </c>
      <c r="L1092" s="9">
        <v>44277</v>
      </c>
      <c r="M1092" s="9">
        <v>44278</v>
      </c>
    </row>
    <row r="1093" spans="1:13" hidden="1" x14ac:dyDescent="0.3">
      <c r="A1093" s="5" t="s">
        <v>106</v>
      </c>
      <c r="B1093" s="5">
        <v>1</v>
      </c>
      <c r="C1093" s="6" t="s">
        <v>131</v>
      </c>
      <c r="D1093" s="17">
        <v>3.016</v>
      </c>
      <c r="E1093" s="18">
        <v>7.9000000000000001E-2</v>
      </c>
      <c r="F1093" s="8">
        <v>5182</v>
      </c>
      <c r="H1093" s="9" t="s">
        <v>140</v>
      </c>
      <c r="I1093" s="8" t="s">
        <v>875</v>
      </c>
      <c r="J1093" s="9" t="s">
        <v>607</v>
      </c>
      <c r="K1093" s="43">
        <v>1</v>
      </c>
      <c r="L1093" s="9">
        <v>44277</v>
      </c>
      <c r="M1093" s="9">
        <v>44278</v>
      </c>
    </row>
    <row r="1094" spans="1:13" hidden="1" x14ac:dyDescent="0.3">
      <c r="A1094" s="5" t="s">
        <v>91</v>
      </c>
      <c r="B1094" s="5">
        <v>2</v>
      </c>
      <c r="C1094" s="6" t="s">
        <v>131</v>
      </c>
      <c r="D1094" s="17">
        <v>3.016</v>
      </c>
      <c r="E1094" s="18">
        <v>7.9000000000000001E-2</v>
      </c>
      <c r="F1094" s="8">
        <v>1484</v>
      </c>
      <c r="H1094" s="9" t="s">
        <v>140</v>
      </c>
      <c r="I1094" s="8" t="s">
        <v>874</v>
      </c>
      <c r="J1094" s="9" t="s">
        <v>607</v>
      </c>
      <c r="K1094" s="43">
        <v>1</v>
      </c>
      <c r="L1094" s="9">
        <v>44278</v>
      </c>
      <c r="M1094" s="9">
        <v>44278</v>
      </c>
    </row>
    <row r="1095" spans="1:13" hidden="1" x14ac:dyDescent="0.3">
      <c r="A1095" s="5" t="s">
        <v>843</v>
      </c>
      <c r="B1095" s="5">
        <v>3</v>
      </c>
      <c r="C1095" s="6" t="s">
        <v>136</v>
      </c>
      <c r="D1095" s="17">
        <v>3.1539999999999999</v>
      </c>
      <c r="E1095" s="18">
        <v>3.5000000000000003E-2</v>
      </c>
      <c r="F1095" s="8">
        <v>1944</v>
      </c>
      <c r="H1095" s="9" t="s">
        <v>307</v>
      </c>
      <c r="I1095" s="8" t="s">
        <v>873</v>
      </c>
      <c r="J1095" s="9" t="s">
        <v>558</v>
      </c>
      <c r="K1095" s="43">
        <v>1</v>
      </c>
      <c r="L1095" s="9">
        <v>44278</v>
      </c>
      <c r="M1095" s="9">
        <v>44280</v>
      </c>
    </row>
    <row r="1096" spans="1:13" hidden="1" x14ac:dyDescent="0.3">
      <c r="A1096" s="5" t="s">
        <v>843</v>
      </c>
      <c r="B1096" s="5">
        <v>5</v>
      </c>
      <c r="C1096" s="6" t="s">
        <v>136</v>
      </c>
      <c r="D1096" s="17">
        <v>3.1539999999999999</v>
      </c>
      <c r="E1096" s="18">
        <v>3.5000000000000003E-2</v>
      </c>
      <c r="F1096" s="8">
        <v>2024</v>
      </c>
      <c r="H1096" s="9" t="s">
        <v>307</v>
      </c>
      <c r="I1096" s="8" t="s">
        <v>873</v>
      </c>
      <c r="J1096" s="9" t="s">
        <v>558</v>
      </c>
      <c r="K1096" s="43">
        <v>1</v>
      </c>
      <c r="L1096" s="9">
        <v>44278</v>
      </c>
      <c r="M1096" s="9">
        <v>44280</v>
      </c>
    </row>
    <row r="1097" spans="1:13" hidden="1" x14ac:dyDescent="0.3">
      <c r="A1097" s="5" t="s">
        <v>843</v>
      </c>
      <c r="B1097" s="5">
        <v>9</v>
      </c>
      <c r="C1097" s="6" t="s">
        <v>136</v>
      </c>
      <c r="D1097" s="17">
        <v>3.1539999999999999</v>
      </c>
      <c r="E1097" s="18">
        <v>3.5000000000000003E-2</v>
      </c>
      <c r="F1097" s="8">
        <v>2019</v>
      </c>
      <c r="H1097" s="9" t="s">
        <v>307</v>
      </c>
      <c r="I1097" s="8" t="s">
        <v>873</v>
      </c>
      <c r="J1097" s="9" t="s">
        <v>558</v>
      </c>
      <c r="K1097" s="43">
        <v>1</v>
      </c>
      <c r="L1097" s="9">
        <v>44278</v>
      </c>
      <c r="M1097" s="9">
        <v>44280</v>
      </c>
    </row>
    <row r="1098" spans="1:13" hidden="1" x14ac:dyDescent="0.3">
      <c r="A1098" s="5" t="s">
        <v>843</v>
      </c>
      <c r="B1098" s="5">
        <v>11</v>
      </c>
      <c r="C1098" s="6" t="s">
        <v>136</v>
      </c>
      <c r="D1098" s="17">
        <v>3.1539999999999999</v>
      </c>
      <c r="E1098" s="18">
        <v>3.5000000000000003E-2</v>
      </c>
      <c r="F1098" s="8">
        <v>2024</v>
      </c>
      <c r="H1098" s="9" t="s">
        <v>307</v>
      </c>
      <c r="I1098" s="8" t="s">
        <v>873</v>
      </c>
      <c r="J1098" s="9" t="s">
        <v>558</v>
      </c>
      <c r="K1098" s="43">
        <v>1</v>
      </c>
      <c r="L1098" s="9">
        <v>44278</v>
      </c>
      <c r="M1098" s="9">
        <v>44280</v>
      </c>
    </row>
    <row r="1099" spans="1:13" hidden="1" x14ac:dyDescent="0.3">
      <c r="A1099" s="5" t="s">
        <v>843</v>
      </c>
      <c r="B1099" s="5">
        <v>12</v>
      </c>
      <c r="C1099" s="6" t="s">
        <v>136</v>
      </c>
      <c r="D1099" s="17">
        <v>3.1539999999999999</v>
      </c>
      <c r="E1099" s="18">
        <v>3.5000000000000003E-2</v>
      </c>
      <c r="F1099" s="8">
        <v>2028</v>
      </c>
      <c r="H1099" s="9" t="s">
        <v>307</v>
      </c>
      <c r="I1099" s="8" t="s">
        <v>873</v>
      </c>
      <c r="J1099" s="9" t="s">
        <v>558</v>
      </c>
      <c r="K1099" s="43">
        <v>1</v>
      </c>
      <c r="L1099" s="9">
        <v>44278</v>
      </c>
      <c r="M1099" s="9">
        <v>44280</v>
      </c>
    </row>
    <row r="1100" spans="1:13" hidden="1" x14ac:dyDescent="0.3">
      <c r="A1100" s="5" t="s">
        <v>843</v>
      </c>
      <c r="B1100" s="5">
        <v>14</v>
      </c>
      <c r="C1100" s="6" t="s">
        <v>136</v>
      </c>
      <c r="D1100" s="17">
        <v>3.1539999999999999</v>
      </c>
      <c r="E1100" s="18">
        <v>3.5000000000000003E-2</v>
      </c>
      <c r="F1100" s="8">
        <v>2028</v>
      </c>
      <c r="H1100" s="9" t="s">
        <v>307</v>
      </c>
      <c r="I1100" s="8" t="s">
        <v>873</v>
      </c>
      <c r="J1100" s="9" t="s">
        <v>558</v>
      </c>
      <c r="K1100" s="43">
        <v>1</v>
      </c>
      <c r="L1100" s="9">
        <v>44278</v>
      </c>
      <c r="M1100" s="9">
        <v>44280</v>
      </c>
    </row>
    <row r="1101" spans="1:13" hidden="1" x14ac:dyDescent="0.3">
      <c r="A1101" s="5" t="s">
        <v>843</v>
      </c>
      <c r="B1101" s="5">
        <v>10</v>
      </c>
      <c r="C1101" s="6" t="s">
        <v>136</v>
      </c>
      <c r="D1101" s="17">
        <v>3.1539999999999999</v>
      </c>
      <c r="E1101" s="18">
        <v>3.5000000000000003E-2</v>
      </c>
      <c r="F1101" s="8">
        <v>803</v>
      </c>
      <c r="H1101" s="9" t="s">
        <v>307</v>
      </c>
      <c r="I1101" s="8" t="s">
        <v>872</v>
      </c>
      <c r="J1101" s="9" t="s">
        <v>558</v>
      </c>
      <c r="K1101" s="43">
        <v>1</v>
      </c>
      <c r="L1101" s="9">
        <v>44278</v>
      </c>
      <c r="M1101" s="9">
        <v>44280</v>
      </c>
    </row>
    <row r="1102" spans="1:13" hidden="1" x14ac:dyDescent="0.3">
      <c r="A1102" s="5" t="s">
        <v>843</v>
      </c>
      <c r="B1102" s="5">
        <v>1</v>
      </c>
      <c r="C1102" s="6" t="s">
        <v>136</v>
      </c>
      <c r="D1102" s="17">
        <v>3.1539999999999999</v>
      </c>
      <c r="E1102" s="18">
        <v>3.5000000000000003E-2</v>
      </c>
      <c r="F1102" s="8">
        <v>1927</v>
      </c>
      <c r="H1102" s="9" t="s">
        <v>307</v>
      </c>
      <c r="I1102" s="8" t="s">
        <v>872</v>
      </c>
      <c r="J1102" s="9" t="s">
        <v>558</v>
      </c>
      <c r="K1102" s="43">
        <v>1</v>
      </c>
      <c r="L1102" s="9">
        <v>44280</v>
      </c>
      <c r="M1102" s="9">
        <v>44285</v>
      </c>
    </row>
    <row r="1103" spans="1:13" hidden="1" x14ac:dyDescent="0.3">
      <c r="A1103" s="5" t="s">
        <v>843</v>
      </c>
      <c r="B1103" s="5">
        <v>2</v>
      </c>
      <c r="C1103" s="6" t="s">
        <v>136</v>
      </c>
      <c r="D1103" s="17">
        <v>3.1539999999999999</v>
      </c>
      <c r="E1103" s="18">
        <v>3.5000000000000003E-2</v>
      </c>
      <c r="F1103" s="8">
        <v>1936</v>
      </c>
      <c r="H1103" s="9" t="s">
        <v>307</v>
      </c>
      <c r="I1103" s="8" t="s">
        <v>872</v>
      </c>
      <c r="J1103" s="9" t="s">
        <v>558</v>
      </c>
      <c r="K1103" s="43">
        <v>1</v>
      </c>
      <c r="L1103" s="9">
        <v>44280</v>
      </c>
      <c r="M1103" s="9">
        <v>44285</v>
      </c>
    </row>
    <row r="1104" spans="1:13" hidden="1" x14ac:dyDescent="0.3">
      <c r="A1104" s="5" t="s">
        <v>843</v>
      </c>
      <c r="B1104" s="5">
        <v>4</v>
      </c>
      <c r="C1104" s="6" t="s">
        <v>136</v>
      </c>
      <c r="D1104" s="17">
        <v>3.1539999999999999</v>
      </c>
      <c r="E1104" s="18">
        <v>3.5000000000000003E-2</v>
      </c>
      <c r="F1104" s="8">
        <v>1944</v>
      </c>
      <c r="H1104" s="9" t="s">
        <v>307</v>
      </c>
      <c r="I1104" s="8" t="s">
        <v>872</v>
      </c>
      <c r="J1104" s="9" t="s">
        <v>558</v>
      </c>
      <c r="K1104" s="43">
        <v>1</v>
      </c>
      <c r="L1104" s="9">
        <v>44280</v>
      </c>
      <c r="M1104" s="9">
        <v>44285</v>
      </c>
    </row>
    <row r="1105" spans="1:13" hidden="1" x14ac:dyDescent="0.3">
      <c r="A1105" s="5" t="s">
        <v>843</v>
      </c>
      <c r="B1105" s="5">
        <v>6</v>
      </c>
      <c r="C1105" s="6" t="s">
        <v>136</v>
      </c>
      <c r="D1105" s="17">
        <v>3.1539999999999999</v>
      </c>
      <c r="E1105" s="18">
        <v>3.5000000000000003E-2</v>
      </c>
      <c r="F1105" s="8">
        <v>2024</v>
      </c>
      <c r="H1105" s="9" t="s">
        <v>307</v>
      </c>
      <c r="I1105" s="8" t="s">
        <v>872</v>
      </c>
      <c r="J1105" s="9" t="s">
        <v>558</v>
      </c>
      <c r="K1105" s="43">
        <v>1</v>
      </c>
      <c r="L1105" s="9">
        <v>44280</v>
      </c>
      <c r="M1105" s="9">
        <v>44285</v>
      </c>
    </row>
    <row r="1106" spans="1:13" hidden="1" x14ac:dyDescent="0.3">
      <c r="A1106" s="5" t="s">
        <v>843</v>
      </c>
      <c r="B1106" s="5">
        <v>7</v>
      </c>
      <c r="C1106" s="6" t="s">
        <v>136</v>
      </c>
      <c r="D1106" s="17">
        <v>3.1539999999999999</v>
      </c>
      <c r="E1106" s="18">
        <v>3.5000000000000003E-2</v>
      </c>
      <c r="F1106" s="8">
        <v>2024</v>
      </c>
      <c r="H1106" s="9" t="s">
        <v>307</v>
      </c>
      <c r="I1106" s="8" t="s">
        <v>872</v>
      </c>
      <c r="J1106" s="9" t="s">
        <v>558</v>
      </c>
      <c r="K1106" s="43">
        <v>1</v>
      </c>
      <c r="L1106" s="9">
        <v>44280</v>
      </c>
      <c r="M1106" s="9">
        <v>44285</v>
      </c>
    </row>
    <row r="1107" spans="1:13" hidden="1" x14ac:dyDescent="0.3">
      <c r="A1107" s="5" t="s">
        <v>843</v>
      </c>
      <c r="B1107" s="5">
        <v>8</v>
      </c>
      <c r="C1107" s="6" t="s">
        <v>136</v>
      </c>
      <c r="D1107" s="17">
        <v>3.1539999999999999</v>
      </c>
      <c r="E1107" s="18">
        <v>3.5000000000000003E-2</v>
      </c>
      <c r="F1107" s="8">
        <v>2028</v>
      </c>
      <c r="H1107" s="9" t="s">
        <v>307</v>
      </c>
      <c r="I1107" s="8" t="s">
        <v>872</v>
      </c>
      <c r="J1107" s="9" t="s">
        <v>558</v>
      </c>
      <c r="K1107" s="43">
        <v>1</v>
      </c>
      <c r="L1107" s="9">
        <v>44280</v>
      </c>
      <c r="M1107" s="9">
        <v>44285</v>
      </c>
    </row>
    <row r="1108" spans="1:13" hidden="1" x14ac:dyDescent="0.3">
      <c r="A1108" s="5" t="s">
        <v>843</v>
      </c>
      <c r="B1108" s="5">
        <v>10</v>
      </c>
      <c r="C1108" s="6" t="s">
        <v>136</v>
      </c>
      <c r="D1108" s="17">
        <v>3.1539999999999999</v>
      </c>
      <c r="E1108" s="18">
        <v>3.5000000000000003E-2</v>
      </c>
      <c r="F1108" s="8">
        <v>1225</v>
      </c>
      <c r="H1108" s="9" t="s">
        <v>307</v>
      </c>
      <c r="I1108" s="8" t="s">
        <v>872</v>
      </c>
      <c r="J1108" s="9" t="s">
        <v>558</v>
      </c>
      <c r="K1108" s="43">
        <v>1</v>
      </c>
      <c r="L1108" s="9">
        <v>44280</v>
      </c>
      <c r="M1108" s="9">
        <v>44285</v>
      </c>
    </row>
    <row r="1109" spans="1:13" hidden="1" x14ac:dyDescent="0.3">
      <c r="A1109" s="5" t="s">
        <v>843</v>
      </c>
      <c r="B1109" s="5">
        <v>13</v>
      </c>
      <c r="C1109" s="6" t="s">
        <v>136</v>
      </c>
      <c r="D1109" s="17">
        <v>3.1539999999999999</v>
      </c>
      <c r="E1109" s="18">
        <v>3.5000000000000003E-2</v>
      </c>
      <c r="F1109" s="8">
        <v>2024</v>
      </c>
      <c r="H1109" s="9" t="s">
        <v>307</v>
      </c>
      <c r="I1109" s="8" t="s">
        <v>872</v>
      </c>
      <c r="J1109" s="9" t="s">
        <v>558</v>
      </c>
      <c r="K1109" s="43">
        <v>1</v>
      </c>
      <c r="L1109" s="9">
        <v>44280</v>
      </c>
      <c r="M1109" s="9">
        <v>44285</v>
      </c>
    </row>
    <row r="1110" spans="1:13" hidden="1" x14ac:dyDescent="0.3">
      <c r="A1110" s="5" t="s">
        <v>117</v>
      </c>
      <c r="B1110" s="5">
        <v>7</v>
      </c>
      <c r="C1110" s="6" t="s">
        <v>136</v>
      </c>
      <c r="D1110" s="17">
        <v>3.1539999999999999</v>
      </c>
      <c r="E1110" s="18">
        <v>3.5000000000000003E-2</v>
      </c>
      <c r="F1110" s="8">
        <v>2169</v>
      </c>
      <c r="H1110" s="9" t="s">
        <v>307</v>
      </c>
      <c r="I1110" s="8" t="s">
        <v>872</v>
      </c>
      <c r="J1110" s="9" t="s">
        <v>558</v>
      </c>
      <c r="K1110" s="43">
        <v>1</v>
      </c>
      <c r="L1110" s="9">
        <v>44280</v>
      </c>
      <c r="M1110" s="9">
        <v>44285</v>
      </c>
    </row>
    <row r="1111" spans="1:13" hidden="1" x14ac:dyDescent="0.3">
      <c r="A1111" s="5" t="s">
        <v>117</v>
      </c>
      <c r="B1111" s="5">
        <v>14</v>
      </c>
      <c r="C1111" s="6" t="s">
        <v>136</v>
      </c>
      <c r="D1111" s="17">
        <v>3.1539999999999999</v>
      </c>
      <c r="E1111" s="18">
        <v>3.5000000000000003E-2</v>
      </c>
      <c r="F1111" s="8">
        <v>2187</v>
      </c>
      <c r="H1111" s="9" t="s">
        <v>307</v>
      </c>
      <c r="I1111" s="8" t="s">
        <v>872</v>
      </c>
      <c r="J1111" s="9" t="s">
        <v>558</v>
      </c>
      <c r="K1111" s="43">
        <v>1</v>
      </c>
      <c r="L1111" s="9">
        <v>44280</v>
      </c>
      <c r="M1111" s="9">
        <v>44285</v>
      </c>
    </row>
    <row r="1112" spans="1:13" hidden="1" x14ac:dyDescent="0.3">
      <c r="A1112" s="5" t="s">
        <v>117</v>
      </c>
      <c r="B1112" s="5">
        <v>3</v>
      </c>
      <c r="C1112" s="6" t="s">
        <v>136</v>
      </c>
      <c r="D1112" s="17">
        <v>3.1539999999999999</v>
      </c>
      <c r="E1112" s="18">
        <v>3.5000000000000003E-2</v>
      </c>
      <c r="F1112" s="8">
        <v>907</v>
      </c>
      <c r="H1112" s="9" t="s">
        <v>307</v>
      </c>
      <c r="I1112" s="8" t="s">
        <v>872</v>
      </c>
      <c r="J1112" s="9" t="s">
        <v>558</v>
      </c>
      <c r="K1112" s="43">
        <v>1</v>
      </c>
      <c r="L1112" s="9">
        <v>44280</v>
      </c>
      <c r="M1112" s="9">
        <v>44285</v>
      </c>
    </row>
    <row r="1113" spans="1:13" hidden="1" x14ac:dyDescent="0.3">
      <c r="A1113" s="5" t="s">
        <v>848</v>
      </c>
      <c r="B1113" s="5">
        <v>3</v>
      </c>
      <c r="C1113" s="6" t="s">
        <v>216</v>
      </c>
      <c r="D1113" s="17">
        <v>3.1019999999999999</v>
      </c>
      <c r="E1113" s="18">
        <v>5.0999999999999997E-2</v>
      </c>
      <c r="F1113" s="8">
        <v>4090</v>
      </c>
      <c r="H1113" s="9" t="s">
        <v>132</v>
      </c>
      <c r="I1113" s="8" t="s">
        <v>877</v>
      </c>
      <c r="J1113" s="9" t="s">
        <v>876</v>
      </c>
      <c r="K1113" s="43">
        <v>1</v>
      </c>
      <c r="L1113" s="9">
        <v>44285</v>
      </c>
      <c r="M1113" s="9">
        <v>44286</v>
      </c>
    </row>
    <row r="1114" spans="1:13" hidden="1" x14ac:dyDescent="0.3">
      <c r="A1114" s="5" t="s">
        <v>848</v>
      </c>
      <c r="B1114" s="5">
        <v>1</v>
      </c>
      <c r="C1114" s="6" t="s">
        <v>216</v>
      </c>
      <c r="D1114" s="17">
        <v>3.1019999999999999</v>
      </c>
      <c r="E1114" s="18">
        <v>5.0999999999999997E-2</v>
      </c>
      <c r="F1114" s="8">
        <v>2155</v>
      </c>
      <c r="H1114" s="9" t="s">
        <v>132</v>
      </c>
      <c r="I1114" s="8" t="s">
        <v>877</v>
      </c>
      <c r="J1114" s="9" t="s">
        <v>876</v>
      </c>
      <c r="K1114" s="43">
        <v>1</v>
      </c>
      <c r="L1114" s="9">
        <v>44285</v>
      </c>
      <c r="M1114" s="9">
        <v>44286</v>
      </c>
    </row>
    <row r="1115" spans="1:13" hidden="1" x14ac:dyDescent="0.3">
      <c r="A1115" s="5" t="s">
        <v>71</v>
      </c>
      <c r="B1115" s="5">
        <v>2</v>
      </c>
      <c r="C1115" s="6" t="s">
        <v>136</v>
      </c>
      <c r="D1115" s="17">
        <v>3.0550000000000002</v>
      </c>
      <c r="E1115" s="18">
        <v>6.7000000000000004E-2</v>
      </c>
      <c r="F1115" s="8">
        <v>1211</v>
      </c>
      <c r="H1115" s="9" t="s">
        <v>144</v>
      </c>
      <c r="I1115" s="8" t="s">
        <v>878</v>
      </c>
      <c r="J1115" s="9" t="s">
        <v>650</v>
      </c>
      <c r="K1115" s="43">
        <v>1</v>
      </c>
      <c r="L1115" s="9">
        <v>44286</v>
      </c>
      <c r="M1115" s="9">
        <v>44287</v>
      </c>
    </row>
    <row r="1116" spans="1:13" hidden="1" x14ac:dyDescent="0.3">
      <c r="A1116" s="5" t="s">
        <v>844</v>
      </c>
      <c r="B1116" s="5">
        <v>1</v>
      </c>
      <c r="C1116" s="6" t="s">
        <v>136</v>
      </c>
      <c r="D1116" s="17">
        <v>3.0550000000000002</v>
      </c>
      <c r="E1116" s="18">
        <v>6.7000000000000004E-2</v>
      </c>
      <c r="F1116" s="8">
        <v>2472</v>
      </c>
      <c r="H1116" s="9" t="s">
        <v>140</v>
      </c>
      <c r="I1116" s="8" t="s">
        <v>878</v>
      </c>
      <c r="J1116" s="9" t="s">
        <v>650</v>
      </c>
      <c r="K1116" s="43">
        <v>1</v>
      </c>
      <c r="L1116" s="9">
        <v>44286</v>
      </c>
      <c r="M1116" s="9">
        <v>44287</v>
      </c>
    </row>
    <row r="1117" spans="1:13" hidden="1" x14ac:dyDescent="0.3">
      <c r="A1117" s="5" t="s">
        <v>50</v>
      </c>
      <c r="B1117" s="5">
        <v>2</v>
      </c>
      <c r="C1117" s="6" t="s">
        <v>136</v>
      </c>
      <c r="D1117" s="17">
        <v>4.6849999999999996</v>
      </c>
      <c r="E1117" s="18">
        <v>4.7E-2</v>
      </c>
      <c r="F1117" s="8">
        <v>3898</v>
      </c>
      <c r="H1117" s="9" t="s">
        <v>144</v>
      </c>
      <c r="I1117" s="8" t="s">
        <v>889</v>
      </c>
      <c r="J1117" s="9" t="s">
        <v>403</v>
      </c>
      <c r="K1117" s="43">
        <v>2</v>
      </c>
      <c r="L1117" s="9">
        <v>44287</v>
      </c>
      <c r="M1117" s="9">
        <v>44298</v>
      </c>
    </row>
    <row r="1118" spans="1:13" hidden="1" x14ac:dyDescent="0.3">
      <c r="A1118" s="5" t="s">
        <v>50</v>
      </c>
      <c r="B1118" s="5">
        <v>3</v>
      </c>
      <c r="C1118" s="6" t="s">
        <v>136</v>
      </c>
      <c r="D1118" s="17">
        <v>4.6849999999999996</v>
      </c>
      <c r="E1118" s="18">
        <v>4.7E-2</v>
      </c>
      <c r="F1118" s="8">
        <v>5860</v>
      </c>
      <c r="H1118" s="9" t="s">
        <v>144</v>
      </c>
      <c r="I1118" s="8" t="s">
        <v>889</v>
      </c>
      <c r="J1118" s="9" t="s">
        <v>403</v>
      </c>
      <c r="K1118" s="43">
        <v>2</v>
      </c>
      <c r="L1118" s="9">
        <v>44287</v>
      </c>
      <c r="M1118" s="9">
        <v>44298</v>
      </c>
    </row>
    <row r="1119" spans="1:13" hidden="1" x14ac:dyDescent="0.3">
      <c r="A1119" s="5" t="s">
        <v>50</v>
      </c>
      <c r="B1119" s="5">
        <v>1</v>
      </c>
      <c r="C1119" s="6" t="s">
        <v>136</v>
      </c>
      <c r="D1119" s="17">
        <v>4.6849999999999996</v>
      </c>
      <c r="E1119" s="18">
        <v>4.7E-2</v>
      </c>
      <c r="F1119" s="8">
        <v>2383</v>
      </c>
      <c r="H1119" s="9" t="s">
        <v>144</v>
      </c>
      <c r="I1119" s="8" t="s">
        <v>889</v>
      </c>
      <c r="J1119" s="9" t="s">
        <v>403</v>
      </c>
      <c r="K1119" s="43">
        <v>2</v>
      </c>
      <c r="L1119" s="9">
        <v>44287</v>
      </c>
      <c r="M1119" s="9">
        <v>44298</v>
      </c>
    </row>
    <row r="1120" spans="1:13" hidden="1" x14ac:dyDescent="0.3">
      <c r="A1120" s="5" t="s">
        <v>885</v>
      </c>
      <c r="B1120" s="5">
        <v>1</v>
      </c>
      <c r="C1120" s="6" t="s">
        <v>136</v>
      </c>
      <c r="D1120" s="17">
        <v>4.6849999999999996</v>
      </c>
      <c r="E1120" s="18">
        <v>4.7E-2</v>
      </c>
      <c r="F1120" s="8">
        <v>4320</v>
      </c>
      <c r="H1120" s="9" t="s">
        <v>140</v>
      </c>
      <c r="I1120" s="8" t="s">
        <v>889</v>
      </c>
      <c r="J1120" s="9" t="s">
        <v>403</v>
      </c>
      <c r="K1120" s="43">
        <v>2</v>
      </c>
      <c r="L1120" s="9">
        <v>44287</v>
      </c>
      <c r="M1120" s="9">
        <v>44298</v>
      </c>
    </row>
    <row r="1121" spans="1:13" hidden="1" x14ac:dyDescent="0.3">
      <c r="A1121" s="5" t="s">
        <v>885</v>
      </c>
      <c r="B1121" s="5">
        <v>2</v>
      </c>
      <c r="C1121" s="6" t="s">
        <v>136</v>
      </c>
      <c r="D1121" s="17">
        <v>4.6849999999999996</v>
      </c>
      <c r="E1121" s="18">
        <v>4.7E-2</v>
      </c>
      <c r="F1121" s="8">
        <v>4316</v>
      </c>
      <c r="H1121" s="9" t="s">
        <v>140</v>
      </c>
      <c r="I1121" s="8" t="s">
        <v>889</v>
      </c>
      <c r="J1121" s="9" t="s">
        <v>403</v>
      </c>
      <c r="K1121" s="43">
        <v>2</v>
      </c>
      <c r="L1121" s="9">
        <v>44287</v>
      </c>
      <c r="M1121" s="9">
        <v>44298</v>
      </c>
    </row>
    <row r="1122" spans="1:13" hidden="1" x14ac:dyDescent="0.3">
      <c r="A1122" s="5" t="s">
        <v>885</v>
      </c>
      <c r="B1122" s="5">
        <v>3</v>
      </c>
      <c r="C1122" s="6" t="s">
        <v>136</v>
      </c>
      <c r="D1122" s="17">
        <v>4.6849999999999996</v>
      </c>
      <c r="E1122" s="18">
        <v>4.7E-2</v>
      </c>
      <c r="F1122" s="8">
        <v>4312</v>
      </c>
      <c r="H1122" s="9" t="s">
        <v>140</v>
      </c>
      <c r="I1122" s="8" t="s">
        <v>889</v>
      </c>
      <c r="J1122" s="9" t="s">
        <v>403</v>
      </c>
      <c r="K1122" s="43">
        <v>2</v>
      </c>
      <c r="L1122" s="9">
        <v>44287</v>
      </c>
      <c r="M1122" s="9">
        <v>44298</v>
      </c>
    </row>
    <row r="1123" spans="1:13" hidden="1" x14ac:dyDescent="0.3">
      <c r="A1123" s="5" t="s">
        <v>61</v>
      </c>
      <c r="B1123" s="5">
        <v>1</v>
      </c>
      <c r="C1123" s="6" t="s">
        <v>131</v>
      </c>
      <c r="D1123" s="17">
        <v>1.5589999999999999</v>
      </c>
      <c r="E1123" s="18">
        <v>3.5000000000000003E-2</v>
      </c>
      <c r="F1123" s="8">
        <v>3666</v>
      </c>
      <c r="H1123" s="9" t="s">
        <v>140</v>
      </c>
      <c r="I1123" s="8" t="s">
        <v>886</v>
      </c>
      <c r="J1123" s="9" t="s">
        <v>350</v>
      </c>
      <c r="K1123" s="43">
        <v>1</v>
      </c>
      <c r="L1123" s="9">
        <v>44292</v>
      </c>
      <c r="M1123" s="9">
        <v>44293</v>
      </c>
    </row>
    <row r="1124" spans="1:13" hidden="1" x14ac:dyDescent="0.3">
      <c r="A1124" s="5" t="s">
        <v>39</v>
      </c>
      <c r="B1124" s="5">
        <v>2</v>
      </c>
      <c r="C1124" s="6" t="s">
        <v>131</v>
      </c>
      <c r="D1124" s="17">
        <v>1.5589999999999999</v>
      </c>
      <c r="E1124" s="18">
        <v>3.5000000000000003E-2</v>
      </c>
      <c r="F1124" s="8">
        <v>791</v>
      </c>
      <c r="H1124" s="9" t="s">
        <v>182</v>
      </c>
      <c r="I1124" s="8" t="s">
        <v>886</v>
      </c>
      <c r="J1124" s="9" t="s">
        <v>350</v>
      </c>
      <c r="K1124" s="43">
        <v>1</v>
      </c>
      <c r="L1124" s="9">
        <v>44292</v>
      </c>
      <c r="M1124" s="9">
        <v>44293</v>
      </c>
    </row>
    <row r="1125" spans="1:13" hidden="1" x14ac:dyDescent="0.3">
      <c r="A1125" s="5" t="s">
        <v>59</v>
      </c>
      <c r="B1125" s="5">
        <v>1</v>
      </c>
      <c r="C1125" s="6" t="s">
        <v>136</v>
      </c>
      <c r="D1125" s="17">
        <v>1.5589999999999999</v>
      </c>
      <c r="E1125" s="18">
        <v>3.5000000000000003E-2</v>
      </c>
      <c r="F1125" s="8">
        <v>3386</v>
      </c>
      <c r="H1125" s="9" t="s">
        <v>152</v>
      </c>
      <c r="I1125" s="8" t="s">
        <v>887</v>
      </c>
      <c r="J1125" s="9" t="s">
        <v>253</v>
      </c>
      <c r="K1125" s="43">
        <v>1</v>
      </c>
      <c r="L1125" s="9">
        <v>44293</v>
      </c>
      <c r="M1125" s="9">
        <v>44295</v>
      </c>
    </row>
    <row r="1126" spans="1:13" hidden="1" x14ac:dyDescent="0.3">
      <c r="A1126" s="5" t="s">
        <v>59</v>
      </c>
      <c r="B1126" s="5">
        <v>2</v>
      </c>
      <c r="C1126" s="6" t="s">
        <v>136</v>
      </c>
      <c r="D1126" s="17">
        <v>1.5589999999999999</v>
      </c>
      <c r="E1126" s="18">
        <v>3.5000000000000003E-2</v>
      </c>
      <c r="F1126" s="8">
        <v>530</v>
      </c>
      <c r="H1126" s="9" t="s">
        <v>152</v>
      </c>
      <c r="I1126" s="8" t="s">
        <v>887</v>
      </c>
      <c r="J1126" s="9" t="s">
        <v>253</v>
      </c>
      <c r="K1126" s="43">
        <v>1</v>
      </c>
      <c r="L1126" s="9">
        <v>44293</v>
      </c>
      <c r="M1126" s="9">
        <v>44295</v>
      </c>
    </row>
    <row r="1127" spans="1:13" hidden="1" x14ac:dyDescent="0.3">
      <c r="A1127" s="5" t="s">
        <v>59</v>
      </c>
      <c r="B1127" s="5">
        <v>2</v>
      </c>
      <c r="C1127" s="6" t="s">
        <v>136</v>
      </c>
      <c r="D1127" s="17">
        <v>1.5589999999999999</v>
      </c>
      <c r="E1127" s="18">
        <v>3.5000000000000003E-2</v>
      </c>
      <c r="F1127" s="8">
        <v>1000</v>
      </c>
      <c r="H1127" s="9" t="s">
        <v>152</v>
      </c>
      <c r="I1127" s="8" t="s">
        <v>888</v>
      </c>
      <c r="J1127" s="9" t="s">
        <v>253</v>
      </c>
      <c r="K1127" s="43">
        <v>1</v>
      </c>
      <c r="L1127" s="9">
        <v>44295</v>
      </c>
      <c r="M1127" s="9">
        <v>44295</v>
      </c>
    </row>
    <row r="1128" spans="1:13" hidden="1" x14ac:dyDescent="0.3">
      <c r="A1128" s="5" t="s">
        <v>858</v>
      </c>
      <c r="B1128" s="5">
        <v>2</v>
      </c>
      <c r="C1128" s="6" t="s">
        <v>136</v>
      </c>
      <c r="D1128" s="17">
        <v>1.96</v>
      </c>
      <c r="E1128" s="18">
        <v>3.5000000000000003E-2</v>
      </c>
      <c r="F1128" s="8">
        <v>763</v>
      </c>
      <c r="H1128" s="9" t="s">
        <v>144</v>
      </c>
      <c r="I1128" s="8" t="s">
        <v>892</v>
      </c>
      <c r="J1128" s="9" t="s">
        <v>169</v>
      </c>
      <c r="K1128" s="43">
        <v>1</v>
      </c>
      <c r="L1128" s="9">
        <v>44298</v>
      </c>
      <c r="M1128" s="9">
        <v>44300</v>
      </c>
    </row>
    <row r="1129" spans="1:13" hidden="1" x14ac:dyDescent="0.3">
      <c r="A1129" s="5" t="s">
        <v>858</v>
      </c>
      <c r="B1129" s="5">
        <v>5</v>
      </c>
      <c r="C1129" s="6" t="s">
        <v>136</v>
      </c>
      <c r="D1129" s="17">
        <v>1.96</v>
      </c>
      <c r="E1129" s="18">
        <v>3.5000000000000003E-2</v>
      </c>
      <c r="F1129" s="8">
        <v>2984</v>
      </c>
      <c r="H1129" s="9" t="s">
        <v>144</v>
      </c>
      <c r="I1129" s="8" t="s">
        <v>892</v>
      </c>
      <c r="J1129" s="9" t="s">
        <v>169</v>
      </c>
      <c r="K1129" s="43">
        <v>1</v>
      </c>
      <c r="L1129" s="9">
        <v>44298</v>
      </c>
      <c r="M1129" s="9">
        <v>44300</v>
      </c>
    </row>
    <row r="1130" spans="1:13" hidden="1" x14ac:dyDescent="0.3">
      <c r="A1130" s="5" t="s">
        <v>858</v>
      </c>
      <c r="B1130" s="5">
        <v>6</v>
      </c>
      <c r="C1130" s="6" t="s">
        <v>136</v>
      </c>
      <c r="D1130" s="17">
        <v>1.96</v>
      </c>
      <c r="E1130" s="18">
        <v>3.5000000000000003E-2</v>
      </c>
      <c r="F1130" s="8">
        <v>736</v>
      </c>
      <c r="H1130" s="9" t="s">
        <v>144</v>
      </c>
      <c r="I1130" s="8" t="s">
        <v>892</v>
      </c>
      <c r="J1130" s="9" t="s">
        <v>169</v>
      </c>
      <c r="K1130" s="43">
        <v>1</v>
      </c>
      <c r="L1130" s="9">
        <v>44298</v>
      </c>
      <c r="M1130" s="9">
        <v>44300</v>
      </c>
    </row>
    <row r="1131" spans="1:13" hidden="1" x14ac:dyDescent="0.3">
      <c r="A1131" s="5" t="s">
        <v>858</v>
      </c>
      <c r="B1131" s="5">
        <v>4</v>
      </c>
      <c r="C1131" s="6" t="s">
        <v>136</v>
      </c>
      <c r="D1131" s="17">
        <v>1.96</v>
      </c>
      <c r="E1131" s="18">
        <v>3.5000000000000003E-2</v>
      </c>
      <c r="F1131" s="8">
        <v>513</v>
      </c>
      <c r="H1131" s="9" t="s">
        <v>144</v>
      </c>
      <c r="I1131" s="8" t="s">
        <v>893</v>
      </c>
      <c r="J1131" s="9" t="s">
        <v>169</v>
      </c>
      <c r="K1131" s="43">
        <v>1</v>
      </c>
      <c r="L1131" s="9">
        <v>44300</v>
      </c>
      <c r="M1131" s="9">
        <v>44301</v>
      </c>
    </row>
    <row r="1132" spans="1:13" hidden="1" x14ac:dyDescent="0.3">
      <c r="A1132" s="5" t="s">
        <v>858</v>
      </c>
      <c r="B1132" s="5">
        <v>5</v>
      </c>
      <c r="C1132" s="6" t="s">
        <v>136</v>
      </c>
      <c r="D1132" s="17">
        <v>1.96</v>
      </c>
      <c r="E1132" s="18">
        <v>3.5000000000000003E-2</v>
      </c>
      <c r="F1132" s="8">
        <v>2188</v>
      </c>
      <c r="H1132" s="9" t="s">
        <v>144</v>
      </c>
      <c r="I1132" s="8" t="s">
        <v>893</v>
      </c>
      <c r="J1132" s="9" t="s">
        <v>169</v>
      </c>
      <c r="K1132" s="43">
        <v>1</v>
      </c>
      <c r="L1132" s="9">
        <v>44300</v>
      </c>
      <c r="M1132" s="9">
        <v>44301</v>
      </c>
    </row>
    <row r="1133" spans="1:13" hidden="1" x14ac:dyDescent="0.3">
      <c r="A1133" s="5" t="s">
        <v>858</v>
      </c>
      <c r="B1133" s="5">
        <v>1</v>
      </c>
      <c r="C1133" s="6" t="s">
        <v>136</v>
      </c>
      <c r="D1133" s="17">
        <v>1.96</v>
      </c>
      <c r="E1133" s="18">
        <v>3.5000000000000003E-2</v>
      </c>
      <c r="F1133" s="8">
        <v>2745</v>
      </c>
      <c r="H1133" s="9" t="s">
        <v>144</v>
      </c>
      <c r="I1133" s="8" t="s">
        <v>894</v>
      </c>
      <c r="J1133" s="9" t="s">
        <v>169</v>
      </c>
      <c r="K1133" s="43">
        <v>1</v>
      </c>
      <c r="L1133" s="9">
        <v>44301</v>
      </c>
      <c r="M1133" s="9">
        <v>44306</v>
      </c>
    </row>
    <row r="1134" spans="1:13" hidden="1" x14ac:dyDescent="0.3">
      <c r="A1134" s="5" t="s">
        <v>858</v>
      </c>
      <c r="B1134" s="5">
        <v>3</v>
      </c>
      <c r="C1134" s="6" t="s">
        <v>136</v>
      </c>
      <c r="D1134" s="17">
        <v>1.96</v>
      </c>
      <c r="E1134" s="18">
        <v>3.5000000000000003E-2</v>
      </c>
      <c r="F1134" s="8">
        <v>4180</v>
      </c>
      <c r="H1134" s="9" t="s">
        <v>144</v>
      </c>
      <c r="I1134" s="8" t="s">
        <v>894</v>
      </c>
      <c r="J1134" s="9" t="s">
        <v>169</v>
      </c>
      <c r="K1134" s="43">
        <v>1</v>
      </c>
      <c r="L1134" s="9">
        <v>44301</v>
      </c>
      <c r="M1134" s="9">
        <v>44306</v>
      </c>
    </row>
    <row r="1135" spans="1:13" hidden="1" x14ac:dyDescent="0.3">
      <c r="A1135" s="5" t="s">
        <v>858</v>
      </c>
      <c r="B1135" s="5">
        <v>4</v>
      </c>
      <c r="C1135" s="6" t="s">
        <v>136</v>
      </c>
      <c r="D1135" s="17">
        <v>1.96</v>
      </c>
      <c r="E1135" s="18">
        <v>3.5000000000000003E-2</v>
      </c>
      <c r="F1135" s="8">
        <v>3653</v>
      </c>
      <c r="H1135" s="9" t="s">
        <v>144</v>
      </c>
      <c r="I1135" s="8" t="s">
        <v>894</v>
      </c>
      <c r="J1135" s="9" t="s">
        <v>169</v>
      </c>
      <c r="K1135" s="43">
        <v>1</v>
      </c>
      <c r="L1135" s="9">
        <v>44301</v>
      </c>
      <c r="M1135" s="9">
        <v>44306</v>
      </c>
    </row>
    <row r="1136" spans="1:13" hidden="1" x14ac:dyDescent="0.3">
      <c r="A1136" s="5" t="s">
        <v>858</v>
      </c>
      <c r="B1136" s="5">
        <v>1</v>
      </c>
      <c r="C1136" s="6" t="s">
        <v>136</v>
      </c>
      <c r="D1136" s="17">
        <v>1.96</v>
      </c>
      <c r="E1136" s="18">
        <v>3.5000000000000003E-2</v>
      </c>
      <c r="F1136" s="8">
        <v>735</v>
      </c>
      <c r="H1136" s="9" t="s">
        <v>144</v>
      </c>
      <c r="I1136" s="8" t="s">
        <v>896</v>
      </c>
      <c r="J1136" s="9" t="s">
        <v>169</v>
      </c>
      <c r="K1136" s="43">
        <v>1</v>
      </c>
      <c r="L1136" s="9">
        <v>44306</v>
      </c>
      <c r="M1136" s="9">
        <v>43942</v>
      </c>
    </row>
    <row r="1137" spans="1:19" hidden="1" x14ac:dyDescent="0.3">
      <c r="A1137" s="5" t="s">
        <v>858</v>
      </c>
      <c r="B1137" s="5">
        <v>7</v>
      </c>
      <c r="C1137" s="6" t="s">
        <v>136</v>
      </c>
      <c r="D1137" s="17">
        <v>1.96</v>
      </c>
      <c r="E1137" s="18">
        <v>3.5000000000000003E-2</v>
      </c>
      <c r="F1137" s="8">
        <v>690</v>
      </c>
      <c r="H1137" s="9" t="s">
        <v>144</v>
      </c>
      <c r="I1137" s="8" t="s">
        <v>896</v>
      </c>
      <c r="J1137" s="9" t="s">
        <v>169</v>
      </c>
      <c r="K1137" s="43">
        <v>1</v>
      </c>
      <c r="L1137" s="9">
        <v>44306</v>
      </c>
      <c r="M1137" s="9">
        <v>43942</v>
      </c>
    </row>
    <row r="1138" spans="1:19" hidden="1" x14ac:dyDescent="0.3">
      <c r="A1138" s="5" t="s">
        <v>858</v>
      </c>
      <c r="B1138" s="5">
        <v>1</v>
      </c>
      <c r="C1138" s="6" t="s">
        <v>136</v>
      </c>
      <c r="D1138" s="17">
        <v>1.96</v>
      </c>
      <c r="E1138" s="18">
        <v>3.5000000000000003E-2</v>
      </c>
      <c r="F1138" s="8">
        <v>700</v>
      </c>
      <c r="H1138" s="9" t="s">
        <v>144</v>
      </c>
      <c r="I1138" s="8" t="s">
        <v>895</v>
      </c>
      <c r="J1138" s="9" t="s">
        <v>169</v>
      </c>
      <c r="K1138" s="43">
        <v>1</v>
      </c>
      <c r="L1138" s="9">
        <v>44306</v>
      </c>
      <c r="M1138" s="9">
        <v>44306</v>
      </c>
    </row>
    <row r="1139" spans="1:19" hidden="1" x14ac:dyDescent="0.3">
      <c r="A1139" s="5" t="s">
        <v>858</v>
      </c>
      <c r="B1139" s="5">
        <v>8</v>
      </c>
      <c r="C1139" s="6" t="s">
        <v>136</v>
      </c>
      <c r="D1139" s="17">
        <v>1.96</v>
      </c>
      <c r="E1139" s="18">
        <v>3.5000000000000003E-2</v>
      </c>
      <c r="F1139" s="8">
        <v>1729</v>
      </c>
      <c r="H1139" s="9" t="s">
        <v>144</v>
      </c>
      <c r="I1139" s="8" t="s">
        <v>898</v>
      </c>
      <c r="J1139" s="9" t="s">
        <v>169</v>
      </c>
      <c r="K1139" s="43">
        <v>1</v>
      </c>
      <c r="L1139" s="9">
        <v>44308</v>
      </c>
      <c r="M1139" s="9">
        <v>44308</v>
      </c>
    </row>
    <row r="1140" spans="1:19" hidden="1" x14ac:dyDescent="0.3">
      <c r="A1140" s="5" t="s">
        <v>54</v>
      </c>
      <c r="B1140" s="5">
        <v>1</v>
      </c>
      <c r="C1140" s="6" t="s">
        <v>131</v>
      </c>
      <c r="D1140" s="17">
        <v>1.913</v>
      </c>
      <c r="E1140" s="18">
        <v>4.7E-2</v>
      </c>
      <c r="F1140" s="8">
        <v>2033</v>
      </c>
      <c r="H1140" s="9" t="s">
        <v>140</v>
      </c>
      <c r="I1140" s="8" t="s">
        <v>899</v>
      </c>
      <c r="J1140" s="9" t="s">
        <v>180</v>
      </c>
      <c r="K1140" s="43">
        <v>1</v>
      </c>
      <c r="L1140" s="9">
        <v>44308</v>
      </c>
      <c r="M1140" s="9">
        <v>44309</v>
      </c>
    </row>
    <row r="1141" spans="1:19" hidden="1" x14ac:dyDescent="0.3">
      <c r="A1141" s="5" t="s">
        <v>54</v>
      </c>
      <c r="B1141" s="5">
        <v>2</v>
      </c>
      <c r="C1141" s="6" t="s">
        <v>131</v>
      </c>
      <c r="D1141" s="17">
        <v>1.913</v>
      </c>
      <c r="E1141" s="18">
        <v>4.7E-2</v>
      </c>
      <c r="F1141" s="8">
        <v>2760</v>
      </c>
      <c r="H1141" s="9" t="s">
        <v>140</v>
      </c>
      <c r="I1141" s="8" t="s">
        <v>899</v>
      </c>
      <c r="J1141" s="9" t="s">
        <v>180</v>
      </c>
      <c r="K1141" s="43">
        <v>1</v>
      </c>
      <c r="L1141" s="9">
        <v>44308</v>
      </c>
      <c r="M1141" s="9">
        <v>44309</v>
      </c>
    </row>
    <row r="1142" spans="1:19" hidden="1" x14ac:dyDescent="0.3">
      <c r="A1142" s="5" t="s">
        <v>54</v>
      </c>
      <c r="B1142" s="5">
        <v>1</v>
      </c>
      <c r="C1142" s="6" t="s">
        <v>131</v>
      </c>
      <c r="D1142" s="17">
        <v>1.913</v>
      </c>
      <c r="E1142" s="18">
        <v>4.7E-2</v>
      </c>
      <c r="F1142" s="8">
        <v>1637</v>
      </c>
      <c r="H1142" s="9" t="s">
        <v>140</v>
      </c>
      <c r="I1142" s="8" t="s">
        <v>919</v>
      </c>
      <c r="J1142" s="9" t="s">
        <v>180</v>
      </c>
      <c r="K1142" s="43">
        <v>1</v>
      </c>
      <c r="L1142" s="9">
        <v>44309</v>
      </c>
      <c r="M1142" s="9">
        <v>44312</v>
      </c>
    </row>
    <row r="1143" spans="1:19" x14ac:dyDescent="0.3">
      <c r="A1143" s="5" t="s">
        <v>880</v>
      </c>
      <c r="B1143" s="5">
        <v>2</v>
      </c>
      <c r="C1143" s="6" t="s">
        <v>136</v>
      </c>
      <c r="D1143" s="17">
        <v>2.323</v>
      </c>
      <c r="E1143" s="18">
        <v>4.7E-2</v>
      </c>
      <c r="F1143" s="8">
        <v>1676</v>
      </c>
      <c r="H1143" s="9" t="s">
        <v>144</v>
      </c>
      <c r="I1143" s="8" t="s">
        <v>905</v>
      </c>
      <c r="J1143" s="9" t="s">
        <v>306</v>
      </c>
      <c r="K1143" s="43">
        <v>1</v>
      </c>
      <c r="L1143" s="9">
        <v>44312</v>
      </c>
      <c r="M1143" s="9">
        <v>44313</v>
      </c>
    </row>
    <row r="1144" spans="1:19" x14ac:dyDescent="0.3">
      <c r="A1144" s="5" t="s">
        <v>880</v>
      </c>
      <c r="B1144" s="5">
        <v>2</v>
      </c>
      <c r="C1144" s="6" t="s">
        <v>136</v>
      </c>
      <c r="D1144" s="17">
        <v>2.323</v>
      </c>
      <c r="E1144" s="18">
        <v>4.7E-2</v>
      </c>
      <c r="F1144" s="8">
        <v>1235</v>
      </c>
      <c r="H1144" s="9" t="s">
        <v>144</v>
      </c>
      <c r="I1144" s="8" t="s">
        <v>906</v>
      </c>
      <c r="J1144" s="9" t="s">
        <v>306</v>
      </c>
      <c r="K1144" s="43">
        <v>1</v>
      </c>
      <c r="L1144" s="9">
        <v>44313</v>
      </c>
      <c r="M1144" s="9">
        <v>44313</v>
      </c>
    </row>
    <row r="1145" spans="1:19" x14ac:dyDescent="0.3">
      <c r="A1145" s="5" t="s">
        <v>880</v>
      </c>
      <c r="B1145" s="5">
        <v>2</v>
      </c>
      <c r="C1145" s="6" t="s">
        <v>136</v>
      </c>
      <c r="D1145" s="17">
        <v>2.323</v>
      </c>
      <c r="E1145" s="18">
        <v>4.7E-2</v>
      </c>
      <c r="F1145" s="8">
        <v>230</v>
      </c>
      <c r="H1145" s="9" t="s">
        <v>144</v>
      </c>
      <c r="I1145" s="8" t="s">
        <v>907</v>
      </c>
      <c r="J1145" s="9" t="s">
        <v>306</v>
      </c>
      <c r="K1145" s="43">
        <v>1</v>
      </c>
      <c r="L1145" s="9">
        <v>44313</v>
      </c>
      <c r="M1145" s="9">
        <v>44313</v>
      </c>
    </row>
    <row r="1146" spans="1:19" x14ac:dyDescent="0.3">
      <c r="A1146" s="5" t="s">
        <v>880</v>
      </c>
      <c r="B1146" s="5">
        <v>2</v>
      </c>
      <c r="C1146" s="6" t="s">
        <v>136</v>
      </c>
      <c r="D1146" s="17">
        <v>2.323</v>
      </c>
      <c r="E1146" s="18">
        <v>4.7E-2</v>
      </c>
      <c r="F1146" s="8">
        <v>2547</v>
      </c>
      <c r="H1146" s="9" t="s">
        <v>144</v>
      </c>
      <c r="I1146" s="8" t="s">
        <v>908</v>
      </c>
      <c r="J1146" s="9" t="s">
        <v>306</v>
      </c>
      <c r="K1146" s="43">
        <v>1</v>
      </c>
      <c r="L1146" s="9">
        <v>44313</v>
      </c>
      <c r="M1146" s="9">
        <v>44314</v>
      </c>
    </row>
    <row r="1147" spans="1:19" x14ac:dyDescent="0.3">
      <c r="A1147" s="5" t="s">
        <v>880</v>
      </c>
      <c r="B1147" s="5">
        <v>1</v>
      </c>
      <c r="C1147" s="6" t="s">
        <v>136</v>
      </c>
      <c r="D1147" s="17">
        <v>2.323</v>
      </c>
      <c r="E1147" s="18">
        <v>4.7E-2</v>
      </c>
      <c r="F1147" s="8">
        <v>1240</v>
      </c>
      <c r="H1147" s="9" t="s">
        <v>144</v>
      </c>
      <c r="I1147" s="8" t="s">
        <v>908</v>
      </c>
      <c r="J1147" s="9" t="s">
        <v>306</v>
      </c>
      <c r="K1147" s="43">
        <v>1</v>
      </c>
      <c r="L1147" s="9">
        <v>44313</v>
      </c>
      <c r="M1147" s="9">
        <v>44314</v>
      </c>
    </row>
    <row r="1148" spans="1:19" hidden="1" x14ac:dyDescent="0.3">
      <c r="A1148" s="5" t="s">
        <v>86</v>
      </c>
      <c r="B1148" s="5">
        <v>1</v>
      </c>
      <c r="C1148" s="6" t="s">
        <v>131</v>
      </c>
      <c r="D1148" s="17">
        <v>2.323</v>
      </c>
      <c r="E1148" s="18">
        <v>4.7E-2</v>
      </c>
      <c r="F1148" s="8">
        <v>332</v>
      </c>
      <c r="H1148" s="9" t="s">
        <v>132</v>
      </c>
      <c r="I1148" s="8" t="s">
        <v>909</v>
      </c>
      <c r="J1148" s="9" t="s">
        <v>142</v>
      </c>
      <c r="K1148" s="43">
        <v>1</v>
      </c>
      <c r="L1148" s="9">
        <v>44314</v>
      </c>
      <c r="M1148" s="9">
        <v>44314</v>
      </c>
    </row>
    <row r="1149" spans="1:19" hidden="1" x14ac:dyDescent="0.3">
      <c r="A1149" s="40" t="s">
        <v>86</v>
      </c>
      <c r="B1149" s="40">
        <v>1</v>
      </c>
      <c r="C1149" s="6" t="s">
        <v>131</v>
      </c>
      <c r="D1149" s="17">
        <v>2.323</v>
      </c>
      <c r="E1149" s="18">
        <v>4.7E-2</v>
      </c>
      <c r="F1149" s="8">
        <v>3223</v>
      </c>
      <c r="H1149" s="9" t="s">
        <v>132</v>
      </c>
      <c r="I1149" s="8" t="s">
        <v>910</v>
      </c>
      <c r="J1149" s="9" t="s">
        <v>142</v>
      </c>
      <c r="K1149" s="43">
        <v>1</v>
      </c>
      <c r="L1149" s="9">
        <v>44314</v>
      </c>
      <c r="M1149" s="41">
        <v>44315</v>
      </c>
      <c r="N1149" s="1"/>
      <c r="O1149" s="1"/>
      <c r="S1149"/>
    </row>
    <row r="1150" spans="1:19" hidden="1" x14ac:dyDescent="0.3">
      <c r="A1150" s="5" t="s">
        <v>86</v>
      </c>
      <c r="B1150" s="5">
        <v>4</v>
      </c>
      <c r="C1150" s="6" t="s">
        <v>131</v>
      </c>
      <c r="D1150" s="17">
        <v>2.323</v>
      </c>
      <c r="E1150" s="18">
        <v>4.7E-2</v>
      </c>
      <c r="F1150" s="8">
        <v>1038</v>
      </c>
      <c r="H1150" s="9" t="s">
        <v>132</v>
      </c>
      <c r="I1150" s="8" t="s">
        <v>910</v>
      </c>
      <c r="J1150" s="9" t="s">
        <v>142</v>
      </c>
      <c r="K1150" s="43">
        <v>1</v>
      </c>
      <c r="L1150" s="9">
        <v>44314</v>
      </c>
      <c r="M1150" s="9">
        <v>44315</v>
      </c>
    </row>
    <row r="1151" spans="1:19" hidden="1" x14ac:dyDescent="0.3">
      <c r="A1151" s="5" t="s">
        <v>890</v>
      </c>
      <c r="B1151" s="5">
        <v>1</v>
      </c>
      <c r="C1151" s="6" t="s">
        <v>136</v>
      </c>
      <c r="D1151" s="17">
        <v>4.6849999999999996</v>
      </c>
      <c r="E1151" s="18">
        <v>4.7E-2</v>
      </c>
      <c r="F1151" s="8">
        <v>2305</v>
      </c>
      <c r="H1151" s="9" t="s">
        <v>140</v>
      </c>
      <c r="I1151" s="8" t="s">
        <v>904</v>
      </c>
      <c r="J1151" s="9" t="s">
        <v>403</v>
      </c>
      <c r="K1151" s="43">
        <v>2</v>
      </c>
      <c r="L1151" s="9">
        <v>44315</v>
      </c>
      <c r="M1151" s="9">
        <v>44315</v>
      </c>
    </row>
    <row r="1152" spans="1:19" hidden="1" x14ac:dyDescent="0.3">
      <c r="A1152" s="5" t="s">
        <v>890</v>
      </c>
      <c r="B1152" s="5">
        <v>2</v>
      </c>
      <c r="C1152" s="6" t="s">
        <v>136</v>
      </c>
      <c r="D1152" s="17">
        <v>4.6849999999999996</v>
      </c>
      <c r="E1152" s="18">
        <v>4.7E-2</v>
      </c>
      <c r="F1152" s="8">
        <v>2305</v>
      </c>
      <c r="H1152" s="9" t="s">
        <v>140</v>
      </c>
      <c r="I1152" s="8" t="s">
        <v>904</v>
      </c>
      <c r="J1152" s="9" t="s">
        <v>403</v>
      </c>
      <c r="K1152" s="43">
        <v>2</v>
      </c>
      <c r="L1152" s="9">
        <v>44315</v>
      </c>
      <c r="M1152" s="9">
        <v>44315</v>
      </c>
    </row>
    <row r="1153" spans="1:13" hidden="1" x14ac:dyDescent="0.3">
      <c r="A1153" s="2" t="s">
        <v>86</v>
      </c>
      <c r="B1153" s="2">
        <v>4</v>
      </c>
      <c r="C1153" s="67" t="s">
        <v>131</v>
      </c>
      <c r="D1153" s="3">
        <v>2.323</v>
      </c>
      <c r="E1153" s="3">
        <v>4.7E-2</v>
      </c>
      <c r="F1153" s="4">
        <v>933</v>
      </c>
      <c r="G1153" s="4"/>
      <c r="H1153" s="3" t="s">
        <v>132</v>
      </c>
      <c r="I1153" s="2" t="s">
        <v>916</v>
      </c>
      <c r="J1153" s="3" t="s">
        <v>142</v>
      </c>
      <c r="K1153" s="43">
        <v>1</v>
      </c>
      <c r="L1153" s="9">
        <v>44315</v>
      </c>
      <c r="M1153" s="9">
        <v>44315</v>
      </c>
    </row>
    <row r="1154" spans="1:13" hidden="1" x14ac:dyDescent="0.3">
      <c r="A1154" s="2" t="s">
        <v>86</v>
      </c>
      <c r="B1154" s="2">
        <v>4</v>
      </c>
      <c r="C1154" s="67" t="s">
        <v>131</v>
      </c>
      <c r="D1154" s="3">
        <v>2.323</v>
      </c>
      <c r="E1154" s="3">
        <v>4.7E-2</v>
      </c>
      <c r="F1154" s="4">
        <v>2237</v>
      </c>
      <c r="G1154" s="4"/>
      <c r="H1154" s="3" t="s">
        <v>132</v>
      </c>
      <c r="I1154" s="2" t="s">
        <v>917</v>
      </c>
      <c r="J1154" s="3" t="s">
        <v>142</v>
      </c>
      <c r="K1154" s="43">
        <v>1</v>
      </c>
      <c r="L1154" s="9">
        <v>44315</v>
      </c>
      <c r="M1154" s="42">
        <v>44316</v>
      </c>
    </row>
    <row r="1155" spans="1:13" hidden="1" x14ac:dyDescent="0.3">
      <c r="A1155" s="5" t="s">
        <v>810</v>
      </c>
      <c r="B1155" s="5">
        <v>1</v>
      </c>
      <c r="C1155" s="6" t="s">
        <v>131</v>
      </c>
      <c r="D1155" s="17">
        <v>2.2639999999999998</v>
      </c>
      <c r="E1155" s="18">
        <v>6.7000000000000004E-2</v>
      </c>
      <c r="F1155" s="8">
        <v>1221</v>
      </c>
      <c r="H1155" s="9" t="s">
        <v>140</v>
      </c>
      <c r="I1155" s="8" t="s">
        <v>911</v>
      </c>
      <c r="J1155" s="9" t="s">
        <v>867</v>
      </c>
      <c r="K1155" s="43">
        <v>1</v>
      </c>
      <c r="L1155" s="9">
        <v>44316</v>
      </c>
      <c r="M1155" s="9">
        <v>44320</v>
      </c>
    </row>
    <row r="1156" spans="1:13" hidden="1" x14ac:dyDescent="0.3">
      <c r="A1156" s="5" t="s">
        <v>813</v>
      </c>
      <c r="B1156" s="5">
        <v>1</v>
      </c>
      <c r="C1156" s="6" t="s">
        <v>131</v>
      </c>
      <c r="D1156" s="17">
        <v>2.2639999999999998</v>
      </c>
      <c r="E1156" s="18">
        <v>6.7000000000000004E-2</v>
      </c>
      <c r="F1156" s="8">
        <v>756</v>
      </c>
      <c r="H1156" s="9" t="s">
        <v>140</v>
      </c>
      <c r="I1156" s="8" t="s">
        <v>911</v>
      </c>
      <c r="J1156" s="9" t="s">
        <v>867</v>
      </c>
      <c r="K1156" s="43">
        <v>1</v>
      </c>
      <c r="L1156" s="9">
        <v>44316</v>
      </c>
      <c r="M1156" s="9">
        <v>44320</v>
      </c>
    </row>
    <row r="1157" spans="1:13" hidden="1" x14ac:dyDescent="0.3">
      <c r="A1157" s="5" t="s">
        <v>47</v>
      </c>
      <c r="B1157" s="5">
        <v>1</v>
      </c>
      <c r="C1157" s="6" t="s">
        <v>131</v>
      </c>
      <c r="D1157" s="17">
        <v>2.2639999999999998</v>
      </c>
      <c r="E1157" s="18">
        <v>6.7000000000000004E-2</v>
      </c>
      <c r="F1157" s="8">
        <v>739</v>
      </c>
      <c r="H1157" s="9" t="s">
        <v>144</v>
      </c>
      <c r="I1157" s="8" t="s">
        <v>911</v>
      </c>
      <c r="J1157" s="9" t="s">
        <v>867</v>
      </c>
      <c r="K1157" s="43">
        <v>1</v>
      </c>
      <c r="L1157" s="9">
        <v>44316</v>
      </c>
      <c r="M1157" s="9">
        <v>44320</v>
      </c>
    </row>
    <row r="1158" spans="1:13" hidden="1" x14ac:dyDescent="0.3">
      <c r="A1158" s="5" t="s">
        <v>48</v>
      </c>
      <c r="B1158" s="5">
        <v>1</v>
      </c>
      <c r="C1158" s="6" t="s">
        <v>131</v>
      </c>
      <c r="D1158" s="17">
        <v>2.2639999999999998</v>
      </c>
      <c r="E1158" s="18">
        <v>6.7000000000000004E-2</v>
      </c>
      <c r="F1158" s="8">
        <v>1486</v>
      </c>
      <c r="H1158" s="9" t="s">
        <v>144</v>
      </c>
      <c r="I1158" s="8" t="s">
        <v>911</v>
      </c>
      <c r="J1158" s="9" t="s">
        <v>867</v>
      </c>
      <c r="K1158" s="43">
        <v>1</v>
      </c>
      <c r="L1158" s="9">
        <v>44316</v>
      </c>
      <c r="M1158" s="9">
        <v>44320</v>
      </c>
    </row>
    <row r="1159" spans="1:13" hidden="1" x14ac:dyDescent="0.3">
      <c r="A1159" s="5" t="s">
        <v>67</v>
      </c>
      <c r="B1159" s="5">
        <v>3</v>
      </c>
      <c r="C1159" s="6" t="s">
        <v>136</v>
      </c>
      <c r="D1159" s="17">
        <v>2.2759999999999998</v>
      </c>
      <c r="E1159" s="18">
        <v>6.3E-2</v>
      </c>
      <c r="F1159" s="8">
        <v>4158</v>
      </c>
      <c r="H1159" s="9" t="s">
        <v>140</v>
      </c>
      <c r="I1159" s="8" t="s">
        <v>912</v>
      </c>
      <c r="J1159" s="9" t="s">
        <v>146</v>
      </c>
      <c r="K1159" s="43">
        <v>1</v>
      </c>
      <c r="L1159" s="9">
        <v>44320</v>
      </c>
      <c r="M1159" s="9">
        <v>44322</v>
      </c>
    </row>
    <row r="1160" spans="1:13" hidden="1" x14ac:dyDescent="0.3">
      <c r="A1160" s="5" t="s">
        <v>67</v>
      </c>
      <c r="B1160" s="5">
        <v>9</v>
      </c>
      <c r="C1160" s="6" t="s">
        <v>136</v>
      </c>
      <c r="D1160" s="17">
        <v>2.2759999999999998</v>
      </c>
      <c r="E1160" s="18">
        <v>6.3E-2</v>
      </c>
      <c r="F1160" s="8">
        <v>1470</v>
      </c>
      <c r="H1160" s="9" t="s">
        <v>140</v>
      </c>
      <c r="I1160" s="8" t="s">
        <v>912</v>
      </c>
      <c r="J1160" s="9" t="s">
        <v>146</v>
      </c>
      <c r="K1160" s="43">
        <v>1</v>
      </c>
      <c r="L1160" s="9">
        <v>44320</v>
      </c>
      <c r="M1160" s="9">
        <v>44322</v>
      </c>
    </row>
    <row r="1161" spans="1:13" hidden="1" x14ac:dyDescent="0.3">
      <c r="A1161" s="5" t="s">
        <v>67</v>
      </c>
      <c r="B1161" s="5">
        <v>5</v>
      </c>
      <c r="C1161" s="6" t="s">
        <v>136</v>
      </c>
      <c r="D1161" s="17">
        <v>2.2759999999999998</v>
      </c>
      <c r="E1161" s="18">
        <v>6.3E-2</v>
      </c>
      <c r="F1161" s="8">
        <v>2636</v>
      </c>
      <c r="H1161" s="9" t="s">
        <v>140</v>
      </c>
      <c r="I1161" s="8" t="s">
        <v>912</v>
      </c>
      <c r="J1161" s="9" t="s">
        <v>146</v>
      </c>
      <c r="K1161" s="43">
        <v>1</v>
      </c>
      <c r="L1161" s="9">
        <v>44320</v>
      </c>
      <c r="M1161" s="9">
        <v>44322</v>
      </c>
    </row>
    <row r="1162" spans="1:13" hidden="1" x14ac:dyDescent="0.3">
      <c r="A1162" s="5" t="s">
        <v>67</v>
      </c>
      <c r="B1162" s="5">
        <v>6</v>
      </c>
      <c r="C1162" s="6" t="s">
        <v>136</v>
      </c>
      <c r="D1162" s="17">
        <v>2.2759999999999998</v>
      </c>
      <c r="E1162" s="18">
        <v>6.3E-2</v>
      </c>
      <c r="F1162" s="8">
        <v>1973</v>
      </c>
      <c r="H1162" s="9" t="s">
        <v>140</v>
      </c>
      <c r="I1162" s="8" t="s">
        <v>912</v>
      </c>
      <c r="J1162" s="9" t="s">
        <v>146</v>
      </c>
      <c r="K1162" s="43">
        <v>1</v>
      </c>
      <c r="L1162" s="9">
        <v>44320</v>
      </c>
      <c r="M1162" s="9">
        <v>44322</v>
      </c>
    </row>
    <row r="1163" spans="1:13" hidden="1" x14ac:dyDescent="0.3">
      <c r="A1163" s="5" t="s">
        <v>67</v>
      </c>
      <c r="B1163" s="5">
        <v>4</v>
      </c>
      <c r="C1163" s="6" t="s">
        <v>136</v>
      </c>
      <c r="D1163" s="17">
        <v>2.2759999999999998</v>
      </c>
      <c r="E1163" s="18">
        <v>6.3E-2</v>
      </c>
      <c r="F1163" s="8">
        <v>3456</v>
      </c>
      <c r="H1163" s="9" t="s">
        <v>140</v>
      </c>
      <c r="I1163" s="8" t="s">
        <v>913</v>
      </c>
      <c r="J1163" s="9" t="s">
        <v>146</v>
      </c>
      <c r="K1163" s="43">
        <v>1</v>
      </c>
      <c r="L1163" s="9">
        <v>44322</v>
      </c>
      <c r="M1163" s="9">
        <v>44328</v>
      </c>
    </row>
    <row r="1164" spans="1:13" hidden="1" x14ac:dyDescent="0.3">
      <c r="A1164" s="5" t="s">
        <v>67</v>
      </c>
      <c r="B1164" s="5">
        <v>2</v>
      </c>
      <c r="C1164" s="6" t="s">
        <v>136</v>
      </c>
      <c r="D1164" s="17">
        <v>2.2759999999999998</v>
      </c>
      <c r="E1164" s="18">
        <v>6.3E-2</v>
      </c>
      <c r="F1164" s="8">
        <v>3392</v>
      </c>
      <c r="H1164" s="9" t="s">
        <v>140</v>
      </c>
      <c r="I1164" s="8" t="s">
        <v>913</v>
      </c>
      <c r="J1164" s="9" t="s">
        <v>146</v>
      </c>
      <c r="K1164" s="43">
        <v>1</v>
      </c>
      <c r="L1164" s="9">
        <v>44322</v>
      </c>
      <c r="M1164" s="9">
        <v>44328</v>
      </c>
    </row>
    <row r="1165" spans="1:13" hidden="1" x14ac:dyDescent="0.3">
      <c r="A1165" s="5" t="s">
        <v>67</v>
      </c>
      <c r="B1165" s="5">
        <v>1</v>
      </c>
      <c r="C1165" s="6" t="s">
        <v>136</v>
      </c>
      <c r="D1165" s="17">
        <v>2.2759999999999998</v>
      </c>
      <c r="E1165" s="18">
        <v>6.3E-2</v>
      </c>
      <c r="F1165" s="8">
        <v>4056</v>
      </c>
      <c r="H1165" s="9" t="s">
        <v>140</v>
      </c>
      <c r="I1165" s="8" t="s">
        <v>913</v>
      </c>
      <c r="J1165" s="9" t="s">
        <v>146</v>
      </c>
      <c r="K1165" s="43">
        <v>1</v>
      </c>
      <c r="L1165" s="9">
        <v>44322</v>
      </c>
      <c r="M1165" s="9">
        <v>44328</v>
      </c>
    </row>
    <row r="1166" spans="1:13" hidden="1" x14ac:dyDescent="0.3">
      <c r="A1166" s="5" t="s">
        <v>67</v>
      </c>
      <c r="B1166" s="5">
        <v>7</v>
      </c>
      <c r="C1166" s="6" t="s">
        <v>136</v>
      </c>
      <c r="D1166" s="17">
        <v>2.2759999999999998</v>
      </c>
      <c r="E1166" s="18">
        <v>6.3E-2</v>
      </c>
      <c r="F1166" s="8">
        <v>2856</v>
      </c>
      <c r="H1166" s="9" t="s">
        <v>140</v>
      </c>
      <c r="I1166" s="8" t="s">
        <v>913</v>
      </c>
      <c r="J1166" s="9" t="s">
        <v>146</v>
      </c>
      <c r="K1166" s="43">
        <v>1</v>
      </c>
      <c r="L1166" s="9">
        <v>44322</v>
      </c>
      <c r="M1166" s="9">
        <v>44328</v>
      </c>
    </row>
    <row r="1167" spans="1:13" hidden="1" x14ac:dyDescent="0.3">
      <c r="A1167" s="40" t="s">
        <v>67</v>
      </c>
      <c r="B1167" s="40">
        <v>8</v>
      </c>
      <c r="C1167" s="6" t="s">
        <v>136</v>
      </c>
      <c r="D1167" s="17">
        <v>2.2759999999999998</v>
      </c>
      <c r="E1167" s="18">
        <v>6.3E-2</v>
      </c>
      <c r="F1167" s="8">
        <v>3416</v>
      </c>
      <c r="H1167" s="9" t="s">
        <v>140</v>
      </c>
      <c r="I1167" s="8" t="s">
        <v>913</v>
      </c>
      <c r="J1167" s="9" t="s">
        <v>146</v>
      </c>
      <c r="K1167" s="43">
        <v>1</v>
      </c>
      <c r="L1167" s="9">
        <v>44322</v>
      </c>
      <c r="M1167" s="9">
        <v>44328</v>
      </c>
    </row>
    <row r="1168" spans="1:13" hidden="1" x14ac:dyDescent="0.3">
      <c r="A1168" s="5" t="s">
        <v>67</v>
      </c>
      <c r="B1168" s="5">
        <v>6</v>
      </c>
      <c r="C1168" s="6" t="s">
        <v>136</v>
      </c>
      <c r="D1168" s="17">
        <v>2.2759999999999998</v>
      </c>
      <c r="E1168" s="18">
        <v>6.3E-2</v>
      </c>
      <c r="F1168" s="8">
        <v>227</v>
      </c>
      <c r="H1168" s="9" t="s">
        <v>140</v>
      </c>
      <c r="I1168" s="8" t="s">
        <v>913</v>
      </c>
      <c r="J1168" s="9" t="s">
        <v>146</v>
      </c>
      <c r="K1168" s="43">
        <v>1</v>
      </c>
      <c r="L1168" s="9">
        <v>44322</v>
      </c>
      <c r="M1168" s="9">
        <v>44328</v>
      </c>
    </row>
    <row r="1169" spans="1:13" hidden="1" x14ac:dyDescent="0.3">
      <c r="A1169" s="5" t="s">
        <v>67</v>
      </c>
      <c r="B1169" s="5">
        <v>10</v>
      </c>
      <c r="C1169" s="6" t="s">
        <v>136</v>
      </c>
      <c r="D1169" s="17">
        <v>2.2759999999999998</v>
      </c>
      <c r="E1169" s="18">
        <v>6.3E-2</v>
      </c>
      <c r="F1169" s="8">
        <v>1212</v>
      </c>
      <c r="H1169" s="9" t="s">
        <v>140</v>
      </c>
      <c r="I1169" s="8" t="s">
        <v>913</v>
      </c>
      <c r="J1169" s="9" t="s">
        <v>146</v>
      </c>
      <c r="K1169" s="43">
        <v>1</v>
      </c>
      <c r="L1169" s="9">
        <v>44322</v>
      </c>
      <c r="M1169" s="9">
        <v>44328</v>
      </c>
    </row>
    <row r="1170" spans="1:13" hidden="1" x14ac:dyDescent="0.3">
      <c r="A1170" s="5" t="s">
        <v>806</v>
      </c>
      <c r="B1170" s="5">
        <v>1</v>
      </c>
      <c r="C1170" s="6" t="s">
        <v>136</v>
      </c>
      <c r="D1170" s="17">
        <v>2.2759999999999998</v>
      </c>
      <c r="E1170" s="18">
        <v>6.3E-2</v>
      </c>
      <c r="F1170" s="8">
        <v>1534</v>
      </c>
      <c r="H1170" s="9" t="s">
        <v>140</v>
      </c>
      <c r="I1170" s="8" t="s">
        <v>913</v>
      </c>
      <c r="J1170" s="9" t="s">
        <v>146</v>
      </c>
      <c r="K1170" s="43">
        <v>1</v>
      </c>
      <c r="L1170" s="9">
        <v>44322</v>
      </c>
      <c r="M1170" s="9">
        <v>44328</v>
      </c>
    </row>
    <row r="1171" spans="1:13" hidden="1" x14ac:dyDescent="0.3">
      <c r="A1171" s="5" t="s">
        <v>127</v>
      </c>
      <c r="B1171" s="5">
        <v>1</v>
      </c>
      <c r="C1171" s="6" t="s">
        <v>136</v>
      </c>
      <c r="D1171" s="17">
        <v>2.2759999999999998</v>
      </c>
      <c r="E1171" s="18">
        <v>6.3E-2</v>
      </c>
      <c r="F1171" s="8">
        <v>227</v>
      </c>
      <c r="H1171" s="9" t="s">
        <v>140</v>
      </c>
      <c r="I1171" s="8" t="s">
        <v>913</v>
      </c>
      <c r="J1171" s="9" t="s">
        <v>146</v>
      </c>
      <c r="K1171" s="43">
        <v>1</v>
      </c>
      <c r="L1171" s="9">
        <v>44322</v>
      </c>
      <c r="M1171" s="9">
        <v>44328</v>
      </c>
    </row>
    <row r="1172" spans="1:13" hidden="1" x14ac:dyDescent="0.3">
      <c r="A1172" s="5" t="s">
        <v>88</v>
      </c>
      <c r="B1172" s="5">
        <v>1</v>
      </c>
      <c r="C1172" s="6">
        <v>2205</v>
      </c>
      <c r="D1172" s="17">
        <v>3.8149999999999999</v>
      </c>
      <c r="E1172" s="18">
        <v>7.8E-2</v>
      </c>
      <c r="F1172" s="8">
        <v>2731</v>
      </c>
      <c r="H1172" s="9" t="s">
        <v>140</v>
      </c>
      <c r="I1172" s="8" t="s">
        <v>920</v>
      </c>
      <c r="J1172" s="9" t="s">
        <v>269</v>
      </c>
      <c r="K1172" s="43">
        <v>2</v>
      </c>
      <c r="L1172" s="9">
        <v>44328</v>
      </c>
      <c r="M1172" s="9">
        <v>44334</v>
      </c>
    </row>
    <row r="1173" spans="1:13" hidden="1" x14ac:dyDescent="0.3">
      <c r="A1173" s="5" t="s">
        <v>853</v>
      </c>
      <c r="B1173" s="5">
        <v>1</v>
      </c>
      <c r="C1173" s="6">
        <v>2205</v>
      </c>
      <c r="D1173" s="17">
        <v>3.8149999999999999</v>
      </c>
      <c r="E1173" s="18">
        <v>7.9000000000000001E-2</v>
      </c>
      <c r="F1173" s="8">
        <v>2346</v>
      </c>
      <c r="H1173" s="9" t="s">
        <v>140</v>
      </c>
      <c r="I1173" s="8" t="s">
        <v>920</v>
      </c>
      <c r="J1173" s="9" t="s">
        <v>269</v>
      </c>
      <c r="K1173" s="43">
        <v>2</v>
      </c>
      <c r="L1173" s="9">
        <v>44328</v>
      </c>
      <c r="M1173" s="9">
        <v>44334</v>
      </c>
    </row>
    <row r="1174" spans="1:13" hidden="1" x14ac:dyDescent="0.3">
      <c r="A1174" s="5" t="s">
        <v>853</v>
      </c>
      <c r="B1174" s="5">
        <v>2</v>
      </c>
      <c r="C1174" s="6">
        <v>2205</v>
      </c>
      <c r="D1174" s="17">
        <v>3.8149999999999999</v>
      </c>
      <c r="E1174" s="18">
        <v>7.9000000000000001E-2</v>
      </c>
      <c r="F1174" s="8">
        <v>3508</v>
      </c>
      <c r="H1174" s="9" t="s">
        <v>140</v>
      </c>
      <c r="I1174" s="8" t="s">
        <v>920</v>
      </c>
      <c r="J1174" s="9" t="s">
        <v>269</v>
      </c>
      <c r="K1174" s="43">
        <v>2</v>
      </c>
      <c r="L1174" s="9">
        <v>44328</v>
      </c>
      <c r="M1174" s="9">
        <v>44334</v>
      </c>
    </row>
    <row r="1175" spans="1:13" hidden="1" x14ac:dyDescent="0.3">
      <c r="A1175" s="5" t="s">
        <v>853</v>
      </c>
      <c r="B1175" s="5">
        <v>3</v>
      </c>
      <c r="C1175" s="6">
        <v>2205</v>
      </c>
      <c r="D1175" s="17">
        <v>3.8149999999999999</v>
      </c>
      <c r="E1175" s="18">
        <v>7.9000000000000001E-2</v>
      </c>
      <c r="F1175" s="8">
        <v>3500</v>
      </c>
      <c r="H1175" s="9" t="s">
        <v>140</v>
      </c>
      <c r="I1175" s="8" t="s">
        <v>920</v>
      </c>
      <c r="J1175" s="9" t="s">
        <v>269</v>
      </c>
      <c r="K1175" s="43">
        <v>2</v>
      </c>
      <c r="L1175" s="9">
        <v>44328</v>
      </c>
      <c r="M1175" s="9">
        <v>44334</v>
      </c>
    </row>
    <row r="1176" spans="1:13" hidden="1" x14ac:dyDescent="0.3">
      <c r="A1176" s="5" t="s">
        <v>853</v>
      </c>
      <c r="B1176" s="5">
        <v>4</v>
      </c>
      <c r="C1176" s="6">
        <v>2205</v>
      </c>
      <c r="D1176" s="17">
        <v>3.8149999999999999</v>
      </c>
      <c r="E1176" s="18">
        <v>7.9000000000000001E-2</v>
      </c>
      <c r="F1176" s="8">
        <v>3530</v>
      </c>
      <c r="H1176" s="9" t="s">
        <v>140</v>
      </c>
      <c r="I1176" s="8" t="s">
        <v>920</v>
      </c>
      <c r="J1176" s="9" t="s">
        <v>269</v>
      </c>
      <c r="K1176" s="43">
        <v>2</v>
      </c>
      <c r="L1176" s="9">
        <v>44328</v>
      </c>
      <c r="M1176" s="9">
        <v>44334</v>
      </c>
    </row>
    <row r="1177" spans="1:13" hidden="1" x14ac:dyDescent="0.3">
      <c r="A1177" s="5" t="s">
        <v>852</v>
      </c>
      <c r="B1177" s="5">
        <v>1</v>
      </c>
      <c r="C1177" s="6">
        <v>2205</v>
      </c>
      <c r="D1177" s="17">
        <v>3.8149999999999999</v>
      </c>
      <c r="E1177" s="18">
        <v>7.9000000000000001E-2</v>
      </c>
      <c r="F1177" s="8">
        <v>1032</v>
      </c>
      <c r="H1177" s="9" t="s">
        <v>140</v>
      </c>
      <c r="I1177" s="8" t="s">
        <v>920</v>
      </c>
      <c r="J1177" s="9" t="s">
        <v>269</v>
      </c>
      <c r="K1177" s="43">
        <v>2</v>
      </c>
      <c r="L1177" s="9">
        <v>44328</v>
      </c>
      <c r="M1177" s="9">
        <v>44334</v>
      </c>
    </row>
    <row r="1178" spans="1:13" hidden="1" x14ac:dyDescent="0.3">
      <c r="A1178" s="5" t="s">
        <v>852</v>
      </c>
      <c r="B1178" s="5">
        <v>6</v>
      </c>
      <c r="C1178" s="6">
        <v>2205</v>
      </c>
      <c r="D1178" s="17">
        <v>3.8149999999999999</v>
      </c>
      <c r="E1178" s="18">
        <v>7.9000000000000001E-2</v>
      </c>
      <c r="F1178" s="8">
        <v>1460</v>
      </c>
      <c r="H1178" s="9" t="s">
        <v>140</v>
      </c>
      <c r="I1178" s="8" t="s">
        <v>920</v>
      </c>
      <c r="J1178" s="9" t="s">
        <v>269</v>
      </c>
      <c r="K1178" s="43">
        <v>2</v>
      </c>
      <c r="L1178" s="9">
        <v>44328</v>
      </c>
      <c r="M1178" s="9">
        <v>44334</v>
      </c>
    </row>
    <row r="1179" spans="1:13" hidden="1" x14ac:dyDescent="0.3">
      <c r="A1179" s="5" t="s">
        <v>102</v>
      </c>
      <c r="B1179" s="5">
        <v>2</v>
      </c>
      <c r="C1179" s="6" t="s">
        <v>136</v>
      </c>
      <c r="D1179" s="17">
        <v>2.3620000000000001</v>
      </c>
      <c r="E1179" s="18">
        <v>3.5000000000000003E-2</v>
      </c>
      <c r="F1179" s="8">
        <v>2564</v>
      </c>
      <c r="H1179" s="9" t="s">
        <v>144</v>
      </c>
      <c r="I1179" s="8" t="s">
        <v>924</v>
      </c>
      <c r="J1179" s="9" t="s">
        <v>664</v>
      </c>
      <c r="K1179" s="43">
        <v>1</v>
      </c>
      <c r="L1179" s="9">
        <v>44328</v>
      </c>
      <c r="M1179" s="9">
        <v>44336</v>
      </c>
    </row>
    <row r="1180" spans="1:13" hidden="1" x14ac:dyDescent="0.3">
      <c r="A1180" s="5" t="s">
        <v>102</v>
      </c>
      <c r="B1180" s="5">
        <v>1</v>
      </c>
      <c r="C1180" s="6" t="s">
        <v>136</v>
      </c>
      <c r="D1180" s="17">
        <v>2.3620000000000001</v>
      </c>
      <c r="E1180" s="18">
        <v>3.5000000000000003E-2</v>
      </c>
      <c r="F1180" s="8">
        <v>803</v>
      </c>
      <c r="H1180" s="9" t="s">
        <v>144</v>
      </c>
      <c r="I1180" s="8" t="s">
        <v>924</v>
      </c>
      <c r="J1180" s="9" t="s">
        <v>664</v>
      </c>
      <c r="K1180" s="43">
        <v>1</v>
      </c>
      <c r="L1180" s="9">
        <v>44328</v>
      </c>
      <c r="M1180" s="9">
        <v>44336</v>
      </c>
    </row>
    <row r="1181" spans="1:13" hidden="1" x14ac:dyDescent="0.3">
      <c r="A1181" s="5" t="s">
        <v>107</v>
      </c>
      <c r="B1181" s="5">
        <v>1</v>
      </c>
      <c r="C1181" s="6" t="s">
        <v>136</v>
      </c>
      <c r="D1181" s="17">
        <v>2.3620000000000001</v>
      </c>
      <c r="E1181" s="18">
        <v>3.5000000000000003E-2</v>
      </c>
      <c r="F1181" s="8">
        <v>781</v>
      </c>
      <c r="H1181" s="9" t="s">
        <v>152</v>
      </c>
      <c r="I1181" s="8" t="s">
        <v>924</v>
      </c>
      <c r="J1181" s="9" t="s">
        <v>664</v>
      </c>
      <c r="K1181" s="43">
        <v>1</v>
      </c>
      <c r="L1181" s="9">
        <v>44328</v>
      </c>
      <c r="M1181" s="9">
        <v>44336</v>
      </c>
    </row>
    <row r="1182" spans="1:13" hidden="1" x14ac:dyDescent="0.3">
      <c r="A1182" s="5" t="s">
        <v>891</v>
      </c>
      <c r="B1182" s="5">
        <v>1</v>
      </c>
      <c r="C1182" s="6" t="s">
        <v>136</v>
      </c>
      <c r="D1182" s="17">
        <v>2.3620000000000001</v>
      </c>
      <c r="E1182" s="18">
        <v>3.5000000000000003E-2</v>
      </c>
      <c r="F1182" s="8">
        <v>1500</v>
      </c>
      <c r="H1182" s="9" t="s">
        <v>182</v>
      </c>
      <c r="I1182" s="8" t="s">
        <v>924</v>
      </c>
      <c r="J1182" s="9" t="s">
        <v>664</v>
      </c>
      <c r="K1182" s="43">
        <v>1</v>
      </c>
      <c r="L1182" s="9">
        <v>44328</v>
      </c>
      <c r="M1182" s="9">
        <v>44336</v>
      </c>
    </row>
    <row r="1183" spans="1:13" hidden="1" x14ac:dyDescent="0.3">
      <c r="A1183" s="5" t="s">
        <v>109</v>
      </c>
      <c r="B1183" s="5">
        <v>3</v>
      </c>
      <c r="C1183" s="6" t="s">
        <v>136</v>
      </c>
      <c r="D1183" s="17">
        <v>3.85</v>
      </c>
      <c r="E1183" s="18">
        <v>6.7000000000000004E-2</v>
      </c>
      <c r="F1183" s="8">
        <v>1694</v>
      </c>
      <c r="H1183" s="9" t="s">
        <v>140</v>
      </c>
      <c r="I1183" s="8" t="s">
        <v>921</v>
      </c>
      <c r="J1183" s="9" t="s">
        <v>689</v>
      </c>
      <c r="K1183" s="43">
        <v>2</v>
      </c>
      <c r="L1183" s="9">
        <v>44334</v>
      </c>
      <c r="M1183" s="9">
        <v>44334</v>
      </c>
    </row>
    <row r="1184" spans="1:13" hidden="1" x14ac:dyDescent="0.3">
      <c r="A1184" s="5" t="s">
        <v>109</v>
      </c>
      <c r="B1184" s="5">
        <v>4</v>
      </c>
      <c r="C1184" s="6" t="s">
        <v>136</v>
      </c>
      <c r="D1184" s="17">
        <v>3.85</v>
      </c>
      <c r="E1184" s="18">
        <v>6.7000000000000004E-2</v>
      </c>
      <c r="F1184" s="8">
        <v>146</v>
      </c>
      <c r="H1184" s="9" t="s">
        <v>140</v>
      </c>
      <c r="I1184" s="8" t="s">
        <v>921</v>
      </c>
      <c r="J1184" s="9" t="s">
        <v>689</v>
      </c>
      <c r="K1184" s="43">
        <v>2</v>
      </c>
      <c r="L1184" s="9">
        <v>44334</v>
      </c>
      <c r="M1184" s="9">
        <v>44334</v>
      </c>
    </row>
    <row r="1185" spans="1:19" hidden="1" x14ac:dyDescent="0.3">
      <c r="A1185" s="5" t="s">
        <v>73</v>
      </c>
      <c r="B1185" s="5">
        <v>1</v>
      </c>
      <c r="C1185" s="6" t="s">
        <v>131</v>
      </c>
      <c r="D1185" s="17">
        <v>3.1139999999999999</v>
      </c>
      <c r="E1185" s="18">
        <v>4.7E-2</v>
      </c>
      <c r="F1185" s="8">
        <v>1537</v>
      </c>
      <c r="H1185" s="9" t="s">
        <v>140</v>
      </c>
      <c r="I1185" s="8" t="s">
        <v>926</v>
      </c>
      <c r="J1185" s="9" t="s">
        <v>356</v>
      </c>
      <c r="K1185" s="43">
        <v>2</v>
      </c>
      <c r="L1185" s="9">
        <v>44334</v>
      </c>
      <c r="M1185" s="9">
        <v>44341</v>
      </c>
    </row>
    <row r="1186" spans="1:19" hidden="1" x14ac:dyDescent="0.3">
      <c r="A1186" s="5" t="s">
        <v>73</v>
      </c>
      <c r="B1186" s="5">
        <v>2</v>
      </c>
      <c r="C1186" s="6" t="s">
        <v>131</v>
      </c>
      <c r="D1186" s="17">
        <v>3.1139999999999999</v>
      </c>
      <c r="E1186" s="18">
        <v>4.7E-2</v>
      </c>
      <c r="F1186" s="8">
        <v>1523</v>
      </c>
      <c r="H1186" s="9" t="s">
        <v>140</v>
      </c>
      <c r="I1186" s="8" t="s">
        <v>926</v>
      </c>
      <c r="J1186" s="9" t="s">
        <v>356</v>
      </c>
      <c r="K1186" s="43">
        <v>2</v>
      </c>
      <c r="L1186" s="9">
        <v>44334</v>
      </c>
      <c r="M1186" s="9">
        <v>44341</v>
      </c>
    </row>
    <row r="1187" spans="1:19" hidden="1" x14ac:dyDescent="0.3">
      <c r="A1187" s="5" t="s">
        <v>74</v>
      </c>
      <c r="B1187" s="5">
        <v>1</v>
      </c>
      <c r="C1187" s="6" t="s">
        <v>131</v>
      </c>
      <c r="D1187" s="17">
        <v>3.1139999999999999</v>
      </c>
      <c r="E1187" s="18">
        <v>4.7E-2</v>
      </c>
      <c r="F1187" s="8">
        <v>3222</v>
      </c>
      <c r="H1187" s="9" t="s">
        <v>140</v>
      </c>
      <c r="I1187" s="8" t="s">
        <v>926</v>
      </c>
      <c r="J1187" s="9" t="s">
        <v>356</v>
      </c>
      <c r="K1187" s="43">
        <v>2</v>
      </c>
      <c r="L1187" s="9">
        <v>44334</v>
      </c>
      <c r="M1187" s="9">
        <v>44341</v>
      </c>
    </row>
    <row r="1188" spans="1:19" hidden="1" x14ac:dyDescent="0.3">
      <c r="A1188" s="5" t="s">
        <v>53</v>
      </c>
      <c r="B1188" s="5">
        <v>1</v>
      </c>
      <c r="C1188" s="6" t="s">
        <v>131</v>
      </c>
      <c r="D1188" s="17">
        <v>3.1139999999999999</v>
      </c>
      <c r="E1188" s="18">
        <v>4.7E-2</v>
      </c>
      <c r="F1188" s="8">
        <v>2390</v>
      </c>
      <c r="H1188" s="9" t="s">
        <v>140</v>
      </c>
      <c r="I1188" s="8" t="s">
        <v>926</v>
      </c>
      <c r="J1188" s="9" t="s">
        <v>356</v>
      </c>
      <c r="K1188" s="43">
        <v>2</v>
      </c>
      <c r="L1188" s="9">
        <v>44334</v>
      </c>
      <c r="M1188" s="9">
        <v>44341</v>
      </c>
    </row>
    <row r="1189" spans="1:19" hidden="1" x14ac:dyDescent="0.3">
      <c r="A1189" s="5" t="s">
        <v>814</v>
      </c>
      <c r="B1189" s="5">
        <v>3</v>
      </c>
      <c r="C1189" s="6" t="s">
        <v>136</v>
      </c>
      <c r="D1189" s="17">
        <v>2.323</v>
      </c>
      <c r="E1189" s="18">
        <v>0.05</v>
      </c>
      <c r="F1189" s="8">
        <v>1856</v>
      </c>
      <c r="H1189" s="9" t="s">
        <v>182</v>
      </c>
      <c r="I1189" s="8" t="s">
        <v>925</v>
      </c>
      <c r="J1189" s="9" t="s">
        <v>869</v>
      </c>
      <c r="K1189" s="43">
        <v>1</v>
      </c>
      <c r="L1189" s="9">
        <v>44336</v>
      </c>
      <c r="M1189" s="9">
        <v>44336</v>
      </c>
    </row>
    <row r="1190" spans="1:19" hidden="1" x14ac:dyDescent="0.3">
      <c r="A1190" s="5" t="s">
        <v>814</v>
      </c>
      <c r="B1190" s="5">
        <v>1</v>
      </c>
      <c r="C1190" s="6" t="s">
        <v>136</v>
      </c>
      <c r="D1190" s="17">
        <v>2.323</v>
      </c>
      <c r="E1190" s="18">
        <v>0.05</v>
      </c>
      <c r="F1190" s="8">
        <v>1136</v>
      </c>
      <c r="H1190" s="9" t="s">
        <v>182</v>
      </c>
      <c r="I1190" s="8" t="s">
        <v>925</v>
      </c>
      <c r="J1190" s="9" t="s">
        <v>869</v>
      </c>
      <c r="K1190" s="43">
        <v>1</v>
      </c>
      <c r="L1190" s="9">
        <v>44336</v>
      </c>
      <c r="M1190" s="9">
        <v>44336</v>
      </c>
    </row>
    <row r="1191" spans="1:19" x14ac:dyDescent="0.3">
      <c r="A1191" s="2" t="s">
        <v>880</v>
      </c>
      <c r="B1191" s="2">
        <v>1</v>
      </c>
      <c r="C1191" s="67" t="s">
        <v>136</v>
      </c>
      <c r="D1191" s="3">
        <v>2.323</v>
      </c>
      <c r="E1191" s="3">
        <v>4.7E-2</v>
      </c>
      <c r="F1191" s="4">
        <v>4254</v>
      </c>
      <c r="G1191" s="4"/>
      <c r="H1191" s="3" t="s">
        <v>144</v>
      </c>
      <c r="I1191" s="8" t="s">
        <v>937</v>
      </c>
      <c r="J1191" s="3" t="s">
        <v>306</v>
      </c>
      <c r="K1191" s="46">
        <v>1</v>
      </c>
      <c r="L1191" s="42">
        <v>44336</v>
      </c>
      <c r="M1191" s="42">
        <v>44348</v>
      </c>
    </row>
    <row r="1192" spans="1:19" x14ac:dyDescent="0.3">
      <c r="A1192" s="5" t="s">
        <v>928</v>
      </c>
      <c r="B1192" s="5">
        <v>3</v>
      </c>
      <c r="C1192" s="6" t="s">
        <v>136</v>
      </c>
      <c r="D1192" s="17">
        <v>2.323</v>
      </c>
      <c r="E1192" s="18">
        <v>4.7E-2</v>
      </c>
      <c r="F1192" s="8">
        <v>1552</v>
      </c>
      <c r="H1192" s="9" t="s">
        <v>936</v>
      </c>
      <c r="I1192" s="8" t="s">
        <v>937</v>
      </c>
      <c r="J1192" s="9" t="s">
        <v>306</v>
      </c>
      <c r="K1192" s="46">
        <v>1</v>
      </c>
      <c r="L1192" s="42">
        <v>44336</v>
      </c>
      <c r="M1192" s="42">
        <v>44348</v>
      </c>
    </row>
    <row r="1193" spans="1:19" x14ac:dyDescent="0.3">
      <c r="A1193" s="5" t="s">
        <v>929</v>
      </c>
      <c r="B1193" s="5">
        <v>1</v>
      </c>
      <c r="C1193" s="6" t="s">
        <v>136</v>
      </c>
      <c r="D1193" s="17">
        <v>2.323</v>
      </c>
      <c r="E1193" s="18">
        <v>4.7E-2</v>
      </c>
      <c r="F1193" s="8">
        <v>920</v>
      </c>
      <c r="H1193" s="9" t="s">
        <v>936</v>
      </c>
      <c r="I1193" s="8" t="s">
        <v>937</v>
      </c>
      <c r="J1193" s="9" t="s">
        <v>306</v>
      </c>
      <c r="K1193" s="46">
        <v>1</v>
      </c>
      <c r="L1193" s="42">
        <v>44336</v>
      </c>
      <c r="M1193" s="42">
        <v>44348</v>
      </c>
    </row>
    <row r="1194" spans="1:19" hidden="1" x14ac:dyDescent="0.3">
      <c r="A1194" s="5" t="s">
        <v>814</v>
      </c>
      <c r="B1194" s="5">
        <v>1</v>
      </c>
      <c r="C1194" s="6" t="s">
        <v>136</v>
      </c>
      <c r="D1194" s="17">
        <v>2.323</v>
      </c>
      <c r="E1194" s="18">
        <v>0.05</v>
      </c>
      <c r="F1194" s="8">
        <v>729</v>
      </c>
      <c r="H1194" s="9" t="s">
        <v>182</v>
      </c>
      <c r="I1194" s="8" t="s">
        <v>937</v>
      </c>
      <c r="J1194" s="9" t="s">
        <v>869</v>
      </c>
      <c r="K1194" s="46">
        <v>1</v>
      </c>
      <c r="L1194" s="42">
        <v>44336</v>
      </c>
      <c r="M1194" s="42">
        <v>44348</v>
      </c>
    </row>
    <row r="1195" spans="1:19" hidden="1" x14ac:dyDescent="0.3">
      <c r="A1195" s="5" t="s">
        <v>812</v>
      </c>
      <c r="B1195" s="5">
        <v>1</v>
      </c>
      <c r="C1195" s="6" t="s">
        <v>131</v>
      </c>
      <c r="D1195" s="17">
        <v>3.0550000000000002</v>
      </c>
      <c r="E1195" s="18">
        <v>6.7000000000000004E-2</v>
      </c>
      <c r="F1195" s="8">
        <v>4108</v>
      </c>
      <c r="H1195" s="9" t="s">
        <v>140</v>
      </c>
      <c r="I1195" s="8" t="s">
        <v>927</v>
      </c>
      <c r="J1195" s="9" t="s">
        <v>423</v>
      </c>
      <c r="K1195" s="43">
        <v>2</v>
      </c>
      <c r="L1195" s="9">
        <v>44341</v>
      </c>
      <c r="M1195" s="9">
        <v>44342</v>
      </c>
    </row>
    <row r="1196" spans="1:19" hidden="1" x14ac:dyDescent="0.3">
      <c r="A1196" s="5" t="s">
        <v>812</v>
      </c>
      <c r="B1196" s="5">
        <v>2</v>
      </c>
      <c r="C1196" s="6" t="s">
        <v>131</v>
      </c>
      <c r="D1196" s="17">
        <v>3.0550000000000002</v>
      </c>
      <c r="E1196" s="18">
        <v>6.7000000000000004E-2</v>
      </c>
      <c r="F1196" s="8">
        <v>777</v>
      </c>
      <c r="H1196" s="9" t="s">
        <v>140</v>
      </c>
      <c r="I1196" s="8" t="s">
        <v>927</v>
      </c>
      <c r="J1196" s="9" t="s">
        <v>423</v>
      </c>
      <c r="K1196" s="43">
        <v>2</v>
      </c>
      <c r="L1196" s="9">
        <v>44341</v>
      </c>
      <c r="M1196" s="9">
        <v>44342</v>
      </c>
    </row>
    <row r="1197" spans="1:19" hidden="1" x14ac:dyDescent="0.3">
      <c r="A1197" s="5" t="s">
        <v>844</v>
      </c>
      <c r="B1197" s="5">
        <v>1</v>
      </c>
      <c r="C1197" s="6" t="s">
        <v>136</v>
      </c>
      <c r="D1197" s="17">
        <v>3.0550000000000002</v>
      </c>
      <c r="E1197" s="18">
        <v>6.7000000000000004E-2</v>
      </c>
      <c r="F1197" s="8">
        <v>2262</v>
      </c>
      <c r="H1197" s="9" t="s">
        <v>140</v>
      </c>
      <c r="I1197" s="8" t="s">
        <v>933</v>
      </c>
      <c r="J1197" s="9" t="s">
        <v>650</v>
      </c>
      <c r="K1197" s="43">
        <v>2</v>
      </c>
      <c r="L1197" s="9">
        <v>44342</v>
      </c>
      <c r="M1197" s="9">
        <v>44342</v>
      </c>
    </row>
    <row r="1198" spans="1:19" hidden="1" x14ac:dyDescent="0.3">
      <c r="A1198" s="5" t="s">
        <v>844</v>
      </c>
      <c r="B1198" s="5">
        <v>4</v>
      </c>
      <c r="C1198" s="6" t="s">
        <v>136</v>
      </c>
      <c r="D1198" s="17">
        <v>3.0550000000000002</v>
      </c>
      <c r="E1198" s="18">
        <v>6.7000000000000004E-2</v>
      </c>
      <c r="F1198" s="8">
        <v>2366</v>
      </c>
      <c r="H1198" s="9" t="s">
        <v>140</v>
      </c>
      <c r="I1198" s="8" t="s">
        <v>933</v>
      </c>
      <c r="J1198" s="9" t="s">
        <v>650</v>
      </c>
      <c r="K1198" s="43">
        <v>2</v>
      </c>
      <c r="L1198" s="9">
        <v>44342</v>
      </c>
      <c r="M1198" s="9">
        <v>44342</v>
      </c>
    </row>
    <row r="1199" spans="1:19" hidden="1" x14ac:dyDescent="0.3">
      <c r="A1199" s="5" t="s">
        <v>844</v>
      </c>
      <c r="B1199" s="5">
        <v>2</v>
      </c>
      <c r="C1199" s="6" t="s">
        <v>136</v>
      </c>
      <c r="D1199" s="17">
        <v>3.0550000000000002</v>
      </c>
      <c r="E1199" s="18">
        <v>6.7000000000000004E-2</v>
      </c>
      <c r="F1199" s="8">
        <v>1319</v>
      </c>
      <c r="H1199" s="9" t="s">
        <v>140</v>
      </c>
      <c r="I1199" s="8" t="s">
        <v>933</v>
      </c>
      <c r="J1199" s="9" t="s">
        <v>650</v>
      </c>
      <c r="K1199" s="43">
        <v>2</v>
      </c>
      <c r="L1199" s="9">
        <v>44342</v>
      </c>
      <c r="M1199" s="9">
        <v>44342</v>
      </c>
    </row>
    <row r="1200" spans="1:19" hidden="1" x14ac:dyDescent="0.3">
      <c r="A1200" s="40" t="s">
        <v>900</v>
      </c>
      <c r="B1200" s="40">
        <v>2</v>
      </c>
      <c r="C1200" s="6" t="s">
        <v>136</v>
      </c>
      <c r="D1200" s="17">
        <v>3.0670000000000002</v>
      </c>
      <c r="E1200" s="18">
        <v>6.3E-2</v>
      </c>
      <c r="F1200" s="8">
        <v>5701</v>
      </c>
      <c r="H1200" s="9" t="s">
        <v>144</v>
      </c>
      <c r="I1200" s="8" t="s">
        <v>934</v>
      </c>
      <c r="J1200" s="9" t="s">
        <v>474</v>
      </c>
      <c r="K1200" s="43">
        <v>2</v>
      </c>
      <c r="L1200" s="9">
        <v>44342</v>
      </c>
      <c r="M1200" s="9">
        <v>44344</v>
      </c>
      <c r="N1200" s="1"/>
      <c r="O1200" s="1"/>
      <c r="S1200"/>
    </row>
    <row r="1201" spans="1:13" hidden="1" x14ac:dyDescent="0.3">
      <c r="A1201" s="5" t="s">
        <v>900</v>
      </c>
      <c r="B1201" s="5">
        <v>1</v>
      </c>
      <c r="C1201" s="6" t="s">
        <v>136</v>
      </c>
      <c r="D1201" s="17">
        <v>3.0670000000000002</v>
      </c>
      <c r="E1201" s="18">
        <v>6.3E-2</v>
      </c>
      <c r="F1201" s="8">
        <v>4500</v>
      </c>
      <c r="H1201" s="9" t="s">
        <v>144</v>
      </c>
      <c r="I1201" s="8" t="s">
        <v>934</v>
      </c>
      <c r="J1201" s="9" t="s">
        <v>474</v>
      </c>
      <c r="K1201" s="43">
        <v>2</v>
      </c>
      <c r="L1201" s="9">
        <v>44342</v>
      </c>
      <c r="M1201" s="9">
        <v>44344</v>
      </c>
    </row>
    <row r="1202" spans="1:13" hidden="1" x14ac:dyDescent="0.3">
      <c r="A1202" s="5" t="s">
        <v>900</v>
      </c>
      <c r="B1202" s="5">
        <v>1</v>
      </c>
      <c r="C1202" s="6" t="s">
        <v>136</v>
      </c>
      <c r="D1202" s="17">
        <v>3.0670000000000002</v>
      </c>
      <c r="E1202" s="18">
        <v>6.3E-2</v>
      </c>
      <c r="F1202" s="8">
        <v>1219</v>
      </c>
      <c r="H1202" s="9" t="s">
        <v>144</v>
      </c>
      <c r="I1202" s="8" t="s">
        <v>935</v>
      </c>
      <c r="J1202" s="9" t="s">
        <v>474</v>
      </c>
      <c r="K1202" s="43">
        <v>2</v>
      </c>
      <c r="L1202" s="9">
        <v>44344</v>
      </c>
      <c r="M1202" s="9">
        <v>44344</v>
      </c>
    </row>
    <row r="1203" spans="1:13" hidden="1" x14ac:dyDescent="0.3">
      <c r="A1203" s="5" t="s">
        <v>900</v>
      </c>
      <c r="B1203" s="5">
        <v>3</v>
      </c>
      <c r="C1203" s="6" t="s">
        <v>136</v>
      </c>
      <c r="D1203" s="17">
        <v>3.0670000000000002</v>
      </c>
      <c r="E1203" s="18">
        <v>6.3E-2</v>
      </c>
      <c r="F1203" s="8">
        <v>1165</v>
      </c>
      <c r="H1203" s="9" t="s">
        <v>144</v>
      </c>
      <c r="I1203" s="8" t="s">
        <v>935</v>
      </c>
      <c r="J1203" s="9" t="s">
        <v>474</v>
      </c>
      <c r="K1203" s="43">
        <v>2</v>
      </c>
      <c r="L1203" s="9">
        <v>44344</v>
      </c>
      <c r="M1203" s="9">
        <v>44344</v>
      </c>
    </row>
    <row r="1204" spans="1:13" hidden="1" x14ac:dyDescent="0.3">
      <c r="A1204" s="5" t="s">
        <v>903</v>
      </c>
      <c r="B1204" s="5">
        <v>1</v>
      </c>
      <c r="C1204" s="6" t="s">
        <v>941</v>
      </c>
      <c r="D1204" s="17">
        <v>3.0670000000000002</v>
      </c>
      <c r="E1204" s="18">
        <v>6.3E-2</v>
      </c>
      <c r="F1204" s="8">
        <v>4842</v>
      </c>
      <c r="H1204" s="9" t="s">
        <v>132</v>
      </c>
      <c r="I1204" s="8" t="s">
        <v>951</v>
      </c>
      <c r="J1204" s="9" t="s">
        <v>915</v>
      </c>
      <c r="K1204" s="43">
        <v>2</v>
      </c>
      <c r="L1204" s="9">
        <v>44344</v>
      </c>
      <c r="M1204" s="9">
        <v>44348</v>
      </c>
    </row>
    <row r="1205" spans="1:13" hidden="1" x14ac:dyDescent="0.3">
      <c r="A1205" s="5" t="s">
        <v>903</v>
      </c>
      <c r="B1205" s="5">
        <v>2</v>
      </c>
      <c r="C1205" s="6" t="s">
        <v>941</v>
      </c>
      <c r="D1205" s="17">
        <v>3.0670000000000002</v>
      </c>
      <c r="E1205" s="18">
        <v>6.3E-2</v>
      </c>
      <c r="F1205" s="8">
        <v>4842</v>
      </c>
      <c r="H1205" s="9" t="s">
        <v>132</v>
      </c>
      <c r="I1205" s="8" t="s">
        <v>951</v>
      </c>
      <c r="J1205" s="9" t="s">
        <v>915</v>
      </c>
      <c r="K1205" s="43">
        <v>2</v>
      </c>
      <c r="L1205" s="9">
        <v>44344</v>
      </c>
      <c r="M1205" s="9">
        <v>44348</v>
      </c>
    </row>
    <row r="1206" spans="1:13" hidden="1" x14ac:dyDescent="0.3">
      <c r="A1206" s="5" t="s">
        <v>903</v>
      </c>
      <c r="B1206" s="5">
        <v>3</v>
      </c>
      <c r="C1206" s="6" t="s">
        <v>941</v>
      </c>
      <c r="D1206" s="17">
        <v>3.0670000000000002</v>
      </c>
      <c r="E1206" s="18">
        <v>6.3E-2</v>
      </c>
      <c r="F1206" s="8">
        <v>2421</v>
      </c>
      <c r="H1206" s="9" t="s">
        <v>132</v>
      </c>
      <c r="I1206" s="8" t="s">
        <v>951</v>
      </c>
      <c r="J1206" s="9" t="s">
        <v>915</v>
      </c>
      <c r="K1206" s="43">
        <v>2</v>
      </c>
      <c r="L1206" s="9">
        <v>44344</v>
      </c>
      <c r="M1206" s="9">
        <v>44348</v>
      </c>
    </row>
    <row r="1207" spans="1:13" hidden="1" x14ac:dyDescent="0.3">
      <c r="A1207" s="5" t="s">
        <v>914</v>
      </c>
      <c r="B1207" s="5">
        <v>3</v>
      </c>
      <c r="C1207" s="6" t="s">
        <v>941</v>
      </c>
      <c r="D1207" s="17">
        <v>3.0670000000000002</v>
      </c>
      <c r="E1207" s="18">
        <v>6.3E-2</v>
      </c>
      <c r="F1207" s="8">
        <v>4902</v>
      </c>
      <c r="H1207" s="9" t="s">
        <v>132</v>
      </c>
      <c r="I1207" s="8" t="s">
        <v>951</v>
      </c>
      <c r="J1207" s="9" t="s">
        <v>915</v>
      </c>
      <c r="K1207" s="43">
        <v>2</v>
      </c>
      <c r="L1207" s="9">
        <v>44344</v>
      </c>
      <c r="M1207" s="9">
        <v>44348</v>
      </c>
    </row>
    <row r="1208" spans="1:13" hidden="1" x14ac:dyDescent="0.3">
      <c r="A1208" s="5" t="s">
        <v>914</v>
      </c>
      <c r="B1208" s="5">
        <v>5</v>
      </c>
      <c r="C1208" s="6" t="s">
        <v>941</v>
      </c>
      <c r="D1208" s="17">
        <v>3.0670000000000002</v>
      </c>
      <c r="E1208" s="18">
        <v>6.3E-2</v>
      </c>
      <c r="F1208" s="8">
        <v>3069</v>
      </c>
      <c r="H1208" s="9" t="s">
        <v>132</v>
      </c>
      <c r="I1208" s="8" t="s">
        <v>951</v>
      </c>
      <c r="J1208" s="9" t="s">
        <v>915</v>
      </c>
      <c r="K1208" s="43">
        <v>2</v>
      </c>
      <c r="L1208" s="9">
        <v>44344</v>
      </c>
      <c r="M1208" s="9">
        <v>44348</v>
      </c>
    </row>
    <row r="1209" spans="1:13" hidden="1" x14ac:dyDescent="0.3">
      <c r="A1209" s="5" t="s">
        <v>914</v>
      </c>
      <c r="B1209" s="5">
        <v>6</v>
      </c>
      <c r="C1209" s="6" t="s">
        <v>941</v>
      </c>
      <c r="D1209" s="17">
        <v>3.0670000000000002</v>
      </c>
      <c r="E1209" s="18">
        <v>6.3E-2</v>
      </c>
      <c r="F1209" s="8">
        <v>1634</v>
      </c>
      <c r="H1209" s="9" t="s">
        <v>132</v>
      </c>
      <c r="I1209" s="8" t="s">
        <v>951</v>
      </c>
      <c r="J1209" s="9" t="s">
        <v>915</v>
      </c>
      <c r="K1209" s="43">
        <v>2</v>
      </c>
      <c r="L1209" s="9">
        <v>44344</v>
      </c>
      <c r="M1209" s="9">
        <v>44348</v>
      </c>
    </row>
    <row r="1210" spans="1:13" hidden="1" x14ac:dyDescent="0.3">
      <c r="A1210" s="5" t="s">
        <v>914</v>
      </c>
      <c r="B1210" s="5">
        <v>2</v>
      </c>
      <c r="C1210" s="6" t="s">
        <v>941</v>
      </c>
      <c r="D1210" s="17">
        <v>3.0670000000000002</v>
      </c>
      <c r="E1210" s="18">
        <v>6.3E-2</v>
      </c>
      <c r="F1210" s="8">
        <v>4902</v>
      </c>
      <c r="H1210" s="9" t="s">
        <v>132</v>
      </c>
      <c r="I1210" s="8" t="s">
        <v>951</v>
      </c>
      <c r="J1210" s="9" t="s">
        <v>915</v>
      </c>
      <c r="K1210" s="43">
        <v>2</v>
      </c>
      <c r="L1210" s="9">
        <v>44344</v>
      </c>
      <c r="M1210" s="9">
        <v>44348</v>
      </c>
    </row>
    <row r="1211" spans="1:13" x14ac:dyDescent="0.3">
      <c r="A1211" s="5" t="s">
        <v>929</v>
      </c>
      <c r="B1211" s="5">
        <v>1</v>
      </c>
      <c r="C1211" s="6" t="s">
        <v>136</v>
      </c>
      <c r="D1211" s="17">
        <v>2.323</v>
      </c>
      <c r="E1211" s="18">
        <v>4.7E-2</v>
      </c>
      <c r="F1211" s="8">
        <v>1479</v>
      </c>
      <c r="H1211" s="9" t="s">
        <v>936</v>
      </c>
      <c r="I1211" s="8" t="s">
        <v>938</v>
      </c>
      <c r="J1211" s="9" t="s">
        <v>306</v>
      </c>
      <c r="K1211" s="46">
        <v>1</v>
      </c>
      <c r="L1211" s="42">
        <v>44348</v>
      </c>
      <c r="M1211" s="42">
        <v>44348</v>
      </c>
    </row>
    <row r="1212" spans="1:13" x14ac:dyDescent="0.3">
      <c r="A1212" s="5" t="s">
        <v>928</v>
      </c>
      <c r="B1212" s="5">
        <v>1</v>
      </c>
      <c r="C1212" s="6" t="s">
        <v>136</v>
      </c>
      <c r="D1212" s="17">
        <v>2.323</v>
      </c>
      <c r="E1212" s="18">
        <v>4.7E-2</v>
      </c>
      <c r="F1212" s="8">
        <v>1350</v>
      </c>
      <c r="H1212" s="9" t="s">
        <v>936</v>
      </c>
      <c r="I1212" s="8" t="s">
        <v>938</v>
      </c>
      <c r="J1212" s="9" t="s">
        <v>306</v>
      </c>
      <c r="K1212" s="46">
        <v>1</v>
      </c>
      <c r="L1212" s="42">
        <v>44348</v>
      </c>
      <c r="M1212" s="42">
        <v>44348</v>
      </c>
    </row>
    <row r="1213" spans="1:13" hidden="1" x14ac:dyDescent="0.3">
      <c r="A1213" s="5" t="s">
        <v>53</v>
      </c>
      <c r="B1213" s="5">
        <v>2</v>
      </c>
      <c r="C1213" s="6" t="s">
        <v>131</v>
      </c>
      <c r="D1213" s="17">
        <v>3.1139999999999999</v>
      </c>
      <c r="E1213" s="18">
        <v>4.7E-2</v>
      </c>
      <c r="F1213" s="8">
        <v>4486</v>
      </c>
      <c r="H1213" s="9" t="s">
        <v>140</v>
      </c>
      <c r="I1213" s="8" t="s">
        <v>952</v>
      </c>
      <c r="J1213" s="9" t="s">
        <v>356</v>
      </c>
      <c r="K1213" s="43">
        <v>2</v>
      </c>
      <c r="L1213" s="9">
        <v>44355</v>
      </c>
      <c r="M1213" s="9">
        <v>44357</v>
      </c>
    </row>
    <row r="1214" spans="1:13" hidden="1" x14ac:dyDescent="0.3">
      <c r="A1214" s="5" t="s">
        <v>53</v>
      </c>
      <c r="B1214" s="5">
        <v>1</v>
      </c>
      <c r="C1214" s="6" t="s">
        <v>131</v>
      </c>
      <c r="D1214" s="17">
        <v>3.1139999999999999</v>
      </c>
      <c r="E1214" s="18">
        <v>4.7E-2</v>
      </c>
      <c r="F1214" s="8">
        <v>123</v>
      </c>
      <c r="H1214" s="9" t="s">
        <v>140</v>
      </c>
      <c r="I1214" s="8" t="s">
        <v>952</v>
      </c>
      <c r="J1214" s="9" t="s">
        <v>356</v>
      </c>
      <c r="K1214" s="43">
        <v>2</v>
      </c>
      <c r="L1214" s="9">
        <v>44355</v>
      </c>
      <c r="M1214" s="9">
        <v>44357</v>
      </c>
    </row>
    <row r="1215" spans="1:13" hidden="1" x14ac:dyDescent="0.3">
      <c r="A1215" s="5" t="s">
        <v>72</v>
      </c>
      <c r="B1215" s="5">
        <v>2</v>
      </c>
      <c r="C1215" s="6" t="s">
        <v>131</v>
      </c>
      <c r="D1215" s="17">
        <v>3.1139999999999999</v>
      </c>
      <c r="E1215" s="18">
        <v>4.7E-2</v>
      </c>
      <c r="F1215" s="8">
        <v>1455</v>
      </c>
      <c r="H1215" s="9" t="s">
        <v>140</v>
      </c>
      <c r="I1215" s="8" t="s">
        <v>952</v>
      </c>
      <c r="J1215" s="9" t="s">
        <v>356</v>
      </c>
      <c r="K1215" s="43">
        <v>2</v>
      </c>
      <c r="L1215" s="9">
        <v>44355</v>
      </c>
      <c r="M1215" s="9">
        <v>44357</v>
      </c>
    </row>
    <row r="1216" spans="1:13" hidden="1" x14ac:dyDescent="0.3">
      <c r="A1216" s="5" t="s">
        <v>72</v>
      </c>
      <c r="B1216" s="5">
        <v>1</v>
      </c>
      <c r="C1216" s="6" t="s">
        <v>131</v>
      </c>
      <c r="D1216" s="17">
        <v>3.1139999999999999</v>
      </c>
      <c r="E1216" s="18">
        <v>4.7E-2</v>
      </c>
      <c r="F1216" s="8">
        <v>2488</v>
      </c>
      <c r="H1216" s="9" t="s">
        <v>140</v>
      </c>
      <c r="I1216" s="8" t="s">
        <v>952</v>
      </c>
      <c r="J1216" s="9" t="s">
        <v>356</v>
      </c>
      <c r="K1216" s="43">
        <v>2</v>
      </c>
      <c r="L1216" s="9">
        <v>44355</v>
      </c>
      <c r="M1216" s="9">
        <v>44357</v>
      </c>
    </row>
    <row r="1217" spans="1:13" hidden="1" x14ac:dyDescent="0.3">
      <c r="A1217" s="5" t="s">
        <v>930</v>
      </c>
      <c r="B1217" s="5">
        <v>2</v>
      </c>
      <c r="C1217" s="6" t="s">
        <v>136</v>
      </c>
      <c r="D1217" s="17">
        <v>4.6849999999999996</v>
      </c>
      <c r="E1217" s="18">
        <v>4.7E-2</v>
      </c>
      <c r="F1217" s="8">
        <v>3130</v>
      </c>
      <c r="H1217" s="9" t="s">
        <v>936</v>
      </c>
      <c r="I1217" s="8" t="s">
        <v>964</v>
      </c>
      <c r="J1217" s="9" t="s">
        <v>403</v>
      </c>
      <c r="K1217" s="43">
        <v>2</v>
      </c>
      <c r="L1217" s="9">
        <v>44362</v>
      </c>
      <c r="M1217" s="9">
        <v>44363</v>
      </c>
    </row>
    <row r="1218" spans="1:13" hidden="1" x14ac:dyDescent="0.3">
      <c r="A1218" s="5" t="s">
        <v>930</v>
      </c>
      <c r="B1218" s="5">
        <v>1</v>
      </c>
      <c r="C1218" s="6" t="s">
        <v>136</v>
      </c>
      <c r="D1218" s="17">
        <v>4.6849999999999996</v>
      </c>
      <c r="E1218" s="18">
        <v>4.7E-2</v>
      </c>
      <c r="F1218" s="8">
        <v>630</v>
      </c>
      <c r="H1218" s="9" t="s">
        <v>936</v>
      </c>
      <c r="I1218" s="8" t="s">
        <v>964</v>
      </c>
      <c r="J1218" s="9" t="s">
        <v>403</v>
      </c>
      <c r="K1218" s="43">
        <v>2</v>
      </c>
      <c r="L1218" s="9">
        <v>44362</v>
      </c>
      <c r="M1218" s="9">
        <v>44363</v>
      </c>
    </row>
    <row r="1219" spans="1:13" hidden="1" x14ac:dyDescent="0.3">
      <c r="A1219" s="5" t="s">
        <v>931</v>
      </c>
      <c r="B1219" s="5">
        <v>1</v>
      </c>
      <c r="C1219" s="6" t="s">
        <v>136</v>
      </c>
      <c r="D1219" s="17">
        <v>4.6849999999999996</v>
      </c>
      <c r="E1219" s="18">
        <v>4.7E-2</v>
      </c>
      <c r="F1219" s="8">
        <v>2425</v>
      </c>
      <c r="H1219" s="9" t="s">
        <v>936</v>
      </c>
      <c r="I1219" s="8" t="s">
        <v>963</v>
      </c>
      <c r="J1219" s="9" t="s">
        <v>403</v>
      </c>
      <c r="K1219" s="43">
        <v>2</v>
      </c>
      <c r="L1219" s="9">
        <v>44362</v>
      </c>
      <c r="M1219" s="9">
        <v>44363</v>
      </c>
    </row>
    <row r="1220" spans="1:13" hidden="1" x14ac:dyDescent="0.3">
      <c r="A1220" s="5" t="s">
        <v>931</v>
      </c>
      <c r="B1220" s="5">
        <v>2</v>
      </c>
      <c r="C1220" s="6" t="s">
        <v>136</v>
      </c>
      <c r="D1220" s="17">
        <v>4.6849999999999996</v>
      </c>
      <c r="E1220" s="18">
        <v>4.7E-2</v>
      </c>
      <c r="F1220" s="8">
        <v>2425</v>
      </c>
      <c r="H1220" s="9" t="s">
        <v>936</v>
      </c>
      <c r="I1220" s="8" t="s">
        <v>963</v>
      </c>
      <c r="J1220" s="9" t="s">
        <v>403</v>
      </c>
      <c r="K1220" s="43">
        <v>2</v>
      </c>
      <c r="L1220" s="9">
        <v>44362</v>
      </c>
      <c r="M1220" s="9">
        <v>44363</v>
      </c>
    </row>
    <row r="1221" spans="1:13" hidden="1" x14ac:dyDescent="0.3">
      <c r="A1221" s="5" t="s">
        <v>931</v>
      </c>
      <c r="B1221" s="5">
        <v>3</v>
      </c>
      <c r="C1221" s="6" t="s">
        <v>136</v>
      </c>
      <c r="D1221" s="17">
        <v>4.6849999999999996</v>
      </c>
      <c r="E1221" s="18">
        <v>4.7E-2</v>
      </c>
      <c r="F1221" s="8">
        <v>835</v>
      </c>
      <c r="H1221" s="9" t="s">
        <v>936</v>
      </c>
      <c r="I1221" s="8" t="s">
        <v>963</v>
      </c>
      <c r="J1221" s="9" t="s">
        <v>403</v>
      </c>
      <c r="K1221" s="43">
        <v>2</v>
      </c>
      <c r="L1221" s="9">
        <v>44362</v>
      </c>
      <c r="M1221" s="9">
        <v>44363</v>
      </c>
    </row>
    <row r="1222" spans="1:13" hidden="1" x14ac:dyDescent="0.3">
      <c r="A1222" s="5" t="s">
        <v>930</v>
      </c>
      <c r="B1222" s="5">
        <v>1</v>
      </c>
      <c r="C1222" s="6" t="s">
        <v>136</v>
      </c>
      <c r="D1222" s="17">
        <v>4.6849999999999996</v>
      </c>
      <c r="E1222" s="18">
        <v>4.7E-2</v>
      </c>
      <c r="F1222" s="8">
        <v>2505</v>
      </c>
      <c r="H1222" s="9" t="s">
        <v>936</v>
      </c>
      <c r="I1222" s="8" t="s">
        <v>963</v>
      </c>
      <c r="J1222" s="9" t="s">
        <v>403</v>
      </c>
      <c r="K1222" s="43">
        <v>2</v>
      </c>
      <c r="L1222" s="9">
        <v>44362</v>
      </c>
      <c r="M1222" s="9">
        <v>44363</v>
      </c>
    </row>
    <row r="1223" spans="1:13" hidden="1" x14ac:dyDescent="0.3">
      <c r="A1223" s="5" t="s">
        <v>940</v>
      </c>
      <c r="B1223" s="5">
        <v>1</v>
      </c>
      <c r="C1223" s="6" t="s">
        <v>136</v>
      </c>
      <c r="D1223" s="17">
        <v>1.948</v>
      </c>
      <c r="E1223" s="18">
        <v>3.5000000000000003E-2</v>
      </c>
      <c r="F1223" s="8">
        <v>1289</v>
      </c>
      <c r="H1223" s="9" t="s">
        <v>936</v>
      </c>
      <c r="I1223" s="8" t="s">
        <v>967</v>
      </c>
      <c r="J1223" s="9" t="s">
        <v>154</v>
      </c>
      <c r="K1223" s="43">
        <v>1</v>
      </c>
      <c r="L1223" s="9">
        <v>44362</v>
      </c>
      <c r="M1223" s="9">
        <v>44368</v>
      </c>
    </row>
    <row r="1224" spans="1:13" hidden="1" x14ac:dyDescent="0.3">
      <c r="A1224" s="5" t="s">
        <v>940</v>
      </c>
      <c r="B1224" s="5">
        <v>2</v>
      </c>
      <c r="C1224" s="6" t="s">
        <v>136</v>
      </c>
      <c r="D1224" s="17">
        <v>1.948</v>
      </c>
      <c r="E1224" s="18">
        <v>3.5000000000000003E-2</v>
      </c>
      <c r="F1224" s="8">
        <v>4321</v>
      </c>
      <c r="H1224" s="9" t="s">
        <v>936</v>
      </c>
      <c r="I1224" s="8" t="s">
        <v>968</v>
      </c>
      <c r="J1224" s="9" t="s">
        <v>154</v>
      </c>
      <c r="K1224" s="43">
        <v>1</v>
      </c>
      <c r="L1224" s="9">
        <v>44362</v>
      </c>
      <c r="M1224" s="9">
        <v>44368</v>
      </c>
    </row>
    <row r="1225" spans="1:13" hidden="1" x14ac:dyDescent="0.3">
      <c r="A1225" s="5" t="s">
        <v>940</v>
      </c>
      <c r="B1225" s="5">
        <v>1</v>
      </c>
      <c r="C1225" s="6" t="s">
        <v>136</v>
      </c>
      <c r="D1225" s="17">
        <v>1.948</v>
      </c>
      <c r="E1225" s="18">
        <v>3.5000000000000003E-2</v>
      </c>
      <c r="F1225" s="8">
        <v>1603</v>
      </c>
      <c r="H1225" s="9" t="s">
        <v>936</v>
      </c>
      <c r="I1225" s="8" t="s">
        <v>968</v>
      </c>
      <c r="J1225" s="9" t="s">
        <v>154</v>
      </c>
      <c r="K1225" s="43">
        <v>1</v>
      </c>
      <c r="L1225" s="9">
        <v>44362</v>
      </c>
      <c r="M1225" s="9">
        <v>44368</v>
      </c>
    </row>
    <row r="1226" spans="1:13" hidden="1" x14ac:dyDescent="0.3">
      <c r="A1226" s="5" t="s">
        <v>939</v>
      </c>
      <c r="B1226" s="5">
        <v>1</v>
      </c>
      <c r="C1226" s="6" t="s">
        <v>136</v>
      </c>
      <c r="D1226" s="17">
        <v>1.948</v>
      </c>
      <c r="E1226" s="18">
        <v>3.5000000000000003E-2</v>
      </c>
      <c r="F1226" s="8">
        <v>1764</v>
      </c>
      <c r="H1226" s="9" t="s">
        <v>936</v>
      </c>
      <c r="I1226" s="8" t="s">
        <v>968</v>
      </c>
      <c r="J1226" s="9" t="s">
        <v>154</v>
      </c>
      <c r="K1226" s="43">
        <v>1</v>
      </c>
      <c r="L1226" s="9">
        <v>44362</v>
      </c>
      <c r="M1226" s="9">
        <v>44368</v>
      </c>
    </row>
    <row r="1227" spans="1:13" hidden="1" x14ac:dyDescent="0.3">
      <c r="A1227" s="5" t="s">
        <v>939</v>
      </c>
      <c r="B1227" s="5">
        <v>9</v>
      </c>
      <c r="C1227" s="6" t="s">
        <v>136</v>
      </c>
      <c r="D1227" s="17">
        <v>1.948</v>
      </c>
      <c r="E1227" s="18">
        <v>3.5000000000000003E-2</v>
      </c>
      <c r="F1227" s="8">
        <v>3607</v>
      </c>
      <c r="H1227" s="9" t="s">
        <v>936</v>
      </c>
      <c r="I1227" s="8" t="s">
        <v>968</v>
      </c>
      <c r="J1227" s="9" t="s">
        <v>154</v>
      </c>
      <c r="K1227" s="43">
        <v>1</v>
      </c>
      <c r="L1227" s="9">
        <v>44362</v>
      </c>
      <c r="M1227" s="9">
        <v>44368</v>
      </c>
    </row>
    <row r="1228" spans="1:13" hidden="1" x14ac:dyDescent="0.3">
      <c r="A1228" s="5" t="s">
        <v>939</v>
      </c>
      <c r="B1228" s="5">
        <v>5</v>
      </c>
      <c r="C1228" s="6" t="s">
        <v>136</v>
      </c>
      <c r="D1228" s="17">
        <v>1.948</v>
      </c>
      <c r="E1228" s="18">
        <v>3.5000000000000003E-2</v>
      </c>
      <c r="F1228" s="8">
        <v>3589</v>
      </c>
      <c r="H1228" s="9" t="s">
        <v>936</v>
      </c>
      <c r="I1228" s="8" t="s">
        <v>968</v>
      </c>
      <c r="J1228" s="9" t="s">
        <v>154</v>
      </c>
      <c r="K1228" s="43">
        <v>1</v>
      </c>
      <c r="L1228" s="9">
        <v>44362</v>
      </c>
      <c r="M1228" s="9">
        <v>44368</v>
      </c>
    </row>
    <row r="1229" spans="1:13" hidden="1" x14ac:dyDescent="0.3">
      <c r="A1229" s="5" t="s">
        <v>922</v>
      </c>
      <c r="B1229" s="5">
        <v>2</v>
      </c>
      <c r="C1229" s="6" t="s">
        <v>136</v>
      </c>
      <c r="D1229" s="17">
        <v>4.6379999999999999</v>
      </c>
      <c r="E1229" s="18">
        <v>6.3E-2</v>
      </c>
      <c r="F1229" s="8">
        <v>4570</v>
      </c>
      <c r="H1229" s="9" t="s">
        <v>945</v>
      </c>
      <c r="I1229" s="8" t="s">
        <v>966</v>
      </c>
      <c r="J1229" s="9" t="s">
        <v>946</v>
      </c>
      <c r="K1229" s="43">
        <v>2</v>
      </c>
      <c r="L1229" s="9">
        <v>44363</v>
      </c>
      <c r="M1229" s="9">
        <v>44365</v>
      </c>
    </row>
    <row r="1230" spans="1:13" hidden="1" x14ac:dyDescent="0.3">
      <c r="A1230" s="5" t="s">
        <v>922</v>
      </c>
      <c r="B1230" s="5">
        <v>3</v>
      </c>
      <c r="C1230" s="6" t="s">
        <v>136</v>
      </c>
      <c r="D1230" s="17">
        <v>4.6379999999999999</v>
      </c>
      <c r="E1230" s="18">
        <v>6.3E-2</v>
      </c>
      <c r="F1230" s="8">
        <v>2293</v>
      </c>
      <c r="H1230" s="9" t="s">
        <v>945</v>
      </c>
      <c r="I1230" s="8" t="s">
        <v>966</v>
      </c>
      <c r="J1230" s="9" t="s">
        <v>946</v>
      </c>
      <c r="K1230" s="43">
        <v>2</v>
      </c>
      <c r="L1230" s="9">
        <v>44363</v>
      </c>
      <c r="M1230" s="9">
        <v>44365</v>
      </c>
    </row>
    <row r="1231" spans="1:13" hidden="1" x14ac:dyDescent="0.3">
      <c r="A1231" s="5" t="s">
        <v>922</v>
      </c>
      <c r="B1231" s="5">
        <v>3</v>
      </c>
      <c r="C1231" s="6" t="s">
        <v>136</v>
      </c>
      <c r="D1231" s="17">
        <v>4.6379999999999999</v>
      </c>
      <c r="E1231" s="18">
        <v>6.3E-2</v>
      </c>
      <c r="F1231" s="8">
        <v>2285</v>
      </c>
      <c r="H1231" s="9" t="s">
        <v>945</v>
      </c>
      <c r="I1231" s="8" t="s">
        <v>972</v>
      </c>
      <c r="J1231" s="9" t="s">
        <v>946</v>
      </c>
      <c r="K1231" s="43">
        <v>2</v>
      </c>
      <c r="L1231" s="9">
        <v>44363</v>
      </c>
      <c r="M1231" s="9">
        <v>44365</v>
      </c>
    </row>
    <row r="1232" spans="1:13" hidden="1" x14ac:dyDescent="0.3">
      <c r="A1232" s="5" t="s">
        <v>922</v>
      </c>
      <c r="B1232" s="5">
        <v>1</v>
      </c>
      <c r="C1232" s="6" t="s">
        <v>136</v>
      </c>
      <c r="D1232" s="17">
        <v>4.6379999999999999</v>
      </c>
      <c r="E1232" s="18">
        <v>6.3E-2</v>
      </c>
      <c r="F1232" s="8">
        <v>3120</v>
      </c>
      <c r="H1232" s="9" t="s">
        <v>945</v>
      </c>
      <c r="I1232" s="8" t="s">
        <v>972</v>
      </c>
      <c r="J1232" s="9" t="s">
        <v>946</v>
      </c>
      <c r="K1232" s="43">
        <v>2</v>
      </c>
      <c r="L1232" s="9">
        <v>44363</v>
      </c>
      <c r="M1232" s="9">
        <v>44365</v>
      </c>
    </row>
    <row r="1233" spans="1:13" hidden="1" x14ac:dyDescent="0.3">
      <c r="A1233" s="5" t="s">
        <v>859</v>
      </c>
      <c r="B1233" s="5">
        <v>4</v>
      </c>
      <c r="C1233" s="6" t="s">
        <v>136</v>
      </c>
      <c r="D1233" s="17">
        <v>3.1539999999999999</v>
      </c>
      <c r="E1233" s="18">
        <v>3.5000000000000003E-2</v>
      </c>
      <c r="F1233" s="8">
        <v>2297</v>
      </c>
      <c r="H1233" s="9" t="s">
        <v>144</v>
      </c>
      <c r="I1233" s="8" t="s">
        <v>975</v>
      </c>
      <c r="J1233" s="9" t="s">
        <v>558</v>
      </c>
      <c r="K1233" s="43">
        <v>2</v>
      </c>
      <c r="L1233" s="9">
        <v>44368</v>
      </c>
      <c r="M1233" s="9">
        <v>44372</v>
      </c>
    </row>
    <row r="1234" spans="1:13" hidden="1" x14ac:dyDescent="0.3">
      <c r="A1234" s="5" t="s">
        <v>859</v>
      </c>
      <c r="B1234" s="5">
        <v>1</v>
      </c>
      <c r="C1234" s="6" t="s">
        <v>136</v>
      </c>
      <c r="D1234" s="17">
        <v>3.1539999999999999</v>
      </c>
      <c r="E1234" s="18">
        <v>3.5000000000000003E-2</v>
      </c>
      <c r="F1234" s="8">
        <v>5031</v>
      </c>
      <c r="H1234" s="9" t="s">
        <v>144</v>
      </c>
      <c r="I1234" s="8" t="s">
        <v>975</v>
      </c>
      <c r="J1234" s="9" t="s">
        <v>558</v>
      </c>
      <c r="K1234" s="43">
        <v>2</v>
      </c>
      <c r="L1234" s="9">
        <v>44368</v>
      </c>
      <c r="M1234" s="9">
        <v>44372</v>
      </c>
    </row>
    <row r="1235" spans="1:13" hidden="1" x14ac:dyDescent="0.3">
      <c r="A1235" s="5" t="s">
        <v>859</v>
      </c>
      <c r="B1235" s="5">
        <v>3</v>
      </c>
      <c r="C1235" s="6" t="s">
        <v>136</v>
      </c>
      <c r="D1235" s="17">
        <v>3.1539999999999999</v>
      </c>
      <c r="E1235" s="18">
        <v>3.5000000000000003E-2</v>
      </c>
      <c r="F1235" s="8">
        <v>1186</v>
      </c>
      <c r="H1235" s="9" t="s">
        <v>144</v>
      </c>
      <c r="I1235" s="8" t="s">
        <v>975</v>
      </c>
      <c r="J1235" s="9" t="s">
        <v>558</v>
      </c>
      <c r="K1235" s="43">
        <v>2</v>
      </c>
      <c r="L1235" s="9">
        <v>44368</v>
      </c>
      <c r="M1235" s="9">
        <v>44372</v>
      </c>
    </row>
    <row r="1236" spans="1:13" hidden="1" x14ac:dyDescent="0.3">
      <c r="A1236" s="5" t="s">
        <v>84</v>
      </c>
      <c r="B1236" s="5">
        <v>2</v>
      </c>
      <c r="C1236" s="6" t="s">
        <v>136</v>
      </c>
      <c r="D1236" s="17">
        <v>1.913</v>
      </c>
      <c r="E1236" s="18">
        <v>4.7E-2</v>
      </c>
      <c r="F1236" s="8">
        <v>2822</v>
      </c>
      <c r="H1236" s="9" t="s">
        <v>152</v>
      </c>
      <c r="I1236" s="8" t="s">
        <v>976</v>
      </c>
      <c r="J1236" s="9" t="s">
        <v>157</v>
      </c>
      <c r="K1236" s="43">
        <v>1</v>
      </c>
      <c r="L1236" s="9">
        <v>44371</v>
      </c>
      <c r="M1236" s="9">
        <v>44375</v>
      </c>
    </row>
    <row r="1237" spans="1:13" hidden="1" x14ac:dyDescent="0.3">
      <c r="A1237" s="5" t="s">
        <v>84</v>
      </c>
      <c r="B1237" s="5">
        <v>1</v>
      </c>
      <c r="C1237" s="6" t="s">
        <v>136</v>
      </c>
      <c r="D1237" s="17">
        <v>1.913</v>
      </c>
      <c r="E1237" s="18">
        <v>4.7E-2</v>
      </c>
      <c r="F1237" s="8">
        <v>928</v>
      </c>
      <c r="H1237" s="9" t="s">
        <v>152</v>
      </c>
      <c r="I1237" s="8" t="s">
        <v>976</v>
      </c>
      <c r="J1237" s="9" t="s">
        <v>157</v>
      </c>
      <c r="K1237" s="43">
        <v>1</v>
      </c>
      <c r="L1237" s="9">
        <v>44371</v>
      </c>
      <c r="M1237" s="9">
        <v>44375</v>
      </c>
    </row>
    <row r="1238" spans="1:13" hidden="1" x14ac:dyDescent="0.3">
      <c r="A1238" s="5" t="s">
        <v>84</v>
      </c>
      <c r="B1238" s="5">
        <v>6</v>
      </c>
      <c r="C1238" s="6" t="s">
        <v>136</v>
      </c>
      <c r="D1238" s="17">
        <v>1.913</v>
      </c>
      <c r="E1238" s="18">
        <v>4.7E-2</v>
      </c>
      <c r="F1238" s="8">
        <v>1796</v>
      </c>
      <c r="H1238" s="9" t="s">
        <v>152</v>
      </c>
      <c r="I1238" s="8" t="s">
        <v>976</v>
      </c>
      <c r="J1238" s="9" t="s">
        <v>157</v>
      </c>
      <c r="K1238" s="43">
        <v>1</v>
      </c>
      <c r="L1238" s="9">
        <v>44371</v>
      </c>
      <c r="M1238" s="9">
        <v>44375</v>
      </c>
    </row>
    <row r="1239" spans="1:13" hidden="1" x14ac:dyDescent="0.3">
      <c r="A1239" s="5" t="s">
        <v>94</v>
      </c>
      <c r="B1239" s="5">
        <v>3</v>
      </c>
      <c r="C1239" s="6" t="s">
        <v>136</v>
      </c>
      <c r="D1239" s="17">
        <v>1.913</v>
      </c>
      <c r="E1239" s="18">
        <v>4.7E-2</v>
      </c>
      <c r="F1239" s="8">
        <v>504</v>
      </c>
      <c r="H1239" s="9" t="s">
        <v>140</v>
      </c>
      <c r="I1239" s="8" t="s">
        <v>976</v>
      </c>
      <c r="J1239" s="9" t="s">
        <v>157</v>
      </c>
      <c r="K1239" s="43">
        <v>1</v>
      </c>
      <c r="L1239" s="9">
        <v>44371</v>
      </c>
      <c r="M1239" s="9">
        <v>44375</v>
      </c>
    </row>
    <row r="1240" spans="1:13" hidden="1" x14ac:dyDescent="0.3">
      <c r="A1240" s="5" t="s">
        <v>94</v>
      </c>
      <c r="B1240" s="5">
        <v>2</v>
      </c>
      <c r="C1240" s="6" t="s">
        <v>136</v>
      </c>
      <c r="D1240" s="17">
        <v>1.913</v>
      </c>
      <c r="E1240" s="18">
        <v>4.7E-2</v>
      </c>
      <c r="F1240" s="8">
        <v>1797</v>
      </c>
      <c r="H1240" s="9" t="s">
        <v>140</v>
      </c>
      <c r="I1240" s="8" t="s">
        <v>976</v>
      </c>
      <c r="J1240" s="9" t="s">
        <v>157</v>
      </c>
      <c r="K1240" s="43">
        <v>1</v>
      </c>
      <c r="L1240" s="9">
        <v>44371</v>
      </c>
      <c r="M1240" s="9">
        <v>44375</v>
      </c>
    </row>
    <row r="1241" spans="1:13" hidden="1" x14ac:dyDescent="0.3">
      <c r="A1241" s="5" t="s">
        <v>117</v>
      </c>
      <c r="B1241" s="5">
        <v>1</v>
      </c>
      <c r="C1241" s="6" t="s">
        <v>136</v>
      </c>
      <c r="D1241" s="17">
        <v>3.1539999999999999</v>
      </c>
      <c r="E1241" s="18">
        <v>3.5000000000000003E-2</v>
      </c>
      <c r="F1241" s="8">
        <v>2169</v>
      </c>
      <c r="H1241" s="9" t="s">
        <v>307</v>
      </c>
      <c r="I1241" s="8" t="s">
        <v>1038</v>
      </c>
      <c r="J1241" s="9" t="s">
        <v>558</v>
      </c>
      <c r="K1241" s="43">
        <v>2</v>
      </c>
      <c r="L1241" s="9">
        <v>44372</v>
      </c>
      <c r="M1241" s="9">
        <v>44393</v>
      </c>
    </row>
    <row r="1242" spans="1:13" hidden="1" x14ac:dyDescent="0.3">
      <c r="A1242" s="5" t="s">
        <v>117</v>
      </c>
      <c r="B1242" s="5">
        <v>2</v>
      </c>
      <c r="C1242" s="6" t="s">
        <v>136</v>
      </c>
      <c r="D1242" s="17">
        <v>3.1539999999999999</v>
      </c>
      <c r="E1242" s="18">
        <v>3.5000000000000003E-2</v>
      </c>
      <c r="F1242" s="8">
        <v>2187</v>
      </c>
      <c r="H1242" s="9" t="s">
        <v>307</v>
      </c>
      <c r="I1242" s="8" t="s">
        <v>1038</v>
      </c>
      <c r="J1242" s="9" t="s">
        <v>558</v>
      </c>
      <c r="K1242" s="43">
        <v>2</v>
      </c>
      <c r="L1242" s="9">
        <v>44372</v>
      </c>
      <c r="M1242" s="9">
        <v>44393</v>
      </c>
    </row>
    <row r="1243" spans="1:13" hidden="1" x14ac:dyDescent="0.3">
      <c r="A1243" s="5" t="s">
        <v>117</v>
      </c>
      <c r="B1243" s="5">
        <v>5</v>
      </c>
      <c r="C1243" s="6" t="s">
        <v>136</v>
      </c>
      <c r="D1243" s="17">
        <v>3.1539999999999999</v>
      </c>
      <c r="E1243" s="18">
        <v>3.5000000000000003E-2</v>
      </c>
      <c r="F1243" s="8">
        <v>2183</v>
      </c>
      <c r="H1243" s="9" t="s">
        <v>307</v>
      </c>
      <c r="I1243" s="8" t="s">
        <v>1038</v>
      </c>
      <c r="J1243" s="9" t="s">
        <v>558</v>
      </c>
      <c r="K1243" s="43">
        <v>2</v>
      </c>
      <c r="L1243" s="9">
        <v>44372</v>
      </c>
      <c r="M1243" s="9">
        <v>44393</v>
      </c>
    </row>
    <row r="1244" spans="1:13" hidden="1" x14ac:dyDescent="0.3">
      <c r="A1244" s="5" t="s">
        <v>117</v>
      </c>
      <c r="B1244" s="5">
        <v>9</v>
      </c>
      <c r="C1244" s="6" t="s">
        <v>136</v>
      </c>
      <c r="D1244" s="17">
        <v>3.1539999999999999</v>
      </c>
      <c r="E1244" s="18">
        <v>3.5000000000000003E-2</v>
      </c>
      <c r="F1244" s="8">
        <v>2187</v>
      </c>
      <c r="H1244" s="9" t="s">
        <v>307</v>
      </c>
      <c r="I1244" s="8" t="s">
        <v>1038</v>
      </c>
      <c r="J1244" s="9" t="s">
        <v>558</v>
      </c>
      <c r="K1244" s="43">
        <v>2</v>
      </c>
      <c r="L1244" s="9">
        <v>44372</v>
      </c>
      <c r="M1244" s="9">
        <v>44393</v>
      </c>
    </row>
    <row r="1245" spans="1:13" hidden="1" x14ac:dyDescent="0.3">
      <c r="A1245" s="5" t="s">
        <v>117</v>
      </c>
      <c r="B1245" s="5">
        <v>3</v>
      </c>
      <c r="C1245" s="6" t="s">
        <v>136</v>
      </c>
      <c r="D1245" s="17">
        <v>3.1539999999999999</v>
      </c>
      <c r="E1245" s="18">
        <v>3.5000000000000003E-2</v>
      </c>
      <c r="F1245" s="8">
        <v>1276</v>
      </c>
      <c r="H1245" s="9" t="s">
        <v>307</v>
      </c>
      <c r="I1245" s="8" t="s">
        <v>1038</v>
      </c>
      <c r="J1245" s="9" t="s">
        <v>558</v>
      </c>
      <c r="K1245" s="43">
        <v>2</v>
      </c>
      <c r="L1245" s="9">
        <v>44372</v>
      </c>
      <c r="M1245" s="9">
        <v>44393</v>
      </c>
    </row>
    <row r="1246" spans="1:13" hidden="1" x14ac:dyDescent="0.3">
      <c r="A1246" s="5" t="s">
        <v>117</v>
      </c>
      <c r="B1246" s="5">
        <v>12</v>
      </c>
      <c r="C1246" s="6" t="s">
        <v>136</v>
      </c>
      <c r="D1246" s="17">
        <v>3.1539999999999999</v>
      </c>
      <c r="E1246" s="18">
        <v>3.5000000000000003E-2</v>
      </c>
      <c r="F1246" s="8">
        <v>2174</v>
      </c>
      <c r="H1246" s="9" t="s">
        <v>307</v>
      </c>
      <c r="I1246" s="8" t="s">
        <v>1038</v>
      </c>
      <c r="J1246" s="9" t="s">
        <v>558</v>
      </c>
      <c r="K1246" s="43">
        <v>2</v>
      </c>
      <c r="L1246" s="9">
        <v>44372</v>
      </c>
      <c r="M1246" s="9">
        <v>44393</v>
      </c>
    </row>
    <row r="1247" spans="1:13" hidden="1" x14ac:dyDescent="0.3">
      <c r="A1247" s="5" t="s">
        <v>117</v>
      </c>
      <c r="B1247" s="5">
        <v>13</v>
      </c>
      <c r="C1247" s="6" t="s">
        <v>136</v>
      </c>
      <c r="D1247" s="17">
        <v>3.1539999999999999</v>
      </c>
      <c r="E1247" s="18">
        <v>3.5000000000000003E-2</v>
      </c>
      <c r="F1247" s="8">
        <v>2178</v>
      </c>
      <c r="H1247" s="9" t="s">
        <v>307</v>
      </c>
      <c r="I1247" s="8" t="s">
        <v>1038</v>
      </c>
      <c r="J1247" s="9" t="s">
        <v>558</v>
      </c>
      <c r="K1247" s="43">
        <v>2</v>
      </c>
      <c r="L1247" s="9">
        <v>44372</v>
      </c>
      <c r="M1247" s="9">
        <v>44393</v>
      </c>
    </row>
    <row r="1248" spans="1:13" hidden="1" x14ac:dyDescent="0.3">
      <c r="A1248" s="5" t="s">
        <v>859</v>
      </c>
      <c r="B1248" s="5">
        <v>2</v>
      </c>
      <c r="C1248" s="6" t="s">
        <v>136</v>
      </c>
      <c r="D1248" s="17">
        <v>3.1539999999999999</v>
      </c>
      <c r="E1248" s="18">
        <v>3.5000000000000003E-2</v>
      </c>
      <c r="F1248" s="8">
        <v>2465</v>
      </c>
      <c r="H1248" s="9" t="s">
        <v>144</v>
      </c>
      <c r="I1248" s="8" t="s">
        <v>1038</v>
      </c>
      <c r="J1248" s="9" t="s">
        <v>558</v>
      </c>
      <c r="K1248" s="43">
        <v>2</v>
      </c>
      <c r="L1248" s="9">
        <v>44372</v>
      </c>
      <c r="M1248" s="9">
        <v>44393</v>
      </c>
    </row>
    <row r="1249" spans="1:13" hidden="1" x14ac:dyDescent="0.3">
      <c r="A1249" s="5" t="s">
        <v>859</v>
      </c>
      <c r="B1249" s="5">
        <v>5</v>
      </c>
      <c r="C1249" s="6" t="s">
        <v>136</v>
      </c>
      <c r="D1249" s="17">
        <v>3.1539999999999999</v>
      </c>
      <c r="E1249" s="18">
        <v>3.5000000000000003E-2</v>
      </c>
      <c r="F1249" s="8">
        <v>545</v>
      </c>
      <c r="H1249" s="9" t="s">
        <v>144</v>
      </c>
      <c r="I1249" s="8" t="s">
        <v>1038</v>
      </c>
      <c r="J1249" s="9" t="s">
        <v>558</v>
      </c>
      <c r="K1249" s="43">
        <v>2</v>
      </c>
      <c r="L1249" s="9">
        <v>44372</v>
      </c>
      <c r="M1249" s="9">
        <v>44393</v>
      </c>
    </row>
    <row r="1250" spans="1:13" hidden="1" x14ac:dyDescent="0.3">
      <c r="A1250" s="5" t="s">
        <v>119</v>
      </c>
      <c r="B1250" s="5">
        <v>3</v>
      </c>
      <c r="C1250" s="6" t="s">
        <v>136</v>
      </c>
      <c r="D1250" s="17">
        <v>3.1539999999999999</v>
      </c>
      <c r="E1250" s="18">
        <v>3.5000000000000003E-2</v>
      </c>
      <c r="F1250" s="8">
        <v>3398</v>
      </c>
      <c r="H1250" s="9" t="s">
        <v>140</v>
      </c>
      <c r="I1250" s="8" t="s">
        <v>1038</v>
      </c>
      <c r="J1250" s="9" t="s">
        <v>558</v>
      </c>
      <c r="K1250" s="43">
        <v>2</v>
      </c>
      <c r="L1250" s="9">
        <v>44372</v>
      </c>
      <c r="M1250" s="9">
        <v>44393</v>
      </c>
    </row>
    <row r="1251" spans="1:13" hidden="1" x14ac:dyDescent="0.3">
      <c r="A1251" s="5" t="s">
        <v>117</v>
      </c>
      <c r="B1251" s="5">
        <v>10</v>
      </c>
      <c r="C1251" s="6" t="s">
        <v>136</v>
      </c>
      <c r="D1251" s="17">
        <v>3.1539999999999999</v>
      </c>
      <c r="E1251" s="18">
        <v>3.5000000000000003E-2</v>
      </c>
      <c r="F1251" s="8">
        <v>2191</v>
      </c>
      <c r="H1251" s="9" t="s">
        <v>307</v>
      </c>
      <c r="I1251" s="8" t="s">
        <v>1038</v>
      </c>
      <c r="J1251" s="9" t="s">
        <v>558</v>
      </c>
      <c r="K1251" s="43">
        <v>2</v>
      </c>
      <c r="L1251" s="9">
        <v>44372</v>
      </c>
      <c r="M1251" s="9">
        <v>44393</v>
      </c>
    </row>
    <row r="1252" spans="1:13" hidden="1" x14ac:dyDescent="0.3">
      <c r="A1252" s="5" t="s">
        <v>119</v>
      </c>
      <c r="B1252" s="5">
        <v>2</v>
      </c>
      <c r="C1252" s="6" t="s">
        <v>136</v>
      </c>
      <c r="D1252" s="17">
        <v>3.1539999999999999</v>
      </c>
      <c r="E1252" s="18">
        <v>3.5000000000000003E-2</v>
      </c>
      <c r="F1252" s="8">
        <v>170</v>
      </c>
      <c r="H1252" s="9" t="s">
        <v>140</v>
      </c>
      <c r="I1252" s="8" t="s">
        <v>1038</v>
      </c>
      <c r="J1252" s="9" t="s">
        <v>558</v>
      </c>
      <c r="K1252" s="43">
        <v>2</v>
      </c>
      <c r="L1252" s="9">
        <v>44372</v>
      </c>
      <c r="M1252" s="9">
        <v>44393</v>
      </c>
    </row>
    <row r="1253" spans="1:13" hidden="1" x14ac:dyDescent="0.3">
      <c r="A1253" s="5" t="s">
        <v>94</v>
      </c>
      <c r="B1253" s="5">
        <v>3</v>
      </c>
      <c r="C1253" s="6" t="s">
        <v>136</v>
      </c>
      <c r="D1253" s="17">
        <v>1.913</v>
      </c>
      <c r="E1253" s="18">
        <v>4.7E-2</v>
      </c>
      <c r="F1253" s="8">
        <v>1107</v>
      </c>
      <c r="H1253" s="9" t="s">
        <v>140</v>
      </c>
      <c r="I1253" s="8" t="s">
        <v>977</v>
      </c>
      <c r="J1253" s="9" t="s">
        <v>157</v>
      </c>
      <c r="K1253" s="43">
        <v>1</v>
      </c>
      <c r="L1253" s="9">
        <v>44375</v>
      </c>
      <c r="M1253" s="9">
        <v>44375</v>
      </c>
    </row>
    <row r="1254" spans="1:13" hidden="1" x14ac:dyDescent="0.3">
      <c r="A1254" s="5" t="s">
        <v>959</v>
      </c>
      <c r="B1254" s="5">
        <v>1</v>
      </c>
      <c r="C1254" s="6" t="s">
        <v>136</v>
      </c>
      <c r="D1254" s="17">
        <v>1.913</v>
      </c>
      <c r="E1254" s="18">
        <v>4.7E-2</v>
      </c>
      <c r="F1254" s="8">
        <v>2623</v>
      </c>
      <c r="H1254" s="9" t="s">
        <v>936</v>
      </c>
      <c r="I1254" s="8" t="s">
        <v>1030</v>
      </c>
      <c r="J1254" s="9" t="s">
        <v>157</v>
      </c>
      <c r="K1254" s="43">
        <v>1</v>
      </c>
      <c r="L1254" s="9">
        <v>44375</v>
      </c>
      <c r="M1254" s="9">
        <v>44376</v>
      </c>
    </row>
    <row r="1255" spans="1:13" hidden="1" x14ac:dyDescent="0.3">
      <c r="A1255" s="5" t="s">
        <v>84</v>
      </c>
      <c r="B1255" s="5">
        <v>5</v>
      </c>
      <c r="C1255" s="6" t="s">
        <v>136</v>
      </c>
      <c r="D1255" s="17">
        <v>1.913</v>
      </c>
      <c r="E1255" s="18">
        <v>4.7E-2</v>
      </c>
      <c r="F1255" s="8">
        <v>1239</v>
      </c>
      <c r="H1255" s="9" t="s">
        <v>152</v>
      </c>
      <c r="I1255" s="8" t="s">
        <v>1030</v>
      </c>
      <c r="J1255" s="9" t="s">
        <v>157</v>
      </c>
      <c r="K1255" s="43">
        <v>1</v>
      </c>
      <c r="L1255" s="9">
        <v>44375</v>
      </c>
      <c r="M1255" s="9">
        <v>44376</v>
      </c>
    </row>
    <row r="1256" spans="1:13" hidden="1" x14ac:dyDescent="0.3">
      <c r="A1256" s="5" t="s">
        <v>94</v>
      </c>
      <c r="B1256" s="5">
        <v>3</v>
      </c>
      <c r="C1256" s="6" t="s">
        <v>136</v>
      </c>
      <c r="D1256" s="17">
        <v>1.913</v>
      </c>
      <c r="E1256" s="18">
        <v>4.7E-2</v>
      </c>
      <c r="F1256" s="8">
        <v>1459</v>
      </c>
      <c r="H1256" s="9" t="s">
        <v>140</v>
      </c>
      <c r="I1256" s="8" t="s">
        <v>1030</v>
      </c>
      <c r="J1256" s="9" t="s">
        <v>157</v>
      </c>
      <c r="K1256" s="43">
        <v>1</v>
      </c>
      <c r="L1256" s="9">
        <v>44375</v>
      </c>
      <c r="M1256" s="9">
        <v>44376</v>
      </c>
    </row>
    <row r="1257" spans="1:13" hidden="1" x14ac:dyDescent="0.3">
      <c r="A1257" s="5" t="s">
        <v>955</v>
      </c>
      <c r="B1257" s="5">
        <v>1</v>
      </c>
      <c r="C1257" s="6" t="s">
        <v>136</v>
      </c>
      <c r="D1257" s="17">
        <v>1.913</v>
      </c>
      <c r="E1257" s="18">
        <v>4.7E-2</v>
      </c>
      <c r="F1257" s="8">
        <v>357</v>
      </c>
      <c r="H1257" s="9" t="s">
        <v>936</v>
      </c>
      <c r="I1257" s="8" t="s">
        <v>1030</v>
      </c>
      <c r="J1257" s="9" t="s">
        <v>157</v>
      </c>
      <c r="K1257" s="43">
        <v>1</v>
      </c>
      <c r="L1257" s="9">
        <v>44375</v>
      </c>
      <c r="M1257" s="9">
        <v>44376</v>
      </c>
    </row>
    <row r="1258" spans="1:13" hidden="1" x14ac:dyDescent="0.3">
      <c r="A1258" s="5" t="s">
        <v>955</v>
      </c>
      <c r="B1258" s="5">
        <v>1</v>
      </c>
      <c r="C1258" s="6" t="s">
        <v>136</v>
      </c>
      <c r="D1258" s="17">
        <v>1.913</v>
      </c>
      <c r="E1258" s="18">
        <v>4.7E-2</v>
      </c>
      <c r="F1258" s="8">
        <v>1019</v>
      </c>
      <c r="H1258" s="9" t="s">
        <v>936</v>
      </c>
      <c r="I1258" s="8" t="s">
        <v>1035</v>
      </c>
      <c r="J1258" s="9" t="s">
        <v>157</v>
      </c>
      <c r="K1258" s="43">
        <v>1</v>
      </c>
      <c r="L1258" s="9">
        <v>44376</v>
      </c>
      <c r="M1258" s="9">
        <v>44377</v>
      </c>
    </row>
    <row r="1259" spans="1:13" hidden="1" x14ac:dyDescent="0.3">
      <c r="A1259" s="5" t="s">
        <v>955</v>
      </c>
      <c r="B1259" s="5">
        <v>2</v>
      </c>
      <c r="C1259" s="6" t="s">
        <v>136</v>
      </c>
      <c r="D1259" s="17">
        <v>1.913</v>
      </c>
      <c r="E1259" s="18">
        <v>4.7E-2</v>
      </c>
      <c r="F1259" s="8">
        <v>1393</v>
      </c>
      <c r="H1259" s="9" t="s">
        <v>936</v>
      </c>
      <c r="I1259" s="8" t="s">
        <v>1035</v>
      </c>
      <c r="J1259" s="9" t="s">
        <v>157</v>
      </c>
      <c r="K1259" s="43">
        <v>1</v>
      </c>
      <c r="L1259" s="9">
        <v>44376</v>
      </c>
      <c r="M1259" s="9">
        <v>44377</v>
      </c>
    </row>
    <row r="1260" spans="1:13" hidden="1" x14ac:dyDescent="0.3">
      <c r="A1260" s="5" t="s">
        <v>955</v>
      </c>
      <c r="B1260" s="5">
        <v>5</v>
      </c>
      <c r="C1260" s="6" t="s">
        <v>136</v>
      </c>
      <c r="D1260" s="17">
        <v>1.913</v>
      </c>
      <c r="E1260" s="18">
        <v>4.7E-2</v>
      </c>
      <c r="F1260" s="8">
        <v>1645</v>
      </c>
      <c r="H1260" s="9" t="s">
        <v>936</v>
      </c>
      <c r="I1260" s="8" t="s">
        <v>1035</v>
      </c>
      <c r="J1260" s="9" t="s">
        <v>157</v>
      </c>
      <c r="K1260" s="43">
        <v>1</v>
      </c>
      <c r="L1260" s="9">
        <v>44376</v>
      </c>
      <c r="M1260" s="9">
        <v>44377</v>
      </c>
    </row>
    <row r="1261" spans="1:13" hidden="1" x14ac:dyDescent="0.3">
      <c r="A1261" s="5" t="s">
        <v>863</v>
      </c>
      <c r="B1261" s="5">
        <v>3</v>
      </c>
      <c r="C1261" s="6" t="s">
        <v>131</v>
      </c>
      <c r="D1261" s="17">
        <v>1.913</v>
      </c>
      <c r="E1261" s="18">
        <v>4.7E-2</v>
      </c>
      <c r="F1261" s="8">
        <v>1480</v>
      </c>
      <c r="H1261" s="9" t="s">
        <v>132</v>
      </c>
      <c r="I1261" s="8" t="s">
        <v>1037</v>
      </c>
      <c r="J1261" s="9" t="s">
        <v>180</v>
      </c>
      <c r="K1261" s="43">
        <v>1</v>
      </c>
      <c r="L1261" s="9">
        <v>44377</v>
      </c>
      <c r="M1261" s="9">
        <v>44378</v>
      </c>
    </row>
    <row r="1262" spans="1:13" hidden="1" x14ac:dyDescent="0.3">
      <c r="A1262" s="5" t="s">
        <v>863</v>
      </c>
      <c r="B1262" s="5">
        <v>3</v>
      </c>
      <c r="C1262" s="6" t="s">
        <v>131</v>
      </c>
      <c r="D1262" s="17">
        <v>1.913</v>
      </c>
      <c r="E1262" s="18">
        <v>4.7E-2</v>
      </c>
      <c r="F1262" s="8">
        <v>772</v>
      </c>
      <c r="H1262" s="9" t="s">
        <v>132</v>
      </c>
      <c r="I1262" s="8" t="s">
        <v>1036</v>
      </c>
      <c r="J1262" s="9" t="s">
        <v>180</v>
      </c>
      <c r="K1262" s="43">
        <v>1</v>
      </c>
      <c r="L1262" s="9">
        <v>44377</v>
      </c>
      <c r="M1262" s="9">
        <v>44378</v>
      </c>
    </row>
    <row r="1263" spans="1:13" hidden="1" x14ac:dyDescent="0.3">
      <c r="A1263" s="5" t="s">
        <v>870</v>
      </c>
      <c r="B1263" s="5">
        <v>4</v>
      </c>
      <c r="C1263" s="6">
        <v>2205</v>
      </c>
      <c r="D1263" s="17">
        <v>2.323</v>
      </c>
      <c r="E1263" s="18">
        <v>4.7E-2</v>
      </c>
      <c r="F1263" s="8">
        <v>2624</v>
      </c>
      <c r="H1263" s="9" t="s">
        <v>140</v>
      </c>
      <c r="I1263" s="8" t="s">
        <v>1046</v>
      </c>
      <c r="J1263" s="9" t="s">
        <v>337</v>
      </c>
      <c r="K1263" s="43">
        <v>1</v>
      </c>
      <c r="L1263" s="9">
        <v>44378</v>
      </c>
      <c r="M1263" s="9">
        <v>44392</v>
      </c>
    </row>
    <row r="1264" spans="1:13" hidden="1" x14ac:dyDescent="0.3">
      <c r="A1264" s="5" t="s">
        <v>870</v>
      </c>
      <c r="B1264" s="5">
        <v>5</v>
      </c>
      <c r="C1264" s="6">
        <v>2205</v>
      </c>
      <c r="D1264" s="17">
        <v>2.323</v>
      </c>
      <c r="E1264" s="18">
        <v>4.7E-2</v>
      </c>
      <c r="F1264" s="8">
        <v>4410</v>
      </c>
      <c r="H1264" s="9" t="s">
        <v>140</v>
      </c>
      <c r="I1264" s="8" t="s">
        <v>1046</v>
      </c>
      <c r="J1264" s="9" t="s">
        <v>337</v>
      </c>
      <c r="K1264" s="43">
        <v>1</v>
      </c>
      <c r="L1264" s="9">
        <v>44378</v>
      </c>
      <c r="M1264" s="9">
        <v>44392</v>
      </c>
    </row>
    <row r="1265" spans="1:13" hidden="1" x14ac:dyDescent="0.3">
      <c r="A1265" s="5" t="s">
        <v>870</v>
      </c>
      <c r="B1265" s="5">
        <v>6</v>
      </c>
      <c r="C1265" s="6">
        <v>2205</v>
      </c>
      <c r="D1265" s="17">
        <v>2.323</v>
      </c>
      <c r="E1265" s="18">
        <v>4.7E-2</v>
      </c>
      <c r="F1265" s="8">
        <v>4312</v>
      </c>
      <c r="H1265" s="9" t="s">
        <v>140</v>
      </c>
      <c r="I1265" s="8" t="s">
        <v>1046</v>
      </c>
      <c r="J1265" s="9" t="s">
        <v>337</v>
      </c>
      <c r="K1265" s="43">
        <v>1</v>
      </c>
      <c r="L1265" s="9">
        <v>44378</v>
      </c>
      <c r="M1265" s="9">
        <v>44392</v>
      </c>
    </row>
    <row r="1266" spans="1:13" hidden="1" x14ac:dyDescent="0.3">
      <c r="A1266" s="5" t="s">
        <v>870</v>
      </c>
      <c r="B1266" s="5">
        <v>7</v>
      </c>
      <c r="C1266" s="6">
        <v>2205</v>
      </c>
      <c r="D1266" s="17">
        <v>2.323</v>
      </c>
      <c r="E1266" s="18">
        <v>4.7E-2</v>
      </c>
      <c r="F1266" s="8">
        <v>1321</v>
      </c>
      <c r="H1266" s="9" t="s">
        <v>140</v>
      </c>
      <c r="I1266" s="8" t="s">
        <v>1046</v>
      </c>
      <c r="J1266" s="9" t="s">
        <v>337</v>
      </c>
      <c r="K1266" s="43">
        <v>1</v>
      </c>
      <c r="L1266" s="9">
        <v>44378</v>
      </c>
      <c r="M1266" s="9">
        <v>44392</v>
      </c>
    </row>
    <row r="1267" spans="1:13" hidden="1" x14ac:dyDescent="0.3">
      <c r="A1267" s="5" t="s">
        <v>119</v>
      </c>
      <c r="B1267" s="5">
        <v>1</v>
      </c>
      <c r="C1267" s="6" t="s">
        <v>136</v>
      </c>
      <c r="D1267" s="17">
        <v>3.1539999999999999</v>
      </c>
      <c r="E1267" s="18">
        <v>3.5000000000000003E-2</v>
      </c>
      <c r="F1267" s="8">
        <v>1551</v>
      </c>
      <c r="H1267" s="9" t="s">
        <v>140</v>
      </c>
      <c r="I1267" s="8" t="s">
        <v>1051</v>
      </c>
      <c r="J1267" s="9" t="s">
        <v>558</v>
      </c>
      <c r="K1267" s="43">
        <v>2</v>
      </c>
      <c r="L1267" s="9">
        <v>44393</v>
      </c>
      <c r="M1267" s="9">
        <v>44398</v>
      </c>
    </row>
    <row r="1268" spans="1:13" hidden="1" x14ac:dyDescent="0.3">
      <c r="A1268" s="5" t="s">
        <v>119</v>
      </c>
      <c r="B1268" s="5">
        <v>2</v>
      </c>
      <c r="C1268" s="6" t="s">
        <v>136</v>
      </c>
      <c r="D1268" s="17">
        <v>3.1539999999999999</v>
      </c>
      <c r="E1268" s="18">
        <v>3.5000000000000003E-2</v>
      </c>
      <c r="F1268" s="8">
        <v>3240</v>
      </c>
      <c r="H1268" s="9" t="s">
        <v>140</v>
      </c>
      <c r="I1268" s="8" t="s">
        <v>1051</v>
      </c>
      <c r="J1268" s="9" t="s">
        <v>558</v>
      </c>
      <c r="K1268" s="43">
        <v>2</v>
      </c>
      <c r="L1268" s="9">
        <v>44393</v>
      </c>
      <c r="M1268" s="9">
        <v>44398</v>
      </c>
    </row>
    <row r="1269" spans="1:13" hidden="1" x14ac:dyDescent="0.3">
      <c r="A1269" s="5" t="s">
        <v>970</v>
      </c>
      <c r="B1269" s="5">
        <v>1</v>
      </c>
      <c r="C1269" s="6" t="s">
        <v>136</v>
      </c>
      <c r="D1269" s="17">
        <v>2.2759999999999998</v>
      </c>
      <c r="E1269" s="18">
        <v>6.3E-2</v>
      </c>
      <c r="F1269" s="8">
        <v>2910</v>
      </c>
      <c r="H1269" s="9" t="s">
        <v>936</v>
      </c>
      <c r="I1269" s="8" t="s">
        <v>1054</v>
      </c>
      <c r="J1269" s="9" t="s">
        <v>146</v>
      </c>
      <c r="K1269" s="43">
        <v>1</v>
      </c>
      <c r="L1269" s="9">
        <v>44393</v>
      </c>
      <c r="M1269" s="9">
        <v>44398</v>
      </c>
    </row>
    <row r="1270" spans="1:13" hidden="1" x14ac:dyDescent="0.3">
      <c r="A1270" s="5" t="s">
        <v>970</v>
      </c>
      <c r="B1270" s="5">
        <v>2</v>
      </c>
      <c r="C1270" s="6" t="s">
        <v>136</v>
      </c>
      <c r="D1270" s="17">
        <v>2.2759999999999998</v>
      </c>
      <c r="E1270" s="18">
        <v>6.3E-2</v>
      </c>
      <c r="F1270" s="8">
        <v>2910</v>
      </c>
      <c r="H1270" s="9" t="s">
        <v>936</v>
      </c>
      <c r="I1270" s="8" t="s">
        <v>1054</v>
      </c>
      <c r="J1270" s="9" t="s">
        <v>146</v>
      </c>
      <c r="K1270" s="43">
        <v>1</v>
      </c>
      <c r="L1270" s="9">
        <v>44393</v>
      </c>
      <c r="M1270" s="9">
        <v>44398</v>
      </c>
    </row>
    <row r="1271" spans="1:13" hidden="1" x14ac:dyDescent="0.3">
      <c r="A1271" s="5" t="s">
        <v>970</v>
      </c>
      <c r="B1271" s="5">
        <v>3</v>
      </c>
      <c r="C1271" s="6" t="s">
        <v>136</v>
      </c>
      <c r="D1271" s="17">
        <v>2.2759999999999998</v>
      </c>
      <c r="E1271" s="18">
        <v>6.3E-2</v>
      </c>
      <c r="F1271" s="8">
        <v>2910</v>
      </c>
      <c r="H1271" s="9" t="s">
        <v>936</v>
      </c>
      <c r="I1271" s="8" t="s">
        <v>1054</v>
      </c>
      <c r="J1271" s="9" t="s">
        <v>146</v>
      </c>
      <c r="K1271" s="43">
        <v>1</v>
      </c>
      <c r="L1271" s="9">
        <v>44393</v>
      </c>
      <c r="M1271" s="9">
        <v>44398</v>
      </c>
    </row>
    <row r="1272" spans="1:13" hidden="1" x14ac:dyDescent="0.3">
      <c r="A1272" s="5" t="s">
        <v>970</v>
      </c>
      <c r="B1272" s="5">
        <v>4</v>
      </c>
      <c r="C1272" s="6" t="s">
        <v>136</v>
      </c>
      <c r="D1272" s="17">
        <v>2.2759999999999998</v>
      </c>
      <c r="E1272" s="18">
        <v>6.3E-2</v>
      </c>
      <c r="F1272" s="8">
        <v>3867</v>
      </c>
      <c r="H1272" s="9" t="s">
        <v>936</v>
      </c>
      <c r="I1272" s="8" t="s">
        <v>1054</v>
      </c>
      <c r="J1272" s="9" t="s">
        <v>146</v>
      </c>
      <c r="K1272" s="43">
        <v>1</v>
      </c>
      <c r="L1272" s="9">
        <v>44393</v>
      </c>
      <c r="M1272" s="9">
        <v>44398</v>
      </c>
    </row>
    <row r="1273" spans="1:13" hidden="1" x14ac:dyDescent="0.3">
      <c r="A1273" s="5" t="s">
        <v>58</v>
      </c>
      <c r="B1273" s="5">
        <v>5</v>
      </c>
      <c r="C1273" s="6" t="s">
        <v>136</v>
      </c>
      <c r="D1273" s="17">
        <v>2.2759999999999998</v>
      </c>
      <c r="E1273" s="18">
        <v>6.3E-2</v>
      </c>
      <c r="F1273" s="8">
        <v>290</v>
      </c>
      <c r="H1273" s="9" t="s">
        <v>132</v>
      </c>
      <c r="I1273" s="8" t="s">
        <v>1054</v>
      </c>
      <c r="J1273" s="9" t="s">
        <v>146</v>
      </c>
      <c r="K1273" s="43">
        <v>1</v>
      </c>
      <c r="L1273" s="9">
        <v>44393</v>
      </c>
      <c r="M1273" s="9">
        <v>44398</v>
      </c>
    </row>
    <row r="1274" spans="1:13" hidden="1" x14ac:dyDescent="0.3">
      <c r="A1274" s="5" t="s">
        <v>58</v>
      </c>
      <c r="B1274" s="5">
        <v>2</v>
      </c>
      <c r="C1274" s="6" t="s">
        <v>136</v>
      </c>
      <c r="D1274" s="17">
        <v>2.2759999999999998</v>
      </c>
      <c r="E1274" s="18">
        <v>6.3E-2</v>
      </c>
      <c r="F1274" s="8">
        <v>467</v>
      </c>
      <c r="H1274" s="9" t="s">
        <v>132</v>
      </c>
      <c r="I1274" s="8" t="s">
        <v>1054</v>
      </c>
      <c r="J1274" s="9" t="s">
        <v>146</v>
      </c>
      <c r="K1274" s="43">
        <v>1</v>
      </c>
      <c r="L1274" s="9">
        <v>44393</v>
      </c>
      <c r="M1274" s="9">
        <v>44398</v>
      </c>
    </row>
    <row r="1275" spans="1:13" hidden="1" x14ac:dyDescent="0.3">
      <c r="A1275" s="5" t="s">
        <v>58</v>
      </c>
      <c r="B1275" s="5">
        <v>5</v>
      </c>
      <c r="C1275" s="6" t="s">
        <v>136</v>
      </c>
      <c r="D1275" s="17">
        <v>2.2759999999999998</v>
      </c>
      <c r="E1275" s="18">
        <v>6.3E-2</v>
      </c>
      <c r="F1275" s="8">
        <v>2810</v>
      </c>
      <c r="H1275" s="9" t="s">
        <v>132</v>
      </c>
      <c r="I1275" s="8" t="s">
        <v>1053</v>
      </c>
      <c r="J1275" s="9" t="s">
        <v>146</v>
      </c>
      <c r="K1275" s="43">
        <v>1</v>
      </c>
      <c r="L1275" s="9">
        <v>44398</v>
      </c>
      <c r="M1275" s="9">
        <v>44398</v>
      </c>
    </row>
    <row r="1276" spans="1:13" hidden="1" x14ac:dyDescent="0.3">
      <c r="A1276" s="5" t="s">
        <v>810</v>
      </c>
      <c r="B1276" s="5">
        <v>1</v>
      </c>
      <c r="C1276" s="6" t="s">
        <v>131</v>
      </c>
      <c r="D1276" s="17">
        <v>2.2639999999999998</v>
      </c>
      <c r="E1276" s="18">
        <v>6.7000000000000004E-2</v>
      </c>
      <c r="F1276" s="8">
        <v>293</v>
      </c>
      <c r="H1276" s="9" t="s">
        <v>140</v>
      </c>
      <c r="I1276" s="8" t="s">
        <v>1052</v>
      </c>
      <c r="J1276" s="9" t="s">
        <v>867</v>
      </c>
      <c r="K1276" s="43">
        <v>1</v>
      </c>
      <c r="L1276" s="9">
        <v>44398</v>
      </c>
      <c r="M1276" s="9">
        <v>44399</v>
      </c>
    </row>
    <row r="1277" spans="1:13" hidden="1" x14ac:dyDescent="0.3">
      <c r="A1277" s="5" t="s">
        <v>47</v>
      </c>
      <c r="B1277" s="5">
        <v>1</v>
      </c>
      <c r="C1277" s="6" t="s">
        <v>131</v>
      </c>
      <c r="D1277" s="17">
        <v>2.2639999999999998</v>
      </c>
      <c r="E1277" s="18">
        <v>6.7000000000000004E-2</v>
      </c>
      <c r="F1277" s="8">
        <v>1241</v>
      </c>
      <c r="H1277" s="9" t="s">
        <v>144</v>
      </c>
      <c r="I1277" s="8" t="s">
        <v>1052</v>
      </c>
      <c r="J1277" s="9" t="s">
        <v>867</v>
      </c>
      <c r="K1277" s="43">
        <v>1</v>
      </c>
      <c r="L1277" s="9">
        <v>44398</v>
      </c>
      <c r="M1277" s="9">
        <v>44399</v>
      </c>
    </row>
    <row r="1278" spans="1:13" hidden="1" x14ac:dyDescent="0.3">
      <c r="A1278" s="5" t="s">
        <v>900</v>
      </c>
      <c r="B1278" s="5">
        <v>3</v>
      </c>
      <c r="C1278" s="6" t="s">
        <v>136</v>
      </c>
      <c r="D1278" s="17">
        <v>3.0670000000000002</v>
      </c>
      <c r="E1278" s="18">
        <v>6.3E-2</v>
      </c>
      <c r="F1278" s="8">
        <v>4554</v>
      </c>
      <c r="H1278" s="9" t="s">
        <v>144</v>
      </c>
      <c r="I1278" s="8" t="s">
        <v>1056</v>
      </c>
      <c r="J1278" s="9" t="s">
        <v>474</v>
      </c>
      <c r="K1278" s="43">
        <v>2</v>
      </c>
      <c r="L1278" s="9">
        <v>44398</v>
      </c>
      <c r="M1278" s="9">
        <v>44400</v>
      </c>
    </row>
    <row r="1279" spans="1:13" hidden="1" x14ac:dyDescent="0.3">
      <c r="A1279" s="5" t="s">
        <v>900</v>
      </c>
      <c r="B1279" s="5">
        <v>4</v>
      </c>
      <c r="C1279" s="6" t="s">
        <v>136</v>
      </c>
      <c r="D1279" s="17">
        <v>3.0670000000000002</v>
      </c>
      <c r="E1279" s="18">
        <v>6.3E-2</v>
      </c>
      <c r="F1279" s="8">
        <v>890</v>
      </c>
      <c r="H1279" s="9" t="s">
        <v>144</v>
      </c>
      <c r="I1279" s="8" t="s">
        <v>1056</v>
      </c>
      <c r="J1279" s="9" t="s">
        <v>474</v>
      </c>
      <c r="K1279" s="43">
        <v>2</v>
      </c>
      <c r="L1279" s="9">
        <v>44398</v>
      </c>
      <c r="M1279" s="9">
        <v>44400</v>
      </c>
    </row>
    <row r="1280" spans="1:13" hidden="1" x14ac:dyDescent="0.3">
      <c r="A1280" s="5" t="s">
        <v>900</v>
      </c>
      <c r="B1280" s="5">
        <v>4</v>
      </c>
      <c r="C1280" s="6" t="s">
        <v>136</v>
      </c>
      <c r="D1280" s="17">
        <v>3.0670000000000002</v>
      </c>
      <c r="E1280" s="18">
        <v>6.3E-2</v>
      </c>
      <c r="F1280" s="8">
        <v>2324</v>
      </c>
      <c r="H1280" s="9" t="s">
        <v>144</v>
      </c>
      <c r="I1280" s="8" t="s">
        <v>1057</v>
      </c>
      <c r="J1280" s="9" t="s">
        <v>474</v>
      </c>
      <c r="K1280" s="43">
        <v>2</v>
      </c>
      <c r="L1280" s="9">
        <v>44400</v>
      </c>
      <c r="M1280" s="9">
        <v>44400</v>
      </c>
    </row>
    <row r="1281" spans="1:13" hidden="1" x14ac:dyDescent="0.3">
      <c r="A1281" s="5" t="s">
        <v>812</v>
      </c>
      <c r="B1281" s="5">
        <v>2</v>
      </c>
      <c r="C1281" s="6" t="s">
        <v>131</v>
      </c>
      <c r="D1281" s="17">
        <v>3.0550000000000002</v>
      </c>
      <c r="E1281" s="18">
        <v>6.7000000000000004E-2</v>
      </c>
      <c r="F1281" s="8">
        <v>3335</v>
      </c>
      <c r="H1281" s="9" t="s">
        <v>140</v>
      </c>
      <c r="I1281" s="8" t="s">
        <v>1058</v>
      </c>
      <c r="J1281" s="9" t="s">
        <v>423</v>
      </c>
      <c r="K1281" s="43">
        <v>2</v>
      </c>
      <c r="L1281" s="9">
        <v>44400</v>
      </c>
      <c r="M1281" s="9">
        <v>44404</v>
      </c>
    </row>
    <row r="1282" spans="1:13" hidden="1" x14ac:dyDescent="0.3">
      <c r="A1282" s="5" t="s">
        <v>809</v>
      </c>
      <c r="B1282" s="5">
        <v>3</v>
      </c>
      <c r="C1282" s="6" t="s">
        <v>131</v>
      </c>
      <c r="D1282" s="17">
        <v>3.0550000000000002</v>
      </c>
      <c r="E1282" s="18">
        <v>6.7000000000000004E-2</v>
      </c>
      <c r="F1282" s="8">
        <v>2513</v>
      </c>
      <c r="H1282" s="9" t="s">
        <v>140</v>
      </c>
      <c r="I1282" s="8" t="s">
        <v>1058</v>
      </c>
      <c r="J1282" s="9" t="s">
        <v>423</v>
      </c>
      <c r="K1282" s="43">
        <v>2</v>
      </c>
      <c r="L1282" s="9">
        <v>44400</v>
      </c>
      <c r="M1282" s="9">
        <v>44404</v>
      </c>
    </row>
    <row r="1283" spans="1:13" hidden="1" x14ac:dyDescent="0.3">
      <c r="A1283" s="5" t="s">
        <v>812</v>
      </c>
      <c r="B1283" s="5">
        <v>3</v>
      </c>
      <c r="C1283" s="6" t="s">
        <v>131</v>
      </c>
      <c r="D1283" s="17">
        <v>3.0550000000000002</v>
      </c>
      <c r="E1283" s="18">
        <v>6.7000000000000004E-2</v>
      </c>
      <c r="F1283" s="8">
        <v>3076</v>
      </c>
      <c r="H1283" s="9" t="s">
        <v>140</v>
      </c>
      <c r="I1283" s="8" t="s">
        <v>1058</v>
      </c>
      <c r="J1283" s="9" t="s">
        <v>423</v>
      </c>
      <c r="K1283" s="43">
        <v>2</v>
      </c>
      <c r="L1283" s="9">
        <v>44400</v>
      </c>
      <c r="M1283" s="9">
        <v>44404</v>
      </c>
    </row>
    <row r="1284" spans="1:13" hidden="1" x14ac:dyDescent="0.3">
      <c r="A1284" s="5" t="s">
        <v>809</v>
      </c>
      <c r="B1284" s="5">
        <v>3</v>
      </c>
      <c r="C1284" s="6" t="s">
        <v>131</v>
      </c>
      <c r="D1284" s="17">
        <v>3.0550000000000002</v>
      </c>
      <c r="E1284" s="18">
        <v>6.7000000000000004E-2</v>
      </c>
      <c r="F1284" s="8">
        <v>1591</v>
      </c>
      <c r="H1284" s="9" t="s">
        <v>140</v>
      </c>
      <c r="I1284" s="8" t="s">
        <v>1059</v>
      </c>
      <c r="J1284" s="9" t="s">
        <v>423</v>
      </c>
      <c r="K1284" s="43">
        <v>2</v>
      </c>
      <c r="L1284" s="9">
        <v>44404</v>
      </c>
      <c r="M1284" s="9">
        <v>44407</v>
      </c>
    </row>
    <row r="1285" spans="1:13" hidden="1" x14ac:dyDescent="0.3">
      <c r="A1285" s="5" t="s">
        <v>807</v>
      </c>
      <c r="B1285" s="5">
        <v>3</v>
      </c>
      <c r="C1285" s="6" t="s">
        <v>131</v>
      </c>
      <c r="D1285" s="17">
        <v>3.0550000000000002</v>
      </c>
      <c r="E1285" s="18">
        <v>6.7000000000000004E-2</v>
      </c>
      <c r="F1285" s="8">
        <v>3007</v>
      </c>
      <c r="H1285" s="9" t="s">
        <v>140</v>
      </c>
      <c r="I1285" s="8" t="s">
        <v>1059</v>
      </c>
      <c r="J1285" s="9" t="s">
        <v>423</v>
      </c>
      <c r="K1285" s="43">
        <v>2</v>
      </c>
      <c r="L1285" s="9">
        <v>44404</v>
      </c>
      <c r="M1285" s="9">
        <v>44407</v>
      </c>
    </row>
    <row r="1286" spans="1:13" hidden="1" x14ac:dyDescent="0.3">
      <c r="A1286" s="5" t="s">
        <v>809</v>
      </c>
      <c r="B1286" s="5">
        <v>1</v>
      </c>
      <c r="C1286" s="6" t="s">
        <v>131</v>
      </c>
      <c r="D1286" s="17">
        <v>3.0550000000000002</v>
      </c>
      <c r="E1286" s="18">
        <v>6.7000000000000004E-2</v>
      </c>
      <c r="F1286" s="8">
        <v>5120</v>
      </c>
      <c r="H1286" s="9" t="s">
        <v>140</v>
      </c>
      <c r="I1286" s="8" t="s">
        <v>1059</v>
      </c>
      <c r="J1286" s="9" t="s">
        <v>423</v>
      </c>
      <c r="K1286" s="43">
        <v>2</v>
      </c>
      <c r="L1286" s="9">
        <v>44404</v>
      </c>
      <c r="M1286" s="9">
        <v>44407</v>
      </c>
    </row>
    <row r="1287" spans="1:13" hidden="1" x14ac:dyDescent="0.3">
      <c r="A1287" s="5" t="s">
        <v>809</v>
      </c>
      <c r="B1287" s="5">
        <v>2</v>
      </c>
      <c r="C1287" s="6" t="s">
        <v>131</v>
      </c>
      <c r="D1287" s="17">
        <v>3.0550000000000002</v>
      </c>
      <c r="E1287" s="18">
        <v>6.7000000000000004E-2</v>
      </c>
      <c r="F1287" s="8">
        <v>5142</v>
      </c>
      <c r="H1287" s="9" t="s">
        <v>140</v>
      </c>
      <c r="I1287" s="8" t="s">
        <v>1059</v>
      </c>
      <c r="J1287" s="9" t="s">
        <v>423</v>
      </c>
      <c r="K1287" s="43">
        <v>2</v>
      </c>
      <c r="L1287" s="9">
        <v>44404</v>
      </c>
      <c r="M1287" s="9">
        <v>44407</v>
      </c>
    </row>
    <row r="1288" spans="1:13" hidden="1" x14ac:dyDescent="0.3">
      <c r="A1288" s="5" t="s">
        <v>1042</v>
      </c>
      <c r="B1288" s="5">
        <v>1</v>
      </c>
      <c r="C1288" s="6" t="s">
        <v>136</v>
      </c>
      <c r="D1288" s="17">
        <v>3.1139999999999999</v>
      </c>
      <c r="E1288" s="18">
        <v>4.7E-2</v>
      </c>
      <c r="F1288" s="8">
        <v>2337</v>
      </c>
      <c r="H1288" s="9" t="s">
        <v>936</v>
      </c>
      <c r="I1288" s="8" t="s">
        <v>1062</v>
      </c>
      <c r="J1288" s="9" t="s">
        <v>184</v>
      </c>
      <c r="K1288" s="43">
        <v>2</v>
      </c>
      <c r="L1288" s="9">
        <v>44407</v>
      </c>
      <c r="M1288" s="9">
        <v>44410</v>
      </c>
    </row>
    <row r="1289" spans="1:13" hidden="1" x14ac:dyDescent="0.3">
      <c r="A1289" s="5" t="s">
        <v>1042</v>
      </c>
      <c r="B1289" s="5">
        <v>2</v>
      </c>
      <c r="C1289" s="6" t="s">
        <v>136</v>
      </c>
      <c r="D1289" s="17">
        <v>3.1139999999999999</v>
      </c>
      <c r="E1289" s="18">
        <v>4.7E-2</v>
      </c>
      <c r="F1289" s="8">
        <v>3461</v>
      </c>
      <c r="H1289" s="9" t="s">
        <v>936</v>
      </c>
      <c r="I1289" s="8" t="s">
        <v>1062</v>
      </c>
      <c r="J1289" s="9" t="s">
        <v>184</v>
      </c>
      <c r="K1289" s="43">
        <v>2</v>
      </c>
      <c r="L1289" s="9">
        <v>44407</v>
      </c>
      <c r="M1289" s="9">
        <v>44410</v>
      </c>
    </row>
    <row r="1290" spans="1:13" hidden="1" x14ac:dyDescent="0.3">
      <c r="A1290" s="5" t="s">
        <v>879</v>
      </c>
      <c r="B1290" s="5">
        <v>1</v>
      </c>
      <c r="C1290" s="6" t="s">
        <v>136</v>
      </c>
      <c r="D1290" s="17">
        <v>3.1139999999999999</v>
      </c>
      <c r="E1290" s="18">
        <v>4.7E-2</v>
      </c>
      <c r="F1290" s="8">
        <v>2208</v>
      </c>
      <c r="H1290" s="9" t="s">
        <v>144</v>
      </c>
      <c r="I1290" s="8" t="s">
        <v>1062</v>
      </c>
      <c r="J1290" s="9" t="s">
        <v>184</v>
      </c>
      <c r="K1290" s="43">
        <v>2</v>
      </c>
      <c r="L1290" s="9">
        <v>44407</v>
      </c>
      <c r="M1290" s="9">
        <v>44410</v>
      </c>
    </row>
    <row r="1291" spans="1:13" hidden="1" x14ac:dyDescent="0.3">
      <c r="A1291" s="5" t="s">
        <v>879</v>
      </c>
      <c r="B1291" s="5">
        <v>3</v>
      </c>
      <c r="C1291" s="6" t="s">
        <v>136</v>
      </c>
      <c r="D1291" s="17">
        <v>3.1139999999999999</v>
      </c>
      <c r="E1291" s="18">
        <v>4.7E-2</v>
      </c>
      <c r="F1291" s="8">
        <v>2130</v>
      </c>
      <c r="H1291" s="9" t="s">
        <v>144</v>
      </c>
      <c r="I1291" s="8" t="s">
        <v>1063</v>
      </c>
      <c r="J1291" s="9" t="s">
        <v>184</v>
      </c>
      <c r="K1291" s="43">
        <v>2</v>
      </c>
      <c r="L1291" s="9">
        <v>44410</v>
      </c>
      <c r="M1291" s="9">
        <v>44411</v>
      </c>
    </row>
    <row r="1292" spans="1:13" hidden="1" x14ac:dyDescent="0.3">
      <c r="A1292" s="5" t="s">
        <v>879</v>
      </c>
      <c r="B1292" s="5">
        <v>1</v>
      </c>
      <c r="C1292" s="6" t="s">
        <v>136</v>
      </c>
      <c r="D1292" s="17">
        <v>3.1139999999999999</v>
      </c>
      <c r="E1292" s="18">
        <v>4.7E-2</v>
      </c>
      <c r="F1292" s="8">
        <v>1478</v>
      </c>
      <c r="H1292" s="9" t="s">
        <v>144</v>
      </c>
      <c r="I1292" s="8" t="s">
        <v>1063</v>
      </c>
      <c r="J1292" s="9" t="s">
        <v>184</v>
      </c>
      <c r="K1292" s="43">
        <v>2</v>
      </c>
      <c r="L1292" s="9">
        <v>44410</v>
      </c>
      <c r="M1292" s="9">
        <v>44411</v>
      </c>
    </row>
    <row r="1293" spans="1:13" hidden="1" x14ac:dyDescent="0.3">
      <c r="A1293" s="5" t="s">
        <v>879</v>
      </c>
      <c r="B1293" s="5">
        <v>3</v>
      </c>
      <c r="C1293" s="6" t="s">
        <v>136</v>
      </c>
      <c r="D1293" s="17">
        <v>3.1139999999999999</v>
      </c>
      <c r="E1293" s="18">
        <v>4.7E-2</v>
      </c>
      <c r="F1293" s="8">
        <v>3230</v>
      </c>
      <c r="H1293" s="9" t="s">
        <v>144</v>
      </c>
      <c r="I1293" s="8" t="s">
        <v>1064</v>
      </c>
      <c r="J1293" s="9" t="s">
        <v>184</v>
      </c>
      <c r="K1293" s="43">
        <v>2</v>
      </c>
      <c r="L1293" s="9">
        <v>44411</v>
      </c>
      <c r="M1293" s="9">
        <v>44411</v>
      </c>
    </row>
    <row r="1294" spans="1:13" x14ac:dyDescent="0.3">
      <c r="A1294" s="5" t="s">
        <v>957</v>
      </c>
      <c r="B1294" s="5">
        <v>1</v>
      </c>
      <c r="C1294" s="6" t="s">
        <v>136</v>
      </c>
      <c r="D1294" s="17">
        <v>2.323</v>
      </c>
      <c r="E1294" s="18">
        <v>4.7E-2</v>
      </c>
      <c r="F1294" s="8">
        <v>3206</v>
      </c>
      <c r="H1294" s="9" t="s">
        <v>936</v>
      </c>
      <c r="I1294" s="8" t="s">
        <v>1066</v>
      </c>
      <c r="J1294" s="9" t="s">
        <v>306</v>
      </c>
      <c r="K1294" s="43">
        <v>1</v>
      </c>
      <c r="L1294" s="9">
        <v>44414</v>
      </c>
      <c r="M1294" s="9">
        <v>44417</v>
      </c>
    </row>
    <row r="1295" spans="1:13" hidden="1" x14ac:dyDescent="0.3">
      <c r="A1295" s="5" t="s">
        <v>1034</v>
      </c>
      <c r="B1295" s="5">
        <v>5</v>
      </c>
      <c r="C1295" s="6" t="s">
        <v>131</v>
      </c>
      <c r="D1295" s="17">
        <v>3.1139999999999999</v>
      </c>
      <c r="E1295" s="18">
        <v>4.7E-2</v>
      </c>
      <c r="F1295" s="8">
        <v>4061</v>
      </c>
      <c r="H1295" s="9" t="s">
        <v>936</v>
      </c>
      <c r="I1295" s="8" t="s">
        <v>1067</v>
      </c>
      <c r="J1295" s="9" t="s">
        <v>356</v>
      </c>
      <c r="K1295" s="43">
        <v>2</v>
      </c>
      <c r="L1295" s="9">
        <v>44417</v>
      </c>
      <c r="M1295" s="9">
        <v>44419</v>
      </c>
    </row>
    <row r="1296" spans="1:13" hidden="1" x14ac:dyDescent="0.3">
      <c r="A1296" s="5" t="s">
        <v>1034</v>
      </c>
      <c r="B1296" s="5">
        <v>6</v>
      </c>
      <c r="C1296" s="6" t="s">
        <v>131</v>
      </c>
      <c r="D1296" s="17">
        <v>3.1139999999999999</v>
      </c>
      <c r="E1296" s="18">
        <v>4.7E-2</v>
      </c>
      <c r="F1296" s="8">
        <v>4061</v>
      </c>
      <c r="H1296" s="9" t="s">
        <v>936</v>
      </c>
      <c r="I1296" s="8" t="s">
        <v>1067</v>
      </c>
      <c r="J1296" s="9" t="s">
        <v>356</v>
      </c>
      <c r="K1296" s="43">
        <v>2</v>
      </c>
      <c r="L1296" s="9">
        <v>44417</v>
      </c>
      <c r="M1296" s="9">
        <v>44419</v>
      </c>
    </row>
    <row r="1297" spans="1:13" hidden="1" x14ac:dyDescent="0.3">
      <c r="A1297" s="5" t="s">
        <v>1034</v>
      </c>
      <c r="B1297" s="5">
        <v>7</v>
      </c>
      <c r="C1297" s="6" t="s">
        <v>131</v>
      </c>
      <c r="D1297" s="17">
        <v>3.1139999999999999</v>
      </c>
      <c r="E1297" s="18">
        <v>4.7E-2</v>
      </c>
      <c r="F1297" s="8">
        <v>3858</v>
      </c>
      <c r="H1297" s="9" t="s">
        <v>936</v>
      </c>
      <c r="I1297" s="8" t="s">
        <v>1067</v>
      </c>
      <c r="J1297" s="9" t="s">
        <v>356</v>
      </c>
      <c r="K1297" s="43">
        <v>2</v>
      </c>
      <c r="L1297" s="9">
        <v>44417</v>
      </c>
      <c r="M1297" s="9">
        <v>44419</v>
      </c>
    </row>
    <row r="1298" spans="1:13" hidden="1" x14ac:dyDescent="0.3">
      <c r="A1298" s="5" t="s">
        <v>1034</v>
      </c>
      <c r="B1298" s="5">
        <v>8</v>
      </c>
      <c r="C1298" s="6" t="s">
        <v>131</v>
      </c>
      <c r="D1298" s="17">
        <v>3.1139999999999999</v>
      </c>
      <c r="E1298" s="18">
        <v>4.7E-2</v>
      </c>
      <c r="F1298" s="8">
        <v>3858</v>
      </c>
      <c r="H1298" s="9" t="s">
        <v>936</v>
      </c>
      <c r="I1298" s="8" t="s">
        <v>1067</v>
      </c>
      <c r="J1298" s="9" t="s">
        <v>356</v>
      </c>
      <c r="K1298" s="43">
        <v>2</v>
      </c>
      <c r="L1298" s="9">
        <v>44417</v>
      </c>
      <c r="M1298" s="9">
        <v>44419</v>
      </c>
    </row>
    <row r="1299" spans="1:13" hidden="1" x14ac:dyDescent="0.3">
      <c r="A1299" s="5" t="s">
        <v>1034</v>
      </c>
      <c r="B1299" s="5">
        <v>3</v>
      </c>
      <c r="C1299" s="6" t="s">
        <v>131</v>
      </c>
      <c r="D1299" s="17">
        <v>3.1139999999999999</v>
      </c>
      <c r="E1299" s="18">
        <v>4.7E-2</v>
      </c>
      <c r="F1299" s="8">
        <v>1145</v>
      </c>
      <c r="H1299" s="9" t="s">
        <v>936</v>
      </c>
      <c r="I1299" s="8" t="s">
        <v>1067</v>
      </c>
      <c r="J1299" s="9" t="s">
        <v>356</v>
      </c>
      <c r="K1299" s="43">
        <v>2</v>
      </c>
      <c r="L1299" s="9">
        <v>44417</v>
      </c>
      <c r="M1299" s="9">
        <v>44419</v>
      </c>
    </row>
    <row r="1300" spans="1:13" hidden="1" x14ac:dyDescent="0.3">
      <c r="A1300" s="5" t="s">
        <v>119</v>
      </c>
      <c r="B1300" s="5">
        <v>1</v>
      </c>
      <c r="C1300" s="6" t="s">
        <v>136</v>
      </c>
      <c r="D1300" s="17">
        <v>3.1539999999999999</v>
      </c>
      <c r="E1300" s="18">
        <v>3.5000000000000003E-2</v>
      </c>
      <c r="F1300" s="8">
        <v>1837</v>
      </c>
      <c r="H1300" s="9" t="s">
        <v>140</v>
      </c>
      <c r="I1300" s="8" t="s">
        <v>1073</v>
      </c>
      <c r="J1300" s="9" t="s">
        <v>558</v>
      </c>
      <c r="K1300" s="43">
        <v>2</v>
      </c>
      <c r="L1300" s="9">
        <v>44419</v>
      </c>
      <c r="M1300" s="9">
        <v>44420</v>
      </c>
    </row>
    <row r="1301" spans="1:13" hidden="1" x14ac:dyDescent="0.3">
      <c r="A1301" s="5" t="s">
        <v>1031</v>
      </c>
      <c r="B1301" s="5">
        <v>6</v>
      </c>
      <c r="C1301" s="6" t="s">
        <v>136</v>
      </c>
      <c r="D1301" s="17">
        <v>3.1539999999999999</v>
      </c>
      <c r="E1301" s="18">
        <v>3.5000000000000003E-2</v>
      </c>
      <c r="F1301" s="8">
        <v>2914</v>
      </c>
      <c r="H1301" s="9" t="s">
        <v>936</v>
      </c>
      <c r="I1301" s="8" t="s">
        <v>1073</v>
      </c>
      <c r="J1301" s="9" t="s">
        <v>558</v>
      </c>
      <c r="K1301" s="43">
        <v>2</v>
      </c>
      <c r="L1301" s="9">
        <v>44419</v>
      </c>
      <c r="M1301" s="9">
        <v>44420</v>
      </c>
    </row>
    <row r="1302" spans="1:13" hidden="1" x14ac:dyDescent="0.3">
      <c r="A1302" s="5" t="s">
        <v>1031</v>
      </c>
      <c r="B1302" s="5">
        <v>10</v>
      </c>
      <c r="C1302" s="6" t="s">
        <v>136</v>
      </c>
      <c r="D1302" s="17">
        <v>3.1539999999999999</v>
      </c>
      <c r="E1302" s="18">
        <v>3.5000000000000003E-2</v>
      </c>
      <c r="F1302" s="8">
        <v>1346</v>
      </c>
      <c r="H1302" s="9" t="s">
        <v>936</v>
      </c>
      <c r="I1302" s="8" t="s">
        <v>1073</v>
      </c>
      <c r="J1302" s="9" t="s">
        <v>558</v>
      </c>
      <c r="K1302" s="43">
        <v>2</v>
      </c>
      <c r="L1302" s="9">
        <v>44419</v>
      </c>
      <c r="M1302" s="9">
        <v>44420</v>
      </c>
    </row>
    <row r="1303" spans="1:13" hidden="1" x14ac:dyDescent="0.3">
      <c r="A1303" s="5" t="s">
        <v>1031</v>
      </c>
      <c r="B1303" s="5">
        <v>1</v>
      </c>
      <c r="C1303" s="6" t="s">
        <v>136</v>
      </c>
      <c r="D1303" s="17">
        <v>3.1539999999999999</v>
      </c>
      <c r="E1303" s="18">
        <v>3.5000000000000003E-2</v>
      </c>
      <c r="F1303" s="8">
        <v>3329</v>
      </c>
      <c r="H1303" s="9" t="s">
        <v>936</v>
      </c>
      <c r="I1303" s="8" t="s">
        <v>1074</v>
      </c>
      <c r="J1303" s="9" t="s">
        <v>558</v>
      </c>
      <c r="K1303" s="43">
        <v>2</v>
      </c>
      <c r="L1303" s="9">
        <v>44420</v>
      </c>
      <c r="M1303" s="9">
        <v>44425</v>
      </c>
    </row>
    <row r="1304" spans="1:13" hidden="1" x14ac:dyDescent="0.3">
      <c r="A1304" s="5" t="s">
        <v>1031</v>
      </c>
      <c r="B1304" s="5">
        <v>2</v>
      </c>
      <c r="C1304" s="6" t="s">
        <v>136</v>
      </c>
      <c r="D1304" s="17">
        <v>3.1539999999999999</v>
      </c>
      <c r="E1304" s="18">
        <v>3.5000000000000003E-2</v>
      </c>
      <c r="F1304" s="8">
        <v>4405</v>
      </c>
      <c r="H1304" s="9" t="s">
        <v>936</v>
      </c>
      <c r="I1304" s="8" t="s">
        <v>1074</v>
      </c>
      <c r="J1304" s="9" t="s">
        <v>558</v>
      </c>
      <c r="K1304" s="43">
        <v>2</v>
      </c>
      <c r="L1304" s="9">
        <v>44420</v>
      </c>
      <c r="M1304" s="9">
        <v>44425</v>
      </c>
    </row>
    <row r="1305" spans="1:13" hidden="1" x14ac:dyDescent="0.3">
      <c r="A1305" s="5" t="s">
        <v>1031</v>
      </c>
      <c r="B1305" s="5">
        <v>4</v>
      </c>
      <c r="C1305" s="6" t="s">
        <v>136</v>
      </c>
      <c r="D1305" s="17">
        <v>3.1539999999999999</v>
      </c>
      <c r="E1305" s="18">
        <v>3.5000000000000003E-2</v>
      </c>
      <c r="F1305" s="8">
        <v>4352</v>
      </c>
      <c r="H1305" s="9" t="s">
        <v>936</v>
      </c>
      <c r="I1305" s="8" t="s">
        <v>1074</v>
      </c>
      <c r="J1305" s="9" t="s">
        <v>558</v>
      </c>
      <c r="K1305" s="43">
        <v>2</v>
      </c>
      <c r="L1305" s="9">
        <v>44420</v>
      </c>
      <c r="M1305" s="9">
        <v>44425</v>
      </c>
    </row>
    <row r="1306" spans="1:13" hidden="1" x14ac:dyDescent="0.3">
      <c r="A1306" s="5" t="s">
        <v>1031</v>
      </c>
      <c r="B1306" s="5">
        <v>5</v>
      </c>
      <c r="C1306" s="6" t="s">
        <v>136</v>
      </c>
      <c r="D1306" s="17">
        <v>3.1539999999999999</v>
      </c>
      <c r="E1306" s="18">
        <v>3.5000000000000003E-2</v>
      </c>
      <c r="F1306" s="8">
        <v>2919</v>
      </c>
      <c r="H1306" s="9" t="s">
        <v>936</v>
      </c>
      <c r="I1306" s="8" t="s">
        <v>1074</v>
      </c>
      <c r="J1306" s="9" t="s">
        <v>558</v>
      </c>
      <c r="K1306" s="43">
        <v>2</v>
      </c>
      <c r="L1306" s="9">
        <v>44420</v>
      </c>
      <c r="M1306" s="9">
        <v>44425</v>
      </c>
    </row>
    <row r="1307" spans="1:13" hidden="1" x14ac:dyDescent="0.3">
      <c r="A1307" s="5" t="s">
        <v>1031</v>
      </c>
      <c r="B1307" s="5">
        <v>7</v>
      </c>
      <c r="C1307" s="6" t="s">
        <v>136</v>
      </c>
      <c r="D1307" s="17">
        <v>3.1539999999999999</v>
      </c>
      <c r="E1307" s="18">
        <v>3.5000000000000003E-2</v>
      </c>
      <c r="F1307" s="8">
        <v>4370</v>
      </c>
      <c r="H1307" s="9" t="s">
        <v>936</v>
      </c>
      <c r="I1307" s="8" t="s">
        <v>1074</v>
      </c>
      <c r="J1307" s="9" t="s">
        <v>558</v>
      </c>
      <c r="K1307" s="43">
        <v>2</v>
      </c>
      <c r="L1307" s="9">
        <v>44420</v>
      </c>
      <c r="M1307" s="9">
        <v>44425</v>
      </c>
    </row>
    <row r="1308" spans="1:13" hidden="1" x14ac:dyDescent="0.3">
      <c r="A1308" s="5" t="s">
        <v>1031</v>
      </c>
      <c r="B1308" s="5">
        <v>9</v>
      </c>
      <c r="C1308" s="6" t="s">
        <v>136</v>
      </c>
      <c r="D1308" s="17">
        <v>3.1539999999999999</v>
      </c>
      <c r="E1308" s="18">
        <v>3.5000000000000003E-2</v>
      </c>
      <c r="F1308" s="8">
        <v>2937</v>
      </c>
      <c r="H1308" s="9" t="s">
        <v>936</v>
      </c>
      <c r="I1308" s="8" t="s">
        <v>1074</v>
      </c>
      <c r="J1308" s="9" t="s">
        <v>558</v>
      </c>
      <c r="K1308" s="43">
        <v>2</v>
      </c>
      <c r="L1308" s="9">
        <v>44420</v>
      </c>
      <c r="M1308" s="9">
        <v>44425</v>
      </c>
    </row>
    <row r="1309" spans="1:13" hidden="1" x14ac:dyDescent="0.3">
      <c r="A1309" s="5" t="s">
        <v>1031</v>
      </c>
      <c r="B1309" s="5">
        <v>10</v>
      </c>
      <c r="C1309" s="6" t="s">
        <v>136</v>
      </c>
      <c r="D1309" s="17">
        <v>3.1539999999999999</v>
      </c>
      <c r="E1309" s="18">
        <v>3.5000000000000003E-2</v>
      </c>
      <c r="F1309" s="8">
        <v>1591</v>
      </c>
      <c r="H1309" s="9" t="s">
        <v>936</v>
      </c>
      <c r="I1309" s="8" t="s">
        <v>1074</v>
      </c>
      <c r="J1309" s="9" t="s">
        <v>558</v>
      </c>
      <c r="K1309" s="43">
        <v>2</v>
      </c>
      <c r="L1309" s="9">
        <v>44420</v>
      </c>
      <c r="M1309" s="9">
        <v>44425</v>
      </c>
    </row>
    <row r="1310" spans="1:13" hidden="1" x14ac:dyDescent="0.3">
      <c r="A1310" s="5" t="s">
        <v>1031</v>
      </c>
      <c r="B1310" s="5">
        <v>8</v>
      </c>
      <c r="C1310" s="6" t="s">
        <v>136</v>
      </c>
      <c r="D1310" s="17">
        <v>3.1539999999999999</v>
      </c>
      <c r="E1310" s="18">
        <v>3.5000000000000003E-2</v>
      </c>
      <c r="F1310" s="8">
        <v>4374</v>
      </c>
      <c r="H1310" s="9" t="s">
        <v>936</v>
      </c>
      <c r="I1310" s="8" t="s">
        <v>1075</v>
      </c>
      <c r="J1310" s="9" t="s">
        <v>558</v>
      </c>
      <c r="K1310" s="43">
        <v>2</v>
      </c>
      <c r="L1310" s="9">
        <v>44425</v>
      </c>
      <c r="M1310" s="9">
        <v>44426</v>
      </c>
    </row>
    <row r="1311" spans="1:13" hidden="1" x14ac:dyDescent="0.3">
      <c r="A1311" s="5" t="s">
        <v>1031</v>
      </c>
      <c r="B1311" s="5">
        <v>3</v>
      </c>
      <c r="C1311" s="6" t="s">
        <v>136</v>
      </c>
      <c r="D1311" s="17">
        <v>3.1539999999999999</v>
      </c>
      <c r="E1311" s="18">
        <v>3.5000000000000003E-2</v>
      </c>
      <c r="F1311" s="8">
        <v>4400</v>
      </c>
      <c r="H1311" s="9" t="s">
        <v>936</v>
      </c>
      <c r="I1311" s="8" t="s">
        <v>1075</v>
      </c>
      <c r="J1311" s="9" t="s">
        <v>558</v>
      </c>
      <c r="K1311" s="43">
        <v>2</v>
      </c>
      <c r="L1311" s="9">
        <v>44425</v>
      </c>
      <c r="M1311" s="9">
        <v>44426</v>
      </c>
    </row>
    <row r="1312" spans="1:13" hidden="1" x14ac:dyDescent="0.3">
      <c r="A1312" s="5" t="s">
        <v>1031</v>
      </c>
      <c r="B1312" s="5">
        <v>1</v>
      </c>
      <c r="C1312" s="6" t="s">
        <v>136</v>
      </c>
      <c r="D1312" s="17">
        <v>3.1539999999999999</v>
      </c>
      <c r="E1312" s="18">
        <v>3.5000000000000003E-2</v>
      </c>
      <c r="F1312" s="8">
        <v>1023</v>
      </c>
      <c r="H1312" s="9" t="s">
        <v>936</v>
      </c>
      <c r="I1312" s="8" t="s">
        <v>1075</v>
      </c>
      <c r="J1312" s="9" t="s">
        <v>558</v>
      </c>
      <c r="K1312" s="43">
        <v>2</v>
      </c>
      <c r="L1312" s="9">
        <v>44425</v>
      </c>
      <c r="M1312" s="9">
        <v>44426</v>
      </c>
    </row>
    <row r="1313" spans="1:13" hidden="1" x14ac:dyDescent="0.3">
      <c r="A1313" s="5" t="s">
        <v>939</v>
      </c>
      <c r="B1313" s="5">
        <v>2</v>
      </c>
      <c r="C1313" s="6" t="s">
        <v>136</v>
      </c>
      <c r="D1313" s="17">
        <v>1.948</v>
      </c>
      <c r="E1313" s="18">
        <v>3.5000000000000003E-2</v>
      </c>
      <c r="F1313" s="8">
        <v>2893</v>
      </c>
      <c r="H1313" s="9" t="s">
        <v>936</v>
      </c>
      <c r="I1313" s="8" t="s">
        <v>973</v>
      </c>
      <c r="J1313" s="9" t="s">
        <v>154</v>
      </c>
    </row>
    <row r="1314" spans="1:13" hidden="1" x14ac:dyDescent="0.3">
      <c r="A1314" s="5" t="s">
        <v>939</v>
      </c>
      <c r="B1314" s="5">
        <v>10</v>
      </c>
      <c r="C1314" s="6" t="s">
        <v>136</v>
      </c>
      <c r="D1314" s="17">
        <v>1.948</v>
      </c>
      <c r="E1314" s="18">
        <v>3.5000000000000003E-2</v>
      </c>
      <c r="F1314" s="8">
        <v>688</v>
      </c>
      <c r="H1314" s="9" t="s">
        <v>936</v>
      </c>
      <c r="I1314" s="8" t="s">
        <v>973</v>
      </c>
      <c r="J1314" s="9" t="s">
        <v>154</v>
      </c>
    </row>
    <row r="1315" spans="1:13" hidden="1" x14ac:dyDescent="0.3">
      <c r="A1315" s="5" t="s">
        <v>939</v>
      </c>
      <c r="B1315" s="5">
        <v>2</v>
      </c>
      <c r="C1315" s="6" t="s">
        <v>136</v>
      </c>
      <c r="D1315" s="17">
        <v>1.948</v>
      </c>
      <c r="E1315" s="18">
        <v>3.5000000000000003E-2</v>
      </c>
      <c r="F1315" s="8">
        <v>665</v>
      </c>
      <c r="H1315" s="9" t="s">
        <v>936</v>
      </c>
      <c r="I1315" s="8" t="s">
        <v>974</v>
      </c>
      <c r="J1315" s="9" t="s">
        <v>154</v>
      </c>
    </row>
    <row r="1316" spans="1:13" hidden="1" x14ac:dyDescent="0.3">
      <c r="A1316" s="5" t="s">
        <v>127</v>
      </c>
      <c r="B1316" s="5">
        <v>1</v>
      </c>
      <c r="C1316" s="6" t="s">
        <v>136</v>
      </c>
      <c r="D1316" s="17">
        <v>2.2759999999999998</v>
      </c>
      <c r="E1316" s="18">
        <v>6.3E-2</v>
      </c>
      <c r="F1316" s="8">
        <v>1305</v>
      </c>
      <c r="H1316" s="9" t="s">
        <v>140</v>
      </c>
      <c r="I1316" s="8" t="s">
        <v>1055</v>
      </c>
      <c r="J1316" s="9" t="s">
        <v>146</v>
      </c>
    </row>
    <row r="1317" spans="1:13" hidden="1" x14ac:dyDescent="0.3">
      <c r="A1317" s="5" t="s">
        <v>970</v>
      </c>
      <c r="B1317" s="5">
        <v>2</v>
      </c>
      <c r="C1317" s="6" t="s">
        <v>136</v>
      </c>
      <c r="D1317" s="17">
        <v>2.2759999999999998</v>
      </c>
      <c r="E1317" s="18">
        <v>6.3E-2</v>
      </c>
      <c r="F1317" s="8">
        <v>2503</v>
      </c>
      <c r="H1317" s="9" t="s">
        <v>936</v>
      </c>
      <c r="I1317" s="8" t="s">
        <v>1055</v>
      </c>
      <c r="J1317" s="9" t="s">
        <v>146</v>
      </c>
    </row>
    <row r="1318" spans="1:13" hidden="1" x14ac:dyDescent="0.3">
      <c r="A1318" s="5" t="s">
        <v>932</v>
      </c>
      <c r="B1318" s="5">
        <v>1</v>
      </c>
      <c r="C1318" s="6" t="s">
        <v>533</v>
      </c>
      <c r="D1318" s="17">
        <v>1.96</v>
      </c>
      <c r="E1318" s="18">
        <v>3.5000000000000003E-2</v>
      </c>
      <c r="F1318" s="8">
        <v>3137</v>
      </c>
      <c r="H1318" s="9" t="s">
        <v>936</v>
      </c>
      <c r="J1318" s="9" t="s">
        <v>962</v>
      </c>
    </row>
    <row r="1319" spans="1:13" hidden="1" x14ac:dyDescent="0.3">
      <c r="A1319" s="5" t="s">
        <v>123</v>
      </c>
      <c r="B1319" s="5">
        <v>1</v>
      </c>
      <c r="C1319" s="6" t="s">
        <v>533</v>
      </c>
      <c r="D1319" s="17">
        <v>1.948</v>
      </c>
      <c r="E1319" s="18">
        <v>3.5000000000000003E-2</v>
      </c>
      <c r="F1319" s="8">
        <v>680</v>
      </c>
      <c r="H1319" s="9" t="s">
        <v>132</v>
      </c>
      <c r="J1319" s="9" t="s">
        <v>985</v>
      </c>
    </row>
    <row r="1320" spans="1:13" hidden="1" x14ac:dyDescent="0.3">
      <c r="A1320" s="5" t="s">
        <v>123</v>
      </c>
      <c r="B1320" s="5">
        <v>2</v>
      </c>
      <c r="C1320" s="6" t="s">
        <v>533</v>
      </c>
      <c r="D1320" s="17">
        <v>1.948</v>
      </c>
      <c r="E1320" s="18">
        <v>3.5000000000000003E-2</v>
      </c>
      <c r="F1320" s="8">
        <v>2346</v>
      </c>
      <c r="H1320" s="9" t="s">
        <v>132</v>
      </c>
      <c r="J1320" s="9" t="s">
        <v>985</v>
      </c>
    </row>
    <row r="1321" spans="1:13" hidden="1" x14ac:dyDescent="0.3">
      <c r="A1321" s="5" t="s">
        <v>858</v>
      </c>
      <c r="B1321" s="5">
        <v>8</v>
      </c>
      <c r="C1321" s="6" t="s">
        <v>136</v>
      </c>
      <c r="D1321" s="17">
        <v>1.96</v>
      </c>
      <c r="E1321" s="18">
        <v>3.5000000000000003E-2</v>
      </c>
      <c r="F1321" s="8">
        <v>1564</v>
      </c>
      <c r="H1321" s="9" t="s">
        <v>144</v>
      </c>
      <c r="J1321" s="9" t="s">
        <v>169</v>
      </c>
    </row>
    <row r="1322" spans="1:13" hidden="1" x14ac:dyDescent="0.3">
      <c r="A1322" s="5" t="s">
        <v>931</v>
      </c>
      <c r="B1322" s="5">
        <v>3</v>
      </c>
      <c r="C1322" s="6" t="s">
        <v>136</v>
      </c>
      <c r="D1322" s="17">
        <v>4.6849999999999996</v>
      </c>
      <c r="E1322" s="18">
        <v>4.7E-2</v>
      </c>
      <c r="F1322" s="8">
        <v>1590</v>
      </c>
      <c r="H1322" s="9" t="s">
        <v>936</v>
      </c>
      <c r="J1322" s="9" t="s">
        <v>403</v>
      </c>
    </row>
    <row r="1323" spans="1:13" hidden="1" x14ac:dyDescent="0.3">
      <c r="A1323" s="5" t="s">
        <v>932</v>
      </c>
      <c r="B1323" s="5">
        <v>1</v>
      </c>
      <c r="C1323" s="6" t="s">
        <v>533</v>
      </c>
      <c r="D1323" s="17">
        <v>1.96</v>
      </c>
      <c r="E1323" s="18">
        <v>3.5000000000000003E-2</v>
      </c>
      <c r="F1323" s="8">
        <v>3137</v>
      </c>
      <c r="H1323" s="9" t="s">
        <v>936</v>
      </c>
      <c r="J1323" s="9" t="s">
        <v>962</v>
      </c>
    </row>
    <row r="1324" spans="1:13" hidden="1" x14ac:dyDescent="0.3">
      <c r="A1324" s="5" t="s">
        <v>939</v>
      </c>
      <c r="B1324" s="5">
        <v>6</v>
      </c>
      <c r="C1324" s="6" t="s">
        <v>136</v>
      </c>
      <c r="D1324" s="17">
        <v>1.948</v>
      </c>
      <c r="E1324" s="18">
        <v>3.5000000000000003E-2</v>
      </c>
      <c r="F1324" s="8">
        <v>3607</v>
      </c>
      <c r="H1324" s="9" t="s">
        <v>936</v>
      </c>
      <c r="J1324" s="9" t="s">
        <v>154</v>
      </c>
    </row>
    <row r="1325" spans="1:13" hidden="1" x14ac:dyDescent="0.3">
      <c r="A1325" s="5" t="s">
        <v>939</v>
      </c>
      <c r="B1325" s="5">
        <v>10</v>
      </c>
      <c r="C1325" s="6" t="s">
        <v>136</v>
      </c>
      <c r="D1325" s="17">
        <v>1.948</v>
      </c>
      <c r="E1325" s="18">
        <v>3.5000000000000003E-2</v>
      </c>
      <c r="F1325" s="8">
        <v>688</v>
      </c>
      <c r="H1325" s="9" t="s">
        <v>936</v>
      </c>
      <c r="J1325" s="9" t="s">
        <v>154</v>
      </c>
    </row>
    <row r="1326" spans="1:13" hidden="1" x14ac:dyDescent="0.3">
      <c r="A1326" s="5" t="s">
        <v>965</v>
      </c>
      <c r="B1326" s="5">
        <v>1</v>
      </c>
      <c r="C1326" s="6" t="s">
        <v>131</v>
      </c>
      <c r="D1326" s="17">
        <v>2.2240000000000002</v>
      </c>
      <c r="E1326" s="18">
        <v>7.9000000000000001E-2</v>
      </c>
      <c r="F1326" s="8">
        <v>9180</v>
      </c>
      <c r="H1326" s="9" t="s">
        <v>986</v>
      </c>
      <c r="J1326" s="9" t="s">
        <v>987</v>
      </c>
    </row>
    <row r="1327" spans="1:13" x14ac:dyDescent="0.3">
      <c r="A1327" s="54" t="s">
        <v>978</v>
      </c>
      <c r="B1327" s="54">
        <v>6</v>
      </c>
      <c r="C1327" s="68" t="s">
        <v>136</v>
      </c>
      <c r="D1327" s="55">
        <v>2.323</v>
      </c>
      <c r="E1327" s="56">
        <v>4.7E-2</v>
      </c>
      <c r="F1327" s="57">
        <v>2804</v>
      </c>
      <c r="G1327" s="57"/>
      <c r="H1327" s="58" t="s">
        <v>936</v>
      </c>
      <c r="I1327" s="57" t="s">
        <v>1080</v>
      </c>
      <c r="J1327" s="58" t="s">
        <v>306</v>
      </c>
      <c r="K1327" s="59"/>
      <c r="L1327" s="58"/>
      <c r="M1327" s="54"/>
    </row>
    <row r="1328" spans="1:13" x14ac:dyDescent="0.3">
      <c r="A1328" s="5" t="s">
        <v>928</v>
      </c>
      <c r="B1328" s="5">
        <v>1</v>
      </c>
      <c r="C1328" s="5" t="s">
        <v>136</v>
      </c>
      <c r="D1328" s="17">
        <v>2.323</v>
      </c>
      <c r="E1328" s="18">
        <v>4.7E-2</v>
      </c>
      <c r="F1328" s="8">
        <v>1750</v>
      </c>
      <c r="G1328" s="8" t="s">
        <v>1079</v>
      </c>
      <c r="H1328" s="9" t="s">
        <v>936</v>
      </c>
      <c r="J1328" s="9" t="s">
        <v>306</v>
      </c>
    </row>
    <row r="1329" spans="1:10" x14ac:dyDescent="0.3">
      <c r="A1329" s="5" t="s">
        <v>928</v>
      </c>
      <c r="B1329" s="5">
        <v>2</v>
      </c>
      <c r="C1329" s="5" t="s">
        <v>136</v>
      </c>
      <c r="D1329" s="17">
        <v>2.323</v>
      </c>
      <c r="E1329" s="18">
        <v>4.7E-2</v>
      </c>
      <c r="F1329" s="8">
        <v>2201</v>
      </c>
      <c r="G1329" s="8" t="s">
        <v>1079</v>
      </c>
      <c r="H1329" s="9" t="s">
        <v>936</v>
      </c>
      <c r="I1329" s="8" t="s">
        <v>1081</v>
      </c>
      <c r="J1329" s="9" t="s">
        <v>306</v>
      </c>
    </row>
    <row r="1330" spans="1:10" x14ac:dyDescent="0.3">
      <c r="A1330" s="5" t="s">
        <v>928</v>
      </c>
      <c r="B1330" s="5">
        <v>4</v>
      </c>
      <c r="C1330" s="5" t="s">
        <v>136</v>
      </c>
      <c r="D1330" s="17">
        <v>2.323</v>
      </c>
      <c r="E1330" s="18">
        <v>4.7E-2</v>
      </c>
      <c r="F1330" s="8">
        <v>1005</v>
      </c>
      <c r="G1330" s="8" t="s">
        <v>1079</v>
      </c>
      <c r="H1330" s="9" t="s">
        <v>936</v>
      </c>
      <c r="J1330" s="9" t="s">
        <v>306</v>
      </c>
    </row>
    <row r="1331" spans="1:10" x14ac:dyDescent="0.3">
      <c r="A1331" s="5" t="s">
        <v>978</v>
      </c>
      <c r="B1331" s="5">
        <v>1</v>
      </c>
      <c r="C1331" s="5" t="s">
        <v>136</v>
      </c>
      <c r="D1331" s="17">
        <v>2.323</v>
      </c>
      <c r="E1331" s="18">
        <v>4.7E-2</v>
      </c>
      <c r="F1331" s="8">
        <v>3386</v>
      </c>
      <c r="G1331" s="8" t="s">
        <v>1079</v>
      </c>
      <c r="H1331" s="9" t="s">
        <v>936</v>
      </c>
      <c r="J1331" s="9" t="s">
        <v>306</v>
      </c>
    </row>
    <row r="1332" spans="1:10" x14ac:dyDescent="0.3">
      <c r="A1332" s="5" t="s">
        <v>978</v>
      </c>
      <c r="B1332" s="5">
        <v>2</v>
      </c>
      <c r="C1332" s="5" t="s">
        <v>136</v>
      </c>
      <c r="D1332" s="17">
        <v>2.323</v>
      </c>
      <c r="E1332" s="18">
        <v>4.7E-2</v>
      </c>
      <c r="F1332" s="8">
        <v>3342</v>
      </c>
      <c r="G1332" s="8" t="s">
        <v>1079</v>
      </c>
      <c r="H1332" s="9" t="s">
        <v>936</v>
      </c>
      <c r="I1332" s="8" t="s">
        <v>1082</v>
      </c>
      <c r="J1332" s="9" t="s">
        <v>306</v>
      </c>
    </row>
    <row r="1333" spans="1:10" x14ac:dyDescent="0.3">
      <c r="A1333" s="5" t="s">
        <v>978</v>
      </c>
      <c r="B1333" s="5">
        <v>3</v>
      </c>
      <c r="C1333" s="5" t="s">
        <v>136</v>
      </c>
      <c r="D1333" s="17">
        <v>2.323</v>
      </c>
      <c r="E1333" s="18">
        <v>4.7E-2</v>
      </c>
      <c r="F1333" s="8">
        <v>3086</v>
      </c>
      <c r="G1333" s="8" t="s">
        <v>1079</v>
      </c>
      <c r="H1333" s="9" t="s">
        <v>936</v>
      </c>
      <c r="I1333" s="8" t="s">
        <v>1080</v>
      </c>
      <c r="J1333" s="9" t="s">
        <v>306</v>
      </c>
    </row>
    <row r="1334" spans="1:10" x14ac:dyDescent="0.3">
      <c r="A1334" s="5" t="s">
        <v>978</v>
      </c>
      <c r="B1334" s="5">
        <v>4</v>
      </c>
      <c r="C1334" s="5" t="s">
        <v>136</v>
      </c>
      <c r="D1334" s="17">
        <v>2.323</v>
      </c>
      <c r="E1334" s="18">
        <v>4.7E-2</v>
      </c>
      <c r="F1334" s="8">
        <v>2490</v>
      </c>
      <c r="G1334" s="8" t="s">
        <v>1079</v>
      </c>
      <c r="H1334" s="9" t="s">
        <v>936</v>
      </c>
      <c r="I1334" s="8" t="s">
        <v>1082</v>
      </c>
      <c r="J1334" s="9" t="s">
        <v>306</v>
      </c>
    </row>
    <row r="1335" spans="1:10" x14ac:dyDescent="0.3">
      <c r="A1335" s="5" t="s">
        <v>978</v>
      </c>
      <c r="B1335" s="5">
        <v>5</v>
      </c>
      <c r="C1335" s="5" t="s">
        <v>136</v>
      </c>
      <c r="D1335" s="17">
        <v>2.323</v>
      </c>
      <c r="E1335" s="18">
        <v>4.7E-2</v>
      </c>
      <c r="F1335" s="8">
        <v>3364</v>
      </c>
      <c r="G1335" s="8" t="s">
        <v>1079</v>
      </c>
      <c r="H1335" s="9" t="s">
        <v>936</v>
      </c>
      <c r="I1335" s="8" t="s">
        <v>1083</v>
      </c>
      <c r="J1335" s="9" t="s">
        <v>306</v>
      </c>
    </row>
    <row r="1336" spans="1:10" x14ac:dyDescent="0.3">
      <c r="A1336" s="5" t="s">
        <v>978</v>
      </c>
      <c r="B1336" s="5">
        <v>6</v>
      </c>
      <c r="C1336" s="5" t="s">
        <v>136</v>
      </c>
      <c r="D1336" s="17">
        <v>2.323</v>
      </c>
      <c r="E1336" s="18">
        <v>4.7E-2</v>
      </c>
      <c r="F1336" s="8">
        <v>2804</v>
      </c>
      <c r="G1336" s="8" t="s">
        <v>1079</v>
      </c>
      <c r="H1336" s="9" t="s">
        <v>936</v>
      </c>
      <c r="I1336" s="8" t="s">
        <v>1080</v>
      </c>
      <c r="J1336" s="9" t="s">
        <v>306</v>
      </c>
    </row>
    <row r="1337" spans="1:10" x14ac:dyDescent="0.3">
      <c r="A1337" s="5" t="s">
        <v>928</v>
      </c>
      <c r="B1337" s="5">
        <v>4</v>
      </c>
      <c r="C1337" s="5" t="s">
        <v>136</v>
      </c>
      <c r="D1337" s="17">
        <v>2.323</v>
      </c>
      <c r="E1337" s="18">
        <v>4.7E-2</v>
      </c>
      <c r="F1337" s="8">
        <v>1196</v>
      </c>
      <c r="G1337" s="8" t="s">
        <v>1079</v>
      </c>
      <c r="H1337" s="9" t="s">
        <v>936</v>
      </c>
      <c r="I1337" s="8" t="s">
        <v>1081</v>
      </c>
      <c r="J1337" s="9" t="s">
        <v>306</v>
      </c>
    </row>
    <row r="1338" spans="1:10" x14ac:dyDescent="0.3">
      <c r="A1338" s="5" t="s">
        <v>978</v>
      </c>
      <c r="B1338" s="5">
        <v>3</v>
      </c>
      <c r="C1338" s="5" t="s">
        <v>136</v>
      </c>
      <c r="D1338" s="17">
        <v>2.323</v>
      </c>
      <c r="E1338" s="18">
        <v>4.7E-2</v>
      </c>
      <c r="F1338" s="8">
        <v>2602</v>
      </c>
      <c r="G1338" s="8" t="s">
        <v>1079</v>
      </c>
      <c r="H1338" s="9" t="s">
        <v>936</v>
      </c>
      <c r="I1338" s="8" t="s">
        <v>1082</v>
      </c>
      <c r="J1338" s="9" t="s">
        <v>306</v>
      </c>
    </row>
    <row r="1339" spans="1:10" x14ac:dyDescent="0.3">
      <c r="A1339" s="5" t="s">
        <v>978</v>
      </c>
      <c r="B1339" s="5">
        <v>2</v>
      </c>
      <c r="C1339" s="5" t="s">
        <v>136</v>
      </c>
      <c r="D1339" s="17">
        <v>2.323</v>
      </c>
      <c r="E1339" s="18">
        <v>4.7E-2</v>
      </c>
      <c r="F1339" s="8">
        <v>1430</v>
      </c>
      <c r="G1339" s="8" t="s">
        <v>1079</v>
      </c>
      <c r="H1339" s="9" t="s">
        <v>936</v>
      </c>
      <c r="I1339" s="8" t="s">
        <v>1083</v>
      </c>
      <c r="J1339" s="9" t="s">
        <v>306</v>
      </c>
    </row>
    <row r="1340" spans="1:10" x14ac:dyDescent="0.3">
      <c r="A1340" s="5" t="s">
        <v>956</v>
      </c>
      <c r="B1340" s="5">
        <v>1</v>
      </c>
      <c r="F1340" s="8">
        <v>2399</v>
      </c>
      <c r="H1340" s="9"/>
      <c r="I1340" s="8" t="s">
        <v>1066</v>
      </c>
    </row>
    <row r="1341" spans="1:10" x14ac:dyDescent="0.3">
      <c r="A1341" s="5" t="s">
        <v>956</v>
      </c>
      <c r="B1341" s="5">
        <v>1</v>
      </c>
      <c r="F1341" s="8">
        <v>1196</v>
      </c>
      <c r="H1341" s="9"/>
      <c r="I1341" s="8" t="s">
        <v>1066</v>
      </c>
    </row>
    <row r="1342" spans="1:10" x14ac:dyDescent="0.3">
      <c r="A1342" s="5" t="s">
        <v>957</v>
      </c>
      <c r="B1342" s="5">
        <v>1</v>
      </c>
      <c r="F1342" s="8">
        <v>1196</v>
      </c>
      <c r="H1342" s="9"/>
      <c r="I1342" s="8" t="s">
        <v>1066</v>
      </c>
    </row>
    <row r="1343" spans="1:10" x14ac:dyDescent="0.3">
      <c r="A1343" s="5" t="s">
        <v>928</v>
      </c>
      <c r="B1343" s="5">
        <v>4</v>
      </c>
      <c r="F1343" s="8">
        <v>2201</v>
      </c>
      <c r="H1343" s="9"/>
      <c r="I1343" s="8" t="s">
        <v>1081</v>
      </c>
    </row>
    <row r="1344" spans="1:10" x14ac:dyDescent="0.3">
      <c r="A1344" s="5" t="s">
        <v>928</v>
      </c>
      <c r="B1344" s="5">
        <v>2</v>
      </c>
      <c r="F1344" s="8">
        <v>1005</v>
      </c>
      <c r="H1344" s="9"/>
      <c r="I1344" s="8" t="s">
        <v>1081</v>
      </c>
    </row>
    <row r="1345" spans="1:9" x14ac:dyDescent="0.3">
      <c r="A1345" s="5" t="s">
        <v>928</v>
      </c>
      <c r="B1345" s="5">
        <v>2</v>
      </c>
      <c r="F1345" s="8">
        <v>3325</v>
      </c>
      <c r="H1345" s="9"/>
      <c r="I1345" s="8" t="s">
        <v>1081</v>
      </c>
    </row>
    <row r="1346" spans="1:9" x14ac:dyDescent="0.3">
      <c r="A1346" s="5" t="s">
        <v>928</v>
      </c>
      <c r="B1346" s="5">
        <v>4</v>
      </c>
      <c r="F1346" s="8">
        <v>2804</v>
      </c>
      <c r="H1346" s="9"/>
      <c r="I1346" s="8" t="s">
        <v>1080</v>
      </c>
    </row>
    <row r="1347" spans="1:9" x14ac:dyDescent="0.3">
      <c r="A1347" s="5" t="s">
        <v>928</v>
      </c>
      <c r="B1347" s="5">
        <v>1</v>
      </c>
      <c r="F1347" s="8">
        <v>3086</v>
      </c>
      <c r="H1347" s="9"/>
      <c r="I1347" s="8" t="s">
        <v>1080</v>
      </c>
    </row>
    <row r="1348" spans="1:9" x14ac:dyDescent="0.3">
      <c r="A1348" s="5" t="s">
        <v>928</v>
      </c>
      <c r="B1348" s="5">
        <v>1</v>
      </c>
      <c r="F1348" s="8">
        <v>2602</v>
      </c>
      <c r="H1348" s="9"/>
      <c r="I1348" s="8" t="s">
        <v>1080</v>
      </c>
    </row>
    <row r="1349" spans="1:9" x14ac:dyDescent="0.3">
      <c r="A1349" s="5" t="s">
        <v>978</v>
      </c>
      <c r="B1349" s="5">
        <v>6</v>
      </c>
      <c r="F1349" s="8">
        <v>3342</v>
      </c>
      <c r="H1349" s="9"/>
      <c r="I1349" s="8" t="s">
        <v>1080</v>
      </c>
    </row>
    <row r="1350" spans="1:9" x14ac:dyDescent="0.3">
      <c r="A1350" s="5" t="s">
        <v>978</v>
      </c>
      <c r="B1350" s="5">
        <v>6</v>
      </c>
      <c r="F1350" s="8">
        <v>2490</v>
      </c>
      <c r="H1350" s="9"/>
      <c r="I1350" s="8" t="s">
        <v>1080</v>
      </c>
    </row>
    <row r="1351" spans="1:9" x14ac:dyDescent="0.3">
      <c r="A1351" s="5" t="s">
        <v>978</v>
      </c>
      <c r="B1351" s="5">
        <v>3</v>
      </c>
      <c r="F1351" s="8">
        <v>1852</v>
      </c>
      <c r="H1351" s="9"/>
      <c r="I1351" s="8" t="s">
        <v>1080</v>
      </c>
    </row>
    <row r="1352" spans="1:9" x14ac:dyDescent="0.3">
      <c r="A1352" s="5" t="s">
        <v>978</v>
      </c>
      <c r="B1352" s="5">
        <v>3</v>
      </c>
      <c r="F1352" s="8">
        <v>1430</v>
      </c>
      <c r="H1352" s="9"/>
      <c r="I1352" s="8" t="s">
        <v>1080</v>
      </c>
    </row>
    <row r="1353" spans="1:9" x14ac:dyDescent="0.3">
      <c r="A1353" s="5" t="s">
        <v>978</v>
      </c>
      <c r="B1353" s="5">
        <v>3</v>
      </c>
      <c r="F1353" s="8">
        <v>3359</v>
      </c>
      <c r="H1353" s="9"/>
      <c r="I1353" s="8" t="s">
        <v>1082</v>
      </c>
    </row>
    <row r="1354" spans="1:9" x14ac:dyDescent="0.3">
      <c r="A1354" s="5" t="s">
        <v>978</v>
      </c>
      <c r="B1354" s="5">
        <v>2</v>
      </c>
      <c r="F1354" s="8">
        <v>1929</v>
      </c>
      <c r="H1354" s="9"/>
      <c r="I1354" s="8" t="s">
        <v>1082</v>
      </c>
    </row>
    <row r="1355" spans="1:9" x14ac:dyDescent="0.3">
      <c r="A1355" s="5" t="s">
        <v>978</v>
      </c>
      <c r="B1355" s="5">
        <v>2</v>
      </c>
      <c r="F1355" s="8">
        <v>1929</v>
      </c>
      <c r="H1355" s="9"/>
      <c r="I1355" s="8" t="s">
        <v>1082</v>
      </c>
    </row>
    <row r="1356" spans="1:9" x14ac:dyDescent="0.3">
      <c r="A1356" s="5" t="s">
        <v>978</v>
      </c>
      <c r="B1356" s="5">
        <v>4</v>
      </c>
      <c r="F1356" s="8">
        <v>1929</v>
      </c>
      <c r="H1356" s="9"/>
      <c r="I1356" s="8" t="s">
        <v>1082</v>
      </c>
    </row>
    <row r="1357" spans="1:9" x14ac:dyDescent="0.3">
      <c r="A1357" s="5" t="s">
        <v>978</v>
      </c>
      <c r="B1357" s="5">
        <v>4</v>
      </c>
      <c r="F1357" s="8">
        <v>1929</v>
      </c>
      <c r="H1357" s="9"/>
      <c r="I1357" s="8" t="s">
        <v>1082</v>
      </c>
    </row>
    <row r="1358" spans="1:9" x14ac:dyDescent="0.3">
      <c r="A1358" s="5" t="s">
        <v>978</v>
      </c>
      <c r="B1358" s="5">
        <v>4</v>
      </c>
      <c r="F1358" s="8">
        <v>2957</v>
      </c>
      <c r="H1358" s="9"/>
      <c r="I1358" s="8" t="s">
        <v>1082</v>
      </c>
    </row>
    <row r="1359" spans="1:9" x14ac:dyDescent="0.3">
      <c r="A1359" s="5" t="s">
        <v>978</v>
      </c>
      <c r="B1359" s="5">
        <v>1</v>
      </c>
      <c r="F1359" s="8">
        <v>3067</v>
      </c>
      <c r="H1359" s="9"/>
      <c r="I1359" s="8" t="s">
        <v>1082</v>
      </c>
    </row>
    <row r="1360" spans="1:9" x14ac:dyDescent="0.3">
      <c r="A1360" s="5" t="s">
        <v>978</v>
      </c>
      <c r="B1360" s="5">
        <v>1</v>
      </c>
      <c r="F1360" s="8">
        <v>2039</v>
      </c>
      <c r="H1360" s="9"/>
      <c r="I1360" s="8" t="s">
        <v>1082</v>
      </c>
    </row>
    <row r="1361" spans="1:9" x14ac:dyDescent="0.3">
      <c r="A1361" s="5" t="s">
        <v>978</v>
      </c>
      <c r="B1361" s="5">
        <v>2</v>
      </c>
      <c r="F1361" s="8">
        <v>2349</v>
      </c>
      <c r="H1361" s="9"/>
      <c r="I1361" s="8" t="s">
        <v>1083</v>
      </c>
    </row>
    <row r="1362" spans="1:9" x14ac:dyDescent="0.3">
      <c r="A1362" s="5" t="s">
        <v>978</v>
      </c>
      <c r="B1362" s="5">
        <v>5</v>
      </c>
      <c r="F1362" s="8">
        <v>310</v>
      </c>
      <c r="H1362" s="9"/>
      <c r="I1362" s="8" t="s">
        <v>1083</v>
      </c>
    </row>
    <row r="1363" spans="1:9" x14ac:dyDescent="0.3">
      <c r="A1363" s="5" t="s">
        <v>978</v>
      </c>
      <c r="B1363" s="5">
        <v>5</v>
      </c>
      <c r="F1363" s="8">
        <v>310</v>
      </c>
      <c r="H1363" s="9"/>
      <c r="I1363" s="8" t="s">
        <v>1083</v>
      </c>
    </row>
    <row r="1364" spans="1:9" x14ac:dyDescent="0.3">
      <c r="A1364" s="5" t="s">
        <v>978</v>
      </c>
      <c r="B1364" s="5">
        <v>5</v>
      </c>
      <c r="F1364" s="8">
        <v>310</v>
      </c>
      <c r="H1364" s="9"/>
      <c r="I1364" s="8" t="s">
        <v>1084</v>
      </c>
    </row>
    <row r="1365" spans="1:9" x14ac:dyDescent="0.3">
      <c r="A1365" s="5" t="s">
        <v>928</v>
      </c>
      <c r="B1365" s="5">
        <v>1</v>
      </c>
      <c r="F1365" s="8">
        <v>310</v>
      </c>
      <c r="H1365" s="9"/>
      <c r="I1365" s="8" t="s">
        <v>938</v>
      </c>
    </row>
    <row r="1366" spans="1:9" x14ac:dyDescent="0.3">
      <c r="A1366" s="5" t="s">
        <v>929</v>
      </c>
      <c r="B1366" s="5">
        <v>1</v>
      </c>
      <c r="F1366" s="8">
        <v>310</v>
      </c>
      <c r="H1366" s="9"/>
      <c r="I1366" s="8" t="s">
        <v>938</v>
      </c>
    </row>
    <row r="1367" spans="1:9" x14ac:dyDescent="0.3">
      <c r="A1367" s="5" t="s">
        <v>929</v>
      </c>
      <c r="B1367" s="5">
        <v>1</v>
      </c>
      <c r="F1367" s="8">
        <v>310</v>
      </c>
      <c r="H1367" s="9"/>
      <c r="I1367" s="8" t="s">
        <v>937</v>
      </c>
    </row>
    <row r="1368" spans="1:9" x14ac:dyDescent="0.3">
      <c r="A1368" s="5" t="s">
        <v>928</v>
      </c>
      <c r="B1368" s="5">
        <v>3</v>
      </c>
      <c r="F1368" s="8">
        <v>310</v>
      </c>
      <c r="H1368" s="9"/>
      <c r="I1368" s="8" t="s">
        <v>937</v>
      </c>
    </row>
    <row r="1369" spans="1:9" x14ac:dyDescent="0.3">
      <c r="A1369" s="5" t="s">
        <v>928</v>
      </c>
      <c r="B1369" s="5">
        <v>3</v>
      </c>
      <c r="F1369" s="8">
        <v>1002</v>
      </c>
      <c r="H1369" s="9"/>
      <c r="I1369" s="8" t="s">
        <v>937</v>
      </c>
    </row>
    <row r="1370" spans="1:9" x14ac:dyDescent="0.3">
      <c r="A1370" s="5" t="s">
        <v>880</v>
      </c>
      <c r="B1370" s="5">
        <v>1</v>
      </c>
      <c r="F1370" s="8">
        <v>692</v>
      </c>
      <c r="H1370" s="9"/>
      <c r="I1370" s="8" t="s">
        <v>937</v>
      </c>
    </row>
    <row r="1371" spans="1:9" x14ac:dyDescent="0.3">
      <c r="A1371" s="5" t="s">
        <v>880</v>
      </c>
      <c r="B1371" s="5">
        <v>1</v>
      </c>
      <c r="F1371" s="8">
        <v>692</v>
      </c>
      <c r="H1371" s="9"/>
      <c r="I1371" s="8" t="s">
        <v>937</v>
      </c>
    </row>
    <row r="1372" spans="1:9" x14ac:dyDescent="0.3">
      <c r="A1372" s="5" t="s">
        <v>880</v>
      </c>
      <c r="B1372" s="5">
        <v>1</v>
      </c>
      <c r="F1372" s="8">
        <v>692</v>
      </c>
      <c r="H1372" s="9"/>
      <c r="I1372" s="8" t="s">
        <v>908</v>
      </c>
    </row>
    <row r="1373" spans="1:9" x14ac:dyDescent="0.3">
      <c r="A1373" s="5" t="s">
        <v>880</v>
      </c>
      <c r="B1373" s="5">
        <v>2</v>
      </c>
      <c r="F1373" s="8">
        <v>692</v>
      </c>
      <c r="H1373" s="9"/>
      <c r="I1373" s="8" t="s">
        <v>908</v>
      </c>
    </row>
    <row r="1374" spans="1:9" x14ac:dyDescent="0.3">
      <c r="A1374" s="5" t="s">
        <v>880</v>
      </c>
      <c r="B1374" s="5">
        <v>2</v>
      </c>
      <c r="F1374" s="8">
        <v>692</v>
      </c>
      <c r="H1374" s="9"/>
      <c r="I1374" s="8" t="s">
        <v>908</v>
      </c>
    </row>
    <row r="1375" spans="1:9" x14ac:dyDescent="0.3">
      <c r="A1375" s="5" t="s">
        <v>880</v>
      </c>
      <c r="B1375" s="5">
        <v>2</v>
      </c>
      <c r="F1375" s="8">
        <v>692</v>
      </c>
      <c r="H1375" s="9"/>
      <c r="I1375" s="8" t="s">
        <v>907</v>
      </c>
    </row>
    <row r="1376" spans="1:9" x14ac:dyDescent="0.3">
      <c r="A1376" s="5" t="s">
        <v>880</v>
      </c>
      <c r="B1376" s="5">
        <v>2</v>
      </c>
      <c r="F1376" s="8">
        <v>3371</v>
      </c>
      <c r="H1376" s="9"/>
      <c r="I1376" s="8" t="s">
        <v>906</v>
      </c>
    </row>
    <row r="1377" spans="1:13" x14ac:dyDescent="0.3">
      <c r="A1377" s="5" t="s">
        <v>880</v>
      </c>
      <c r="B1377" s="5">
        <v>2</v>
      </c>
      <c r="F1377" s="8">
        <v>2679</v>
      </c>
      <c r="H1377" s="9"/>
      <c r="I1377" s="8" t="s">
        <v>905</v>
      </c>
    </row>
    <row r="1378" spans="1:13" x14ac:dyDescent="0.3">
      <c r="A1378" s="5" t="s">
        <v>526</v>
      </c>
      <c r="B1378" s="5">
        <v>1</v>
      </c>
      <c r="F1378" s="8">
        <v>2679</v>
      </c>
      <c r="H1378" s="9"/>
      <c r="I1378" s="8" t="s">
        <v>745</v>
      </c>
    </row>
    <row r="1379" spans="1:13" x14ac:dyDescent="0.3">
      <c r="A1379" s="5" t="s">
        <v>740</v>
      </c>
      <c r="B1379" s="5">
        <v>2</v>
      </c>
      <c r="F1379" s="8">
        <v>2855</v>
      </c>
      <c r="H1379" s="9"/>
      <c r="I1379" s="8" t="s">
        <v>745</v>
      </c>
    </row>
    <row r="1380" spans="1:13" x14ac:dyDescent="0.3">
      <c r="A1380" s="5" t="s">
        <v>956</v>
      </c>
      <c r="B1380" s="5">
        <v>1</v>
      </c>
      <c r="C1380" s="5" t="s">
        <v>136</v>
      </c>
      <c r="D1380" s="17">
        <v>2.323</v>
      </c>
      <c r="E1380" s="18">
        <v>4.7E-2</v>
      </c>
      <c r="F1380" s="8">
        <v>647</v>
      </c>
      <c r="H1380" s="9" t="s">
        <v>936</v>
      </c>
      <c r="I1380" s="8" t="s">
        <v>1085</v>
      </c>
      <c r="J1380" s="9" t="s">
        <v>306</v>
      </c>
    </row>
    <row r="1381" spans="1:13" x14ac:dyDescent="0.3">
      <c r="A1381" s="5" t="s">
        <v>957</v>
      </c>
      <c r="B1381" s="5">
        <v>2</v>
      </c>
      <c r="C1381" s="5" t="s">
        <v>136</v>
      </c>
      <c r="D1381" s="17">
        <v>2.323</v>
      </c>
      <c r="E1381" s="18">
        <v>4.7E-2</v>
      </c>
      <c r="F1381" s="8">
        <v>3360</v>
      </c>
      <c r="H1381" s="9" t="s">
        <v>936</v>
      </c>
      <c r="I1381" s="8" t="s">
        <v>1085</v>
      </c>
      <c r="J1381" s="9" t="s">
        <v>306</v>
      </c>
    </row>
    <row r="1382" spans="1:13" x14ac:dyDescent="0.3">
      <c r="A1382" s="5" t="s">
        <v>864</v>
      </c>
      <c r="B1382" s="5">
        <v>3</v>
      </c>
      <c r="C1382" s="5" t="s">
        <v>131</v>
      </c>
      <c r="D1382" s="17">
        <v>2.323</v>
      </c>
      <c r="E1382" s="18">
        <v>4.7E-2</v>
      </c>
      <c r="F1382" s="8">
        <v>975</v>
      </c>
      <c r="H1382" s="9" t="s">
        <v>132</v>
      </c>
      <c r="I1382" s="8" t="s">
        <v>1087</v>
      </c>
      <c r="J1382" s="9" t="s">
        <v>142</v>
      </c>
    </row>
    <row r="1383" spans="1:13" x14ac:dyDescent="0.3">
      <c r="A1383" s="5" t="s">
        <v>864</v>
      </c>
      <c r="B1383" s="5">
        <v>1</v>
      </c>
      <c r="C1383" s="5" t="s">
        <v>131</v>
      </c>
      <c r="D1383" s="17">
        <v>2.323</v>
      </c>
      <c r="E1383" s="18">
        <v>4.7E-2</v>
      </c>
      <c r="F1383" s="8">
        <v>2448</v>
      </c>
      <c r="H1383" s="9" t="s">
        <v>132</v>
      </c>
      <c r="I1383" s="8" t="s">
        <v>1087</v>
      </c>
      <c r="J1383" s="9" t="s">
        <v>142</v>
      </c>
    </row>
    <row r="1384" spans="1:13" x14ac:dyDescent="0.3">
      <c r="A1384" s="5" t="s">
        <v>864</v>
      </c>
      <c r="B1384" s="5">
        <v>3</v>
      </c>
      <c r="C1384" s="5" t="s">
        <v>131</v>
      </c>
      <c r="D1384" s="17">
        <v>2.323</v>
      </c>
      <c r="E1384" s="18">
        <v>4.7E-2</v>
      </c>
      <c r="F1384" s="8">
        <v>2013</v>
      </c>
      <c r="H1384" s="9" t="s">
        <v>132</v>
      </c>
      <c r="I1384" s="8" t="s">
        <v>1086</v>
      </c>
      <c r="J1384" s="9" t="s">
        <v>142</v>
      </c>
    </row>
    <row r="1385" spans="1:13" x14ac:dyDescent="0.3">
      <c r="A1385" s="5" t="s">
        <v>86</v>
      </c>
      <c r="B1385" s="5">
        <v>2</v>
      </c>
      <c r="C1385" s="5" t="s">
        <v>131</v>
      </c>
      <c r="D1385" s="17">
        <v>2.323</v>
      </c>
      <c r="E1385" s="18">
        <v>4.7E-2</v>
      </c>
      <c r="F1385" s="8">
        <v>1047</v>
      </c>
      <c r="H1385" s="9" t="s">
        <v>132</v>
      </c>
      <c r="I1385" s="8" t="s">
        <v>1086</v>
      </c>
      <c r="J1385" s="9" t="s">
        <v>142</v>
      </c>
    </row>
    <row r="1386" spans="1:13" x14ac:dyDescent="0.3">
      <c r="A1386" s="5" t="s">
        <v>86</v>
      </c>
      <c r="B1386" s="5">
        <v>2</v>
      </c>
      <c r="C1386" s="5" t="s">
        <v>131</v>
      </c>
      <c r="D1386" s="17">
        <v>2.323</v>
      </c>
      <c r="E1386" s="18">
        <v>4.7E-2</v>
      </c>
      <c r="F1386" s="8">
        <v>1686</v>
      </c>
      <c r="H1386" s="9" t="s">
        <v>132</v>
      </c>
      <c r="I1386" s="8" t="s">
        <v>1088</v>
      </c>
      <c r="J1386" s="9" t="s">
        <v>142</v>
      </c>
    </row>
    <row r="1387" spans="1:13" x14ac:dyDescent="0.3">
      <c r="A1387" s="5" t="s">
        <v>1050</v>
      </c>
      <c r="B1387" s="5">
        <v>1</v>
      </c>
      <c r="C1387" s="5" t="s">
        <v>131</v>
      </c>
      <c r="D1387" s="17">
        <v>2.323</v>
      </c>
      <c r="E1387" s="18">
        <v>4.7E-2</v>
      </c>
      <c r="F1387" s="8">
        <v>2685</v>
      </c>
      <c r="G1387" s="8" t="s">
        <v>1079</v>
      </c>
      <c r="H1387" s="9" t="s">
        <v>936</v>
      </c>
      <c r="J1387" s="9" t="s">
        <v>142</v>
      </c>
    </row>
    <row r="1388" spans="1:13" x14ac:dyDescent="0.3">
      <c r="A1388" s="5" t="s">
        <v>1050</v>
      </c>
      <c r="B1388" s="5">
        <v>2</v>
      </c>
      <c r="C1388" s="5" t="s">
        <v>131</v>
      </c>
      <c r="D1388" s="17">
        <v>2.323</v>
      </c>
      <c r="E1388" s="18">
        <v>4.7E-2</v>
      </c>
      <c r="F1388" s="8">
        <v>4039</v>
      </c>
      <c r="G1388" s="8" t="s">
        <v>1079</v>
      </c>
      <c r="H1388" s="9" t="s">
        <v>936</v>
      </c>
      <c r="J1388" s="9" t="s">
        <v>142</v>
      </c>
    </row>
    <row r="1389" spans="1:13" x14ac:dyDescent="0.3">
      <c r="A1389" s="5" t="s">
        <v>1060</v>
      </c>
      <c r="B1389" s="5">
        <v>1</v>
      </c>
      <c r="C1389" s="5" t="s">
        <v>131</v>
      </c>
      <c r="D1389" s="17">
        <v>2.323</v>
      </c>
      <c r="E1389" s="18">
        <v>4.7E-2</v>
      </c>
      <c r="F1389" s="8">
        <v>2685</v>
      </c>
      <c r="G1389" s="8" t="s">
        <v>1079</v>
      </c>
      <c r="H1389" s="9" t="s">
        <v>936</v>
      </c>
      <c r="J1389" s="9" t="s">
        <v>142</v>
      </c>
    </row>
    <row r="1390" spans="1:13" x14ac:dyDescent="0.3">
      <c r="A1390" s="5" t="s">
        <v>953</v>
      </c>
      <c r="B1390" s="5">
        <v>1</v>
      </c>
      <c r="C1390" s="5" t="s">
        <v>216</v>
      </c>
      <c r="D1390" s="17">
        <v>3.1539999999999999</v>
      </c>
      <c r="E1390" s="18">
        <v>3.5999999999999997E-2</v>
      </c>
      <c r="F1390" s="8">
        <v>1379</v>
      </c>
      <c r="G1390" s="8">
        <v>1379</v>
      </c>
      <c r="H1390" s="9" t="s">
        <v>1089</v>
      </c>
      <c r="I1390" s="8" t="s">
        <v>1091</v>
      </c>
      <c r="J1390" s="9" t="s">
        <v>1090</v>
      </c>
      <c r="K1390" s="43">
        <v>2</v>
      </c>
      <c r="L1390" s="9">
        <v>44428</v>
      </c>
      <c r="M1390" s="9">
        <v>44434</v>
      </c>
    </row>
    <row r="1391" spans="1:13" x14ac:dyDescent="0.3">
      <c r="A1391" s="5" t="s">
        <v>953</v>
      </c>
      <c r="B1391" s="5">
        <v>2</v>
      </c>
      <c r="C1391" s="5" t="s">
        <v>216</v>
      </c>
      <c r="D1391" s="17">
        <v>3.1539999999999999</v>
      </c>
      <c r="E1391" s="18">
        <v>3.5999999999999997E-2</v>
      </c>
      <c r="F1391" s="8">
        <v>1383</v>
      </c>
      <c r="G1391" s="8">
        <v>1383</v>
      </c>
      <c r="H1391" s="9" t="s">
        <v>1089</v>
      </c>
      <c r="I1391" s="8" t="s">
        <v>1091</v>
      </c>
      <c r="J1391" s="9" t="s">
        <v>1090</v>
      </c>
      <c r="K1391" s="43">
        <v>2</v>
      </c>
      <c r="L1391" s="9">
        <v>44428</v>
      </c>
      <c r="M1391" s="9">
        <v>44434</v>
      </c>
    </row>
    <row r="1392" spans="1:13" x14ac:dyDescent="0.3">
      <c r="A1392" s="5" t="s">
        <v>953</v>
      </c>
      <c r="B1392" s="5">
        <v>3</v>
      </c>
      <c r="C1392" s="5" t="s">
        <v>216</v>
      </c>
      <c r="D1392" s="17">
        <v>3.1539999999999999</v>
      </c>
      <c r="E1392" s="18">
        <v>3.5999999999999997E-2</v>
      </c>
      <c r="F1392" s="8">
        <v>1377</v>
      </c>
      <c r="G1392" s="8">
        <v>1377</v>
      </c>
      <c r="H1392" s="9" t="s">
        <v>1089</v>
      </c>
      <c r="I1392" s="8" t="s">
        <v>1091</v>
      </c>
      <c r="J1392" s="9" t="s">
        <v>1090</v>
      </c>
      <c r="K1392" s="43">
        <v>2</v>
      </c>
      <c r="L1392" s="9">
        <v>44428</v>
      </c>
      <c r="M1392" s="9">
        <v>44434</v>
      </c>
    </row>
    <row r="1393" spans="1:13" x14ac:dyDescent="0.3">
      <c r="A1393" s="5" t="s">
        <v>954</v>
      </c>
      <c r="B1393" s="5">
        <v>1</v>
      </c>
      <c r="C1393" s="5" t="s">
        <v>216</v>
      </c>
      <c r="D1393" s="17">
        <v>3.1539999999999999</v>
      </c>
      <c r="E1393" s="18">
        <v>3.5999999999999997E-2</v>
      </c>
      <c r="F1393" s="8">
        <v>1287</v>
      </c>
      <c r="G1393" s="8">
        <v>1287</v>
      </c>
      <c r="H1393" s="9" t="s">
        <v>1089</v>
      </c>
      <c r="I1393" s="8" t="s">
        <v>1091</v>
      </c>
      <c r="J1393" s="9" t="s">
        <v>1090</v>
      </c>
      <c r="K1393" s="43">
        <v>2</v>
      </c>
      <c r="L1393" s="9">
        <v>44428</v>
      </c>
      <c r="M1393" s="9">
        <v>44434</v>
      </c>
    </row>
    <row r="1394" spans="1:13" x14ac:dyDescent="0.3">
      <c r="A1394" s="5" t="s">
        <v>954</v>
      </c>
      <c r="B1394" s="5">
        <v>2</v>
      </c>
      <c r="C1394" s="5" t="s">
        <v>216</v>
      </c>
      <c r="D1394" s="17">
        <v>3.1539999999999999</v>
      </c>
      <c r="E1394" s="18">
        <v>3.5999999999999997E-2</v>
      </c>
      <c r="F1394" s="8">
        <v>1338</v>
      </c>
      <c r="G1394" s="8">
        <v>1338</v>
      </c>
      <c r="H1394" s="9" t="s">
        <v>1089</v>
      </c>
      <c r="I1394" s="8" t="s">
        <v>1091</v>
      </c>
      <c r="J1394" s="9" t="s">
        <v>1090</v>
      </c>
      <c r="K1394" s="43">
        <v>2</v>
      </c>
      <c r="L1394" s="9">
        <v>44428</v>
      </c>
      <c r="M1394" s="9">
        <v>44434</v>
      </c>
    </row>
    <row r="1395" spans="1:13" x14ac:dyDescent="0.3">
      <c r="A1395" s="5" t="s">
        <v>954</v>
      </c>
      <c r="B1395" s="5">
        <v>3</v>
      </c>
      <c r="C1395" s="5" t="s">
        <v>216</v>
      </c>
      <c r="D1395" s="17">
        <v>3.1539999999999999</v>
      </c>
      <c r="E1395" s="18">
        <v>3.5999999999999997E-2</v>
      </c>
      <c r="F1395" s="8">
        <v>999</v>
      </c>
      <c r="G1395" s="8">
        <v>999</v>
      </c>
      <c r="H1395" s="9" t="s">
        <v>1089</v>
      </c>
      <c r="I1395" s="8" t="s">
        <v>1091</v>
      </c>
      <c r="J1395" s="9" t="s">
        <v>1090</v>
      </c>
      <c r="K1395" s="43">
        <v>2</v>
      </c>
      <c r="L1395" s="9">
        <v>44428</v>
      </c>
      <c r="M1395" s="9">
        <v>44434</v>
      </c>
    </row>
    <row r="1396" spans="1:13" x14ac:dyDescent="0.3">
      <c r="A1396" s="5" t="s">
        <v>77</v>
      </c>
      <c r="B1396" s="5">
        <v>8</v>
      </c>
      <c r="C1396" s="5" t="s">
        <v>1092</v>
      </c>
      <c r="D1396" s="17">
        <v>3.0710000000000002</v>
      </c>
      <c r="E1396" s="18">
        <v>6.3E-2</v>
      </c>
      <c r="F1396" s="8">
        <v>1920</v>
      </c>
      <c r="G1396" s="8">
        <v>1920</v>
      </c>
      <c r="H1396" s="9" t="s">
        <v>132</v>
      </c>
      <c r="I1396" s="8" t="s">
        <v>1093</v>
      </c>
      <c r="J1396" s="9" t="s">
        <v>378</v>
      </c>
      <c r="K1396" s="43">
        <v>2</v>
      </c>
      <c r="L1396" s="9">
        <v>44434</v>
      </c>
      <c r="M1396" s="9">
        <v>44435</v>
      </c>
    </row>
    <row r="1397" spans="1:13" x14ac:dyDescent="0.3">
      <c r="A1397" s="5" t="s">
        <v>77</v>
      </c>
      <c r="B1397" s="5">
        <v>7</v>
      </c>
      <c r="C1397" s="5" t="s">
        <v>1092</v>
      </c>
      <c r="D1397" s="17">
        <v>3.0710000000000002</v>
      </c>
      <c r="E1397" s="18">
        <v>6.3E-2</v>
      </c>
      <c r="F1397" s="8">
        <v>1182</v>
      </c>
      <c r="G1397" s="8">
        <v>1182</v>
      </c>
      <c r="H1397" s="9" t="s">
        <v>132</v>
      </c>
      <c r="I1397" s="8" t="s">
        <v>1093</v>
      </c>
      <c r="J1397" s="9" t="s">
        <v>378</v>
      </c>
      <c r="K1397" s="43">
        <v>2</v>
      </c>
      <c r="L1397" s="9">
        <v>44434</v>
      </c>
      <c r="M1397" s="9">
        <v>44435</v>
      </c>
    </row>
    <row r="1398" spans="1:13" x14ac:dyDescent="0.3">
      <c r="A1398" s="5" t="s">
        <v>77</v>
      </c>
      <c r="B1398" s="5">
        <v>6</v>
      </c>
      <c r="C1398" s="5" t="s">
        <v>1092</v>
      </c>
      <c r="D1398" s="17">
        <v>3.0710000000000002</v>
      </c>
      <c r="E1398" s="18">
        <v>6.3E-2</v>
      </c>
      <c r="F1398" s="8">
        <v>653</v>
      </c>
      <c r="G1398" s="8">
        <v>3840</v>
      </c>
      <c r="H1398" s="9" t="s">
        <v>132</v>
      </c>
      <c r="I1398" s="8" t="s">
        <v>1093</v>
      </c>
      <c r="J1398" s="9" t="s">
        <v>378</v>
      </c>
      <c r="K1398" s="43">
        <v>2</v>
      </c>
      <c r="L1398" s="9">
        <v>44434</v>
      </c>
      <c r="M1398" s="9">
        <v>44435</v>
      </c>
    </row>
    <row r="1399" spans="1:13" x14ac:dyDescent="0.3">
      <c r="A1399" s="5" t="s">
        <v>1071</v>
      </c>
      <c r="B1399" s="5">
        <v>1</v>
      </c>
      <c r="C1399" s="5" t="s">
        <v>131</v>
      </c>
      <c r="D1399" s="17">
        <v>2.2759999999999998</v>
      </c>
      <c r="E1399" s="18">
        <v>6.3E-2</v>
      </c>
      <c r="F1399" s="8">
        <v>1768</v>
      </c>
      <c r="G1399" s="8">
        <v>1768</v>
      </c>
      <c r="H1399" s="9" t="s">
        <v>945</v>
      </c>
      <c r="I1399" s="8" t="s">
        <v>1094</v>
      </c>
      <c r="J1399" s="9" t="s">
        <v>223</v>
      </c>
      <c r="K1399" s="43">
        <v>1</v>
      </c>
      <c r="L1399" s="9">
        <v>44435</v>
      </c>
      <c r="M1399" s="9">
        <v>44438</v>
      </c>
    </row>
    <row r="1400" spans="1:13" x14ac:dyDescent="0.3">
      <c r="A1400" s="5" t="s">
        <v>1071</v>
      </c>
      <c r="B1400" s="5">
        <v>2</v>
      </c>
      <c r="C1400" s="5" t="s">
        <v>131</v>
      </c>
      <c r="D1400" s="17">
        <v>2.2759999999999998</v>
      </c>
      <c r="E1400" s="18">
        <v>6.3E-2</v>
      </c>
      <c r="F1400" s="8">
        <v>1758</v>
      </c>
      <c r="G1400" s="8">
        <v>1758</v>
      </c>
      <c r="H1400" s="9" t="s">
        <v>945</v>
      </c>
      <c r="I1400" s="8" t="s">
        <v>1094</v>
      </c>
      <c r="J1400" s="9" t="s">
        <v>223</v>
      </c>
      <c r="K1400" s="43">
        <v>1</v>
      </c>
      <c r="L1400" s="9">
        <v>44435</v>
      </c>
      <c r="M1400" s="9">
        <v>44438</v>
      </c>
    </row>
    <row r="1401" spans="1:13" x14ac:dyDescent="0.3">
      <c r="A1401" s="5" t="s">
        <v>112</v>
      </c>
      <c r="B1401" s="5">
        <v>1</v>
      </c>
      <c r="C1401" s="5" t="s">
        <v>131</v>
      </c>
      <c r="D1401" s="17">
        <v>2.2639999999999998</v>
      </c>
      <c r="E1401" s="18">
        <v>6.7000000000000004E-2</v>
      </c>
      <c r="F1401" s="8">
        <v>5736</v>
      </c>
      <c r="G1401" s="8">
        <v>1084</v>
      </c>
      <c r="H1401" s="9" t="s">
        <v>986</v>
      </c>
      <c r="I1401" s="8" t="s">
        <v>1094</v>
      </c>
      <c r="J1401" s="9" t="s">
        <v>867</v>
      </c>
      <c r="K1401" s="43">
        <v>1</v>
      </c>
      <c r="L1401" s="9">
        <v>44435</v>
      </c>
      <c r="M1401" s="9">
        <v>44438</v>
      </c>
    </row>
    <row r="1402" spans="1:13" x14ac:dyDescent="0.3">
      <c r="A1402" s="5" t="s">
        <v>931</v>
      </c>
      <c r="B1402" s="5">
        <v>3</v>
      </c>
      <c r="C1402" s="5" t="s">
        <v>136</v>
      </c>
      <c r="D1402" s="17">
        <v>4.6849999999999996</v>
      </c>
      <c r="E1402" s="18">
        <v>4.7E-2</v>
      </c>
      <c r="F1402" s="8">
        <v>1590</v>
      </c>
      <c r="G1402" s="8">
        <v>1590</v>
      </c>
      <c r="H1402" s="9" t="s">
        <v>936</v>
      </c>
      <c r="I1402" s="8" t="s">
        <v>1095</v>
      </c>
      <c r="J1402" s="9" t="s">
        <v>403</v>
      </c>
      <c r="K1402" s="43">
        <v>2</v>
      </c>
      <c r="L1402" s="9">
        <v>44435</v>
      </c>
      <c r="M1402" s="9">
        <v>44438</v>
      </c>
    </row>
    <row r="1403" spans="1:13" x14ac:dyDescent="0.3">
      <c r="A1403" s="5" t="s">
        <v>961</v>
      </c>
      <c r="B1403" s="5">
        <v>5</v>
      </c>
      <c r="C1403" s="5" t="s">
        <v>136</v>
      </c>
      <c r="D1403" s="17">
        <v>4.6849999999999996</v>
      </c>
      <c r="E1403" s="18">
        <v>4.7E-2</v>
      </c>
      <c r="F1403" s="8">
        <v>3241</v>
      </c>
      <c r="G1403" s="8">
        <v>108</v>
      </c>
      <c r="H1403" s="9" t="s">
        <v>936</v>
      </c>
      <c r="I1403" s="8" t="s">
        <v>1095</v>
      </c>
      <c r="J1403" s="9" t="s">
        <v>403</v>
      </c>
      <c r="K1403" s="43">
        <v>2</v>
      </c>
      <c r="L1403" s="9">
        <v>44435</v>
      </c>
      <c r="M1403" s="9">
        <v>44438</v>
      </c>
    </row>
    <row r="1404" spans="1:13" x14ac:dyDescent="0.3">
      <c r="B1404" s="5"/>
      <c r="H1404" s="9"/>
    </row>
    <row r="1405" spans="1:13" x14ac:dyDescent="0.3">
      <c r="B1405" s="5"/>
      <c r="H1405" s="9"/>
    </row>
    <row r="1406" spans="1:13" x14ac:dyDescent="0.3">
      <c r="B1406" s="5"/>
      <c r="H1406" s="9"/>
    </row>
    <row r="1407" spans="1:13" x14ac:dyDescent="0.3">
      <c r="B1407" s="5"/>
      <c r="H1407" s="9"/>
    </row>
    <row r="1408" spans="1:13" x14ac:dyDescent="0.3">
      <c r="B1408" s="5"/>
      <c r="H1408" s="9"/>
    </row>
    <row r="1409" spans="2:8" x14ac:dyDescent="0.3">
      <c r="B1409" s="5"/>
      <c r="H1409" s="9"/>
    </row>
    <row r="1410" spans="2:8" x14ac:dyDescent="0.3">
      <c r="B1410" s="5"/>
      <c r="H1410" s="9"/>
    </row>
    <row r="1411" spans="2:8" x14ac:dyDescent="0.3">
      <c r="B1411" s="5"/>
      <c r="H1411" s="9"/>
    </row>
    <row r="1412" spans="2:8" x14ac:dyDescent="0.3">
      <c r="B1412" s="5"/>
      <c r="H1412" s="9"/>
    </row>
    <row r="1413" spans="2:8" x14ac:dyDescent="0.3">
      <c r="B1413" s="5"/>
      <c r="H1413" s="9"/>
    </row>
    <row r="1414" spans="2:8" x14ac:dyDescent="0.3">
      <c r="B1414" s="5"/>
      <c r="H1414" s="9"/>
    </row>
    <row r="1415" spans="2:8" x14ac:dyDescent="0.3">
      <c r="B1415" s="5"/>
      <c r="H1415" s="9"/>
    </row>
    <row r="1416" spans="2:8" x14ac:dyDescent="0.3">
      <c r="B1416" s="5"/>
      <c r="H1416" s="9"/>
    </row>
    <row r="1417" spans="2:8" x14ac:dyDescent="0.3">
      <c r="B1417" s="5"/>
      <c r="H1417" s="9"/>
    </row>
    <row r="1418" spans="2:8" x14ac:dyDescent="0.3">
      <c r="B1418" s="5"/>
      <c r="H1418" s="9"/>
    </row>
    <row r="1419" spans="2:8" x14ac:dyDescent="0.3">
      <c r="B1419" s="5"/>
      <c r="H1419" s="9"/>
    </row>
    <row r="1420" spans="2:8" x14ac:dyDescent="0.3">
      <c r="B1420" s="5"/>
      <c r="H1420" s="9"/>
    </row>
    <row r="1421" spans="2:8" x14ac:dyDescent="0.3">
      <c r="B1421" s="5"/>
      <c r="H1421" s="9"/>
    </row>
    <row r="1422" spans="2:8" x14ac:dyDescent="0.3">
      <c r="B1422" s="5"/>
      <c r="H1422" s="9"/>
    </row>
    <row r="1423" spans="2:8" x14ac:dyDescent="0.3">
      <c r="B1423" s="5"/>
      <c r="H1423" s="9"/>
    </row>
    <row r="1424" spans="2:8" x14ac:dyDescent="0.3">
      <c r="B1424" s="5"/>
      <c r="H1424" s="9"/>
    </row>
    <row r="1425" spans="2:8" x14ac:dyDescent="0.3">
      <c r="B1425" s="5"/>
      <c r="H1425" s="9"/>
    </row>
    <row r="1426" spans="2:8" x14ac:dyDescent="0.3">
      <c r="B1426" s="5"/>
      <c r="H1426" s="9"/>
    </row>
    <row r="1427" spans="2:8" x14ac:dyDescent="0.3">
      <c r="B1427" s="5"/>
      <c r="H1427" s="9"/>
    </row>
    <row r="1428" spans="2:8" x14ac:dyDescent="0.3">
      <c r="B1428" s="5"/>
      <c r="H1428" s="9"/>
    </row>
    <row r="1429" spans="2:8" x14ac:dyDescent="0.3">
      <c r="B1429" s="5"/>
      <c r="H1429" s="9"/>
    </row>
    <row r="1430" spans="2:8" x14ac:dyDescent="0.3">
      <c r="B1430" s="5"/>
      <c r="H1430" s="9"/>
    </row>
    <row r="1431" spans="2:8" x14ac:dyDescent="0.3">
      <c r="B1431" s="5"/>
      <c r="H1431" s="9"/>
    </row>
    <row r="1432" spans="2:8" x14ac:dyDescent="0.3">
      <c r="B1432" s="5"/>
      <c r="H1432" s="9"/>
    </row>
    <row r="1433" spans="2:8" x14ac:dyDescent="0.3">
      <c r="B1433" s="5"/>
      <c r="H1433" s="9"/>
    </row>
    <row r="1434" spans="2:8" x14ac:dyDescent="0.3">
      <c r="B1434" s="5"/>
      <c r="H1434" s="9"/>
    </row>
    <row r="1435" spans="2:8" x14ac:dyDescent="0.3">
      <c r="B1435" s="5"/>
      <c r="H1435" s="9"/>
    </row>
    <row r="1436" spans="2:8" x14ac:dyDescent="0.3">
      <c r="B1436" s="5"/>
      <c r="H1436" s="9"/>
    </row>
    <row r="1437" spans="2:8" x14ac:dyDescent="0.3">
      <c r="B1437" s="5"/>
      <c r="H1437" s="9"/>
    </row>
    <row r="1438" spans="2:8" x14ac:dyDescent="0.3">
      <c r="B1438" s="5"/>
      <c r="H1438" s="9"/>
    </row>
    <row r="1439" spans="2:8" x14ac:dyDescent="0.3">
      <c r="B1439" s="5"/>
      <c r="H1439" s="9"/>
    </row>
    <row r="1440" spans="2:8" x14ac:dyDescent="0.3">
      <c r="B1440" s="5"/>
      <c r="H1440" s="9"/>
    </row>
    <row r="1441" spans="2:8" x14ac:dyDescent="0.3">
      <c r="B1441" s="5"/>
      <c r="H1441" s="9"/>
    </row>
    <row r="1442" spans="2:8" x14ac:dyDescent="0.3">
      <c r="B1442" s="5"/>
      <c r="H1442" s="9"/>
    </row>
    <row r="1443" spans="2:8" x14ac:dyDescent="0.3">
      <c r="B1443" s="5"/>
      <c r="H1443" s="9"/>
    </row>
    <row r="1444" spans="2:8" x14ac:dyDescent="0.3">
      <c r="B1444" s="5"/>
      <c r="H1444" s="9"/>
    </row>
    <row r="1445" spans="2:8" x14ac:dyDescent="0.3">
      <c r="B1445" s="5"/>
      <c r="H1445" s="9"/>
    </row>
    <row r="1446" spans="2:8" x14ac:dyDescent="0.3">
      <c r="B1446" s="5"/>
      <c r="H1446" s="9"/>
    </row>
    <row r="1447" spans="2:8" x14ac:dyDescent="0.3">
      <c r="B1447" s="5"/>
      <c r="H1447" s="9"/>
    </row>
    <row r="1448" spans="2:8" x14ac:dyDescent="0.3">
      <c r="B1448" s="5"/>
      <c r="H1448" s="9"/>
    </row>
    <row r="1449" spans="2:8" x14ac:dyDescent="0.3">
      <c r="B1449" s="5"/>
      <c r="H1449" s="9"/>
    </row>
    <row r="1450" spans="2:8" x14ac:dyDescent="0.3">
      <c r="B1450" s="5"/>
      <c r="H1450" s="9"/>
    </row>
    <row r="1451" spans="2:8" x14ac:dyDescent="0.3">
      <c r="B1451" s="5"/>
      <c r="H1451" s="9"/>
    </row>
    <row r="1452" spans="2:8" x14ac:dyDescent="0.3">
      <c r="B1452" s="5"/>
      <c r="H1452" s="9"/>
    </row>
    <row r="1453" spans="2:8" x14ac:dyDescent="0.3">
      <c r="B1453" s="5"/>
      <c r="H1453" s="9"/>
    </row>
    <row r="1454" spans="2:8" x14ac:dyDescent="0.3">
      <c r="B1454" s="5"/>
      <c r="H1454" s="9"/>
    </row>
    <row r="1455" spans="2:8" x14ac:dyDescent="0.3">
      <c r="B1455" s="5"/>
      <c r="H1455" s="9"/>
    </row>
    <row r="1456" spans="2:8" x14ac:dyDescent="0.3">
      <c r="B1456" s="5"/>
      <c r="H1456" s="9"/>
    </row>
    <row r="1457" spans="2:8" x14ac:dyDescent="0.3">
      <c r="B1457" s="5"/>
      <c r="H1457" s="9"/>
    </row>
    <row r="1458" spans="2:8" x14ac:dyDescent="0.3">
      <c r="B1458" s="5"/>
      <c r="H1458" s="9"/>
    </row>
    <row r="1459" spans="2:8" x14ac:dyDescent="0.3">
      <c r="B1459" s="5"/>
      <c r="H1459" s="9"/>
    </row>
    <row r="1460" spans="2:8" x14ac:dyDescent="0.3">
      <c r="B1460" s="5"/>
      <c r="H1460" s="9"/>
    </row>
    <row r="1461" spans="2:8" x14ac:dyDescent="0.3">
      <c r="B1461" s="5"/>
      <c r="H1461" s="9"/>
    </row>
    <row r="1462" spans="2:8" x14ac:dyDescent="0.3">
      <c r="B1462" s="5"/>
      <c r="H1462" s="9"/>
    </row>
    <row r="1463" spans="2:8" x14ac:dyDescent="0.3">
      <c r="B1463" s="5"/>
      <c r="H1463" s="9"/>
    </row>
    <row r="1464" spans="2:8" x14ac:dyDescent="0.3">
      <c r="B1464" s="5"/>
      <c r="H1464" s="9"/>
    </row>
    <row r="1465" spans="2:8" x14ac:dyDescent="0.3">
      <c r="B1465" s="5"/>
      <c r="H1465" s="9"/>
    </row>
    <row r="1466" spans="2:8" x14ac:dyDescent="0.3">
      <c r="B1466" s="5"/>
      <c r="H1466" s="9"/>
    </row>
    <row r="1467" spans="2:8" x14ac:dyDescent="0.3">
      <c r="B1467" s="5"/>
      <c r="H1467" s="9"/>
    </row>
    <row r="1468" spans="2:8" x14ac:dyDescent="0.3">
      <c r="B1468" s="5"/>
      <c r="H1468" s="9"/>
    </row>
    <row r="1469" spans="2:8" x14ac:dyDescent="0.3">
      <c r="B1469" s="5"/>
      <c r="H1469" s="9"/>
    </row>
    <row r="1470" spans="2:8" x14ac:dyDescent="0.3">
      <c r="B1470" s="5"/>
      <c r="H1470" s="9"/>
    </row>
    <row r="1471" spans="2:8" x14ac:dyDescent="0.3">
      <c r="B1471" s="5"/>
      <c r="H1471" s="9"/>
    </row>
    <row r="1472" spans="2:8" x14ac:dyDescent="0.3">
      <c r="B1472" s="5"/>
      <c r="H1472" s="9"/>
    </row>
    <row r="1473" spans="2:8" x14ac:dyDescent="0.3">
      <c r="B1473" s="5"/>
      <c r="H1473" s="9"/>
    </row>
    <row r="1474" spans="2:8" x14ac:dyDescent="0.3">
      <c r="B1474" s="5"/>
      <c r="H1474" s="9"/>
    </row>
    <row r="1475" spans="2:8" x14ac:dyDescent="0.3">
      <c r="B1475" s="5"/>
      <c r="H1475" s="9"/>
    </row>
    <row r="1476" spans="2:8" x14ac:dyDescent="0.3">
      <c r="B1476" s="5"/>
      <c r="H1476" s="9"/>
    </row>
    <row r="1477" spans="2:8" x14ac:dyDescent="0.3">
      <c r="B1477" s="5"/>
      <c r="H1477" s="9"/>
    </row>
    <row r="1478" spans="2:8" x14ac:dyDescent="0.3">
      <c r="B1478" s="5"/>
      <c r="H1478" s="9"/>
    </row>
    <row r="1479" spans="2:8" x14ac:dyDescent="0.3">
      <c r="B1479" s="5"/>
      <c r="H1479" s="9"/>
    </row>
    <row r="1480" spans="2:8" x14ac:dyDescent="0.3">
      <c r="B1480" s="5"/>
      <c r="H1480" s="9"/>
    </row>
    <row r="1481" spans="2:8" x14ac:dyDescent="0.3">
      <c r="B1481" s="5"/>
      <c r="H1481" s="9"/>
    </row>
    <row r="1482" spans="2:8" x14ac:dyDescent="0.3">
      <c r="B1482" s="5"/>
      <c r="H1482" s="9"/>
    </row>
    <row r="1483" spans="2:8" x14ac:dyDescent="0.3">
      <c r="B1483" s="5"/>
      <c r="H1483" s="9"/>
    </row>
    <row r="1484" spans="2:8" x14ac:dyDescent="0.3">
      <c r="B1484" s="5"/>
      <c r="H1484" s="9"/>
    </row>
    <row r="1485" spans="2:8" x14ac:dyDescent="0.3">
      <c r="B1485" s="5"/>
      <c r="H1485" s="9"/>
    </row>
    <row r="1486" spans="2:8" x14ac:dyDescent="0.3">
      <c r="B1486" s="5"/>
      <c r="H1486" s="9"/>
    </row>
    <row r="1487" spans="2:8" x14ac:dyDescent="0.3">
      <c r="B1487" s="5"/>
      <c r="H1487" s="9"/>
    </row>
    <row r="1488" spans="2:8" x14ac:dyDescent="0.3">
      <c r="B1488" s="5"/>
      <c r="H1488" s="9"/>
    </row>
    <row r="1489" spans="2:8" x14ac:dyDescent="0.3">
      <c r="B1489" s="5"/>
      <c r="H1489" s="9"/>
    </row>
    <row r="1490" spans="2:8" x14ac:dyDescent="0.3">
      <c r="B1490" s="5"/>
      <c r="H1490" s="9"/>
    </row>
    <row r="1491" spans="2:8" x14ac:dyDescent="0.3">
      <c r="B1491" s="5"/>
      <c r="H1491" s="9"/>
    </row>
    <row r="1492" spans="2:8" x14ac:dyDescent="0.3">
      <c r="B1492" s="5"/>
      <c r="H1492" s="9"/>
    </row>
    <row r="1493" spans="2:8" x14ac:dyDescent="0.3">
      <c r="B1493" s="5"/>
      <c r="H1493" s="9"/>
    </row>
    <row r="1494" spans="2:8" x14ac:dyDescent="0.3">
      <c r="B1494" s="5"/>
      <c r="H1494" s="9"/>
    </row>
    <row r="1495" spans="2:8" x14ac:dyDescent="0.3">
      <c r="B1495" s="5"/>
      <c r="H1495" s="9"/>
    </row>
    <row r="1496" spans="2:8" x14ac:dyDescent="0.3">
      <c r="B1496" s="5"/>
      <c r="H1496" s="9"/>
    </row>
    <row r="1497" spans="2:8" x14ac:dyDescent="0.3">
      <c r="B1497" s="5"/>
      <c r="H1497" s="9"/>
    </row>
    <row r="1498" spans="2:8" x14ac:dyDescent="0.3">
      <c r="B1498" s="5"/>
      <c r="H1498" s="9"/>
    </row>
    <row r="1499" spans="2:8" x14ac:dyDescent="0.3">
      <c r="B1499" s="5"/>
      <c r="H1499" s="9"/>
    </row>
    <row r="1500" spans="2:8" x14ac:dyDescent="0.3">
      <c r="B1500" s="5"/>
      <c r="H1500" s="9"/>
    </row>
    <row r="1501" spans="2:8" x14ac:dyDescent="0.3">
      <c r="B1501" s="5"/>
      <c r="H1501" s="9"/>
    </row>
    <row r="1502" spans="2:8" x14ac:dyDescent="0.3">
      <c r="B1502" s="5"/>
      <c r="H1502" s="9"/>
    </row>
    <row r="1503" spans="2:8" x14ac:dyDescent="0.3">
      <c r="B1503" s="5"/>
      <c r="H1503" s="9"/>
    </row>
    <row r="1504" spans="2:8" x14ac:dyDescent="0.3">
      <c r="B1504" s="5"/>
      <c r="H1504" s="9"/>
    </row>
    <row r="1505" spans="1:13" x14ac:dyDescent="0.3">
      <c r="B1505" s="5"/>
      <c r="H1505" s="9"/>
    </row>
    <row r="1506" spans="1:13" x14ac:dyDescent="0.3">
      <c r="B1506" s="5"/>
      <c r="H1506" s="9"/>
    </row>
    <row r="1507" spans="1:13" x14ac:dyDescent="0.3">
      <c r="B1507" s="5"/>
      <c r="H1507" s="9"/>
    </row>
    <row r="1508" spans="1:13" x14ac:dyDescent="0.3">
      <c r="B1508" s="5"/>
      <c r="H1508" s="9"/>
    </row>
    <row r="1509" spans="1:13" x14ac:dyDescent="0.3">
      <c r="A1509" s="10"/>
      <c r="B1509" s="11"/>
      <c r="C1509" s="10"/>
      <c r="D1509" s="21"/>
      <c r="E1509" s="22"/>
      <c r="F1509" s="12"/>
      <c r="G1509" s="12"/>
      <c r="H1509" s="13"/>
      <c r="I1509" s="12"/>
      <c r="J1509" s="13"/>
      <c r="K1509" s="45"/>
      <c r="L1509" s="13"/>
      <c r="M1509" s="10"/>
    </row>
    <row r="1510" spans="1:13" x14ac:dyDescent="0.3">
      <c r="H1510" s="9"/>
    </row>
    <row r="1511" spans="1:13" x14ac:dyDescent="0.3">
      <c r="H1511" s="9"/>
    </row>
    <row r="1512" spans="1:13" x14ac:dyDescent="0.3">
      <c r="H1512" s="9"/>
    </row>
    <row r="1513" spans="1:13" x14ac:dyDescent="0.3">
      <c r="H1513" s="9"/>
    </row>
    <row r="1514" spans="1:13" x14ac:dyDescent="0.3">
      <c r="H1514" s="9"/>
    </row>
    <row r="1515" spans="1:13" x14ac:dyDescent="0.3">
      <c r="H1515" s="9"/>
    </row>
    <row r="1516" spans="1:13" x14ac:dyDescent="0.3">
      <c r="H1516" s="9"/>
    </row>
    <row r="1517" spans="1:13" x14ac:dyDescent="0.3">
      <c r="H1517" s="9"/>
    </row>
    <row r="1518" spans="1:13" x14ac:dyDescent="0.3">
      <c r="H1518" s="9"/>
    </row>
    <row r="1519" spans="1:13" x14ac:dyDescent="0.3">
      <c r="H1519" s="9"/>
    </row>
    <row r="1520" spans="1:13" x14ac:dyDescent="0.3">
      <c r="H1520" s="9"/>
    </row>
    <row r="1521" spans="8:8" x14ac:dyDescent="0.3">
      <c r="H1521" s="9"/>
    </row>
    <row r="1522" spans="8:8" x14ac:dyDescent="0.3">
      <c r="H1522" s="9"/>
    </row>
    <row r="1523" spans="8:8" x14ac:dyDescent="0.3">
      <c r="H1523" s="9"/>
    </row>
    <row r="1524" spans="8:8" x14ac:dyDescent="0.3">
      <c r="H1524" s="9"/>
    </row>
    <row r="1525" spans="8:8" x14ac:dyDescent="0.3">
      <c r="H1525" s="9"/>
    </row>
    <row r="1526" spans="8:8" x14ac:dyDescent="0.3">
      <c r="H1526" s="9"/>
    </row>
    <row r="1527" spans="8:8" x14ac:dyDescent="0.3">
      <c r="H1527" s="9"/>
    </row>
    <row r="1528" spans="8:8" x14ac:dyDescent="0.3">
      <c r="H1528" s="9"/>
    </row>
    <row r="1529" spans="8:8" x14ac:dyDescent="0.3">
      <c r="H1529" s="9"/>
    </row>
    <row r="1530" spans="8:8" x14ac:dyDescent="0.3">
      <c r="H1530" s="9"/>
    </row>
    <row r="1531" spans="8:8" x14ac:dyDescent="0.3">
      <c r="H1531" s="9"/>
    </row>
    <row r="1532" spans="8:8" x14ac:dyDescent="0.3">
      <c r="H1532" s="9"/>
    </row>
    <row r="1533" spans="8:8" x14ac:dyDescent="0.3">
      <c r="H1533" s="9"/>
    </row>
    <row r="1534" spans="8:8" x14ac:dyDescent="0.3">
      <c r="H1534" s="9"/>
    </row>
    <row r="1535" spans="8:8" x14ac:dyDescent="0.3">
      <c r="H1535" s="9"/>
    </row>
    <row r="1536" spans="8:8" x14ac:dyDescent="0.3">
      <c r="H1536" s="9"/>
    </row>
    <row r="1537" spans="8:8" x14ac:dyDescent="0.3">
      <c r="H1537" s="9"/>
    </row>
    <row r="1538" spans="8:8" x14ac:dyDescent="0.3">
      <c r="H1538" s="9"/>
    </row>
    <row r="1539" spans="8:8" x14ac:dyDescent="0.3">
      <c r="H1539" s="9"/>
    </row>
    <row r="1540" spans="8:8" x14ac:dyDescent="0.3">
      <c r="H1540" s="9"/>
    </row>
    <row r="1541" spans="8:8" x14ac:dyDescent="0.3">
      <c r="H1541" s="9"/>
    </row>
    <row r="1542" spans="8:8" x14ac:dyDescent="0.3">
      <c r="H1542" s="9"/>
    </row>
    <row r="1543" spans="8:8" x14ac:dyDescent="0.3">
      <c r="H1543" s="9"/>
    </row>
    <row r="1544" spans="8:8" x14ac:dyDescent="0.3">
      <c r="H1544" s="9"/>
    </row>
    <row r="1545" spans="8:8" x14ac:dyDescent="0.3">
      <c r="H1545" s="9"/>
    </row>
    <row r="1546" spans="8:8" x14ac:dyDescent="0.3">
      <c r="H1546" s="9"/>
    </row>
    <row r="1547" spans="8:8" x14ac:dyDescent="0.3">
      <c r="H1547" s="9"/>
    </row>
    <row r="1548" spans="8:8" x14ac:dyDescent="0.3">
      <c r="H1548" s="9"/>
    </row>
    <row r="1549" spans="8:8" x14ac:dyDescent="0.3">
      <c r="H1549" s="9"/>
    </row>
    <row r="1550" spans="8:8" x14ac:dyDescent="0.3">
      <c r="H1550" s="9"/>
    </row>
    <row r="1551" spans="8:8" x14ac:dyDescent="0.3">
      <c r="H1551" s="9"/>
    </row>
    <row r="1552" spans="8:8" x14ac:dyDescent="0.3">
      <c r="H1552" s="9"/>
    </row>
    <row r="1553" spans="8:8" x14ac:dyDescent="0.3">
      <c r="H1553" s="9"/>
    </row>
    <row r="1048568" spans="13:13" x14ac:dyDescent="0.3">
      <c r="M1048568" s="13"/>
    </row>
  </sheetData>
  <sortState xmlns:xlrd2="http://schemas.microsoft.com/office/spreadsheetml/2017/richdata2" ref="A2:M1327">
    <sortCondition ref="L2:L1327"/>
    <sortCondition ref="M2:M1327"/>
    <sortCondition ref="I2:I1327"/>
  </sortState>
  <phoneticPr fontId="7" type="noConversion"/>
  <conditionalFormatting sqref="F663:G663">
    <cfRule type="expression" dxfId="25" priority="6">
      <formula>(F663=#REF!)</formula>
    </cfRule>
  </conditionalFormatting>
  <conditionalFormatting sqref="F1052:G1052">
    <cfRule type="expression" dxfId="24" priority="5">
      <formula>(F1052=H1052)</formula>
    </cfRule>
  </conditionalFormatting>
  <conditionalFormatting sqref="F1149:G1149">
    <cfRule type="expression" dxfId="23" priority="4">
      <formula>(F1149=#REF!)</formula>
    </cfRule>
  </conditionalFormatting>
  <conditionalFormatting sqref="F1167:G1167">
    <cfRule type="expression" dxfId="22" priority="3">
      <formula>(F1167=#REF!)</formula>
    </cfRule>
  </conditionalFormatting>
  <conditionalFormatting sqref="F1200:G1200">
    <cfRule type="expression" dxfId="21" priority="2">
      <formula>(F1200=#REF!)</formula>
    </cfRule>
  </conditionalFormatting>
  <dataValidations count="1">
    <dataValidation type="list" allowBlank="1" showInputMessage="1" showErrorMessage="1" sqref="D961:D979 C1328:C1538" xr:uid="{E9F0C796-79D0-4C99-856E-BF468E7937FA}">
      <formula1>#REF!</formula1>
    </dataValidation>
  </dataValidations>
  <pageMargins left="0.7" right="0.7" top="0.75" bottom="0.75" header="0.3" footer="0.3"/>
  <pageSetup paperSize="0" orientation="portrait" horizontalDpi="203" verticalDpi="203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9714-8F7F-41F4-95D0-4D40965327D0}">
  <sheetPr codeName="Sheet3"/>
  <dimension ref="B2:J725"/>
  <sheetViews>
    <sheetView workbookViewId="0">
      <selection activeCell="D1" sqref="D1"/>
    </sheetView>
  </sheetViews>
  <sheetFormatPr defaultRowHeight="14.4" x14ac:dyDescent="0.3"/>
  <cols>
    <col min="2" max="2" width="33.44140625" bestFit="1" customWidth="1"/>
    <col min="5" max="5" width="8.6640625" bestFit="1" customWidth="1"/>
    <col min="6" max="6" width="28.33203125" bestFit="1" customWidth="1"/>
    <col min="9" max="9" width="12" bestFit="1" customWidth="1"/>
  </cols>
  <sheetData>
    <row r="2" spans="2:10" x14ac:dyDescent="0.3">
      <c r="B2" s="30" t="s">
        <v>2</v>
      </c>
      <c r="C2" s="30" t="s">
        <v>747</v>
      </c>
    </row>
    <row r="3" spans="2:10" ht="16.2" thickBot="1" x14ac:dyDescent="0.35">
      <c r="B3" s="29" t="s">
        <v>748</v>
      </c>
      <c r="C3" s="30">
        <v>430</v>
      </c>
      <c r="I3" s="32" t="str" cm="1">
        <f t="array" ref="I3:I475">_xlfn.UNIQUE('Archived Inventory'!I:I,FALSE,FALSE)</f>
        <v>Work Order</v>
      </c>
    </row>
    <row r="4" spans="2:10" ht="15.6" thickTop="1" thickBot="1" x14ac:dyDescent="0.35">
      <c r="B4" s="29" t="s">
        <v>749</v>
      </c>
      <c r="C4" s="30">
        <v>304</v>
      </c>
      <c r="I4" t="str">
        <v>D2019/01650</v>
      </c>
      <c r="J4" s="33">
        <f>SUMIF('Archived Inventory'!I:I,'product table'!I4,'Archived Inventory'!F:F)</f>
        <v>5606</v>
      </c>
    </row>
    <row r="5" spans="2:10" ht="15.6" thickTop="1" thickBot="1" x14ac:dyDescent="0.35">
      <c r="B5" s="29" t="s">
        <v>750</v>
      </c>
      <c r="C5" s="30">
        <v>304</v>
      </c>
      <c r="I5" t="str">
        <v>D2019/01716</v>
      </c>
      <c r="J5" s="33">
        <f>SUMIF('Archived Inventory'!I:I,'product table'!I5,'Archived Inventory'!F:F)</f>
        <v>13829</v>
      </c>
    </row>
    <row r="6" spans="2:10" ht="15.6" thickTop="1" thickBot="1" x14ac:dyDescent="0.35">
      <c r="B6" s="29" t="s">
        <v>751</v>
      </c>
      <c r="C6" s="30">
        <v>304</v>
      </c>
      <c r="I6" t="str">
        <v>D2019/01649</v>
      </c>
      <c r="J6" s="33">
        <f>SUMIF('Archived Inventory'!I:I,'product table'!I6,'Archived Inventory'!F:F)</f>
        <v>1791</v>
      </c>
    </row>
    <row r="7" spans="2:10" ht="15.6" thickTop="1" thickBot="1" x14ac:dyDescent="0.35">
      <c r="B7" s="29" t="s">
        <v>752</v>
      </c>
      <c r="C7" s="30">
        <v>304</v>
      </c>
      <c r="I7" t="str">
        <v>D2019/01648</v>
      </c>
      <c r="J7" s="33">
        <f>SUMIF('Archived Inventory'!I:I,'product table'!I7,'Archived Inventory'!F:F)</f>
        <v>1190</v>
      </c>
    </row>
    <row r="8" spans="2:10" ht="15.6" thickTop="1" thickBot="1" x14ac:dyDescent="0.35">
      <c r="B8" s="29" t="s">
        <v>753</v>
      </c>
      <c r="C8" s="30">
        <v>304</v>
      </c>
      <c r="I8" t="str">
        <v>D2019/01825</v>
      </c>
      <c r="J8" s="33">
        <f>SUMIF('Archived Inventory'!I:I,'product table'!I8,'Archived Inventory'!F:F)</f>
        <v>4220</v>
      </c>
    </row>
    <row r="9" spans="2:10" ht="15.6" thickTop="1" thickBot="1" x14ac:dyDescent="0.35">
      <c r="B9" s="29" t="s">
        <v>754</v>
      </c>
      <c r="C9" s="30">
        <v>316</v>
      </c>
      <c r="I9" t="str">
        <v>D2019/01644</v>
      </c>
      <c r="J9" s="33">
        <f>SUMIF('Archived Inventory'!I:I,'product table'!I9,'Archived Inventory'!F:F)</f>
        <v>3050</v>
      </c>
    </row>
    <row r="10" spans="2:10" ht="15.6" thickTop="1" thickBot="1" x14ac:dyDescent="0.35">
      <c r="B10" s="29" t="s">
        <v>755</v>
      </c>
      <c r="C10" s="30">
        <v>316</v>
      </c>
      <c r="I10" t="str">
        <v>D2019/01653</v>
      </c>
      <c r="J10" s="33">
        <f>SUMIF('Archived Inventory'!I:I,'product table'!I10,'Archived Inventory'!F:F)</f>
        <v>7146</v>
      </c>
    </row>
    <row r="11" spans="2:10" ht="15.6" thickTop="1" thickBot="1" x14ac:dyDescent="0.35">
      <c r="B11" s="29" t="s">
        <v>756</v>
      </c>
      <c r="C11" s="30">
        <v>316</v>
      </c>
      <c r="I11" t="str">
        <v>D2019/01645</v>
      </c>
      <c r="J11" s="33">
        <f>SUMIF('Archived Inventory'!I:I,'product table'!I11,'Archived Inventory'!F:F)</f>
        <v>1825</v>
      </c>
    </row>
    <row r="12" spans="2:10" ht="15.6" thickTop="1" thickBot="1" x14ac:dyDescent="0.35">
      <c r="B12" s="29" t="s">
        <v>757</v>
      </c>
      <c r="C12" s="30">
        <v>316</v>
      </c>
      <c r="I12" t="str">
        <v>D2019/01647</v>
      </c>
      <c r="J12" s="33">
        <f>SUMIF('Archived Inventory'!I:I,'product table'!I12,'Archived Inventory'!F:F)</f>
        <v>1996</v>
      </c>
    </row>
    <row r="13" spans="2:10" ht="15.6" thickTop="1" thickBot="1" x14ac:dyDescent="0.35">
      <c r="B13" s="29" t="s">
        <v>758</v>
      </c>
      <c r="C13" s="30">
        <v>316</v>
      </c>
      <c r="I13" t="str">
        <v>D2019/01662</v>
      </c>
      <c r="J13" s="33">
        <f>SUMIF('Archived Inventory'!I:I,'product table'!I13,'Archived Inventory'!F:F)</f>
        <v>2800</v>
      </c>
    </row>
    <row r="14" spans="2:10" ht="15.6" thickTop="1" thickBot="1" x14ac:dyDescent="0.35">
      <c r="B14" s="29" t="s">
        <v>759</v>
      </c>
      <c r="C14" s="30">
        <v>317</v>
      </c>
      <c r="I14" t="str">
        <v>D2019/01651</v>
      </c>
      <c r="J14" s="33">
        <f>SUMIF('Archived Inventory'!I:I,'product table'!I14,'Archived Inventory'!F:F)</f>
        <v>12048</v>
      </c>
    </row>
    <row r="15" spans="2:10" ht="15.6" thickTop="1" thickBot="1" x14ac:dyDescent="0.35">
      <c r="B15" s="29" t="s">
        <v>760</v>
      </c>
      <c r="C15" s="30">
        <v>409</v>
      </c>
      <c r="I15" t="str">
        <v>D2019/01661</v>
      </c>
      <c r="J15" s="33">
        <f>SUMIF('Archived Inventory'!I:I,'product table'!I15,'Archived Inventory'!F:F)</f>
        <v>3500</v>
      </c>
    </row>
    <row r="16" spans="2:10" ht="15.6" thickTop="1" thickBot="1" x14ac:dyDescent="0.35">
      <c r="B16" s="29" t="s">
        <v>761</v>
      </c>
      <c r="C16" s="30">
        <v>444</v>
      </c>
      <c r="I16" t="str">
        <v>D2019/01586</v>
      </c>
      <c r="J16" s="33">
        <f>SUMIF('Archived Inventory'!I:I,'product table'!I16,'Archived Inventory'!F:F)</f>
        <v>9133</v>
      </c>
    </row>
    <row r="17" spans="2:10" ht="15.6" thickTop="1" thickBot="1" x14ac:dyDescent="0.35">
      <c r="B17" s="29" t="s">
        <v>762</v>
      </c>
      <c r="C17" s="30">
        <v>321</v>
      </c>
      <c r="I17" t="str">
        <v>D2019/01660</v>
      </c>
      <c r="J17" s="33">
        <f>SUMIF('Archived Inventory'!I:I,'product table'!I17,'Archived Inventory'!F:F)</f>
        <v>2500</v>
      </c>
    </row>
    <row r="18" spans="2:10" ht="15.6" thickTop="1" thickBot="1" x14ac:dyDescent="0.35">
      <c r="B18" s="29" t="s">
        <v>763</v>
      </c>
      <c r="C18" s="30">
        <v>254</v>
      </c>
      <c r="I18" t="str">
        <v>D2019/01657</v>
      </c>
      <c r="J18" s="33">
        <f>SUMIF('Archived Inventory'!I:I,'product table'!I18,'Archived Inventory'!F:F)</f>
        <v>2541</v>
      </c>
    </row>
    <row r="19" spans="2:10" ht="15.6" thickTop="1" thickBot="1" x14ac:dyDescent="0.35">
      <c r="B19" s="29" t="s">
        <v>764</v>
      </c>
      <c r="C19" s="30">
        <v>316</v>
      </c>
      <c r="I19" t="str">
        <v>D2019/01663</v>
      </c>
      <c r="J19" s="33">
        <f>SUMIF('Archived Inventory'!I:I,'product table'!I19,'Archived Inventory'!F:F)</f>
        <v>9397</v>
      </c>
    </row>
    <row r="20" spans="2:10" ht="15.6" thickTop="1" thickBot="1" x14ac:dyDescent="0.35">
      <c r="B20" s="29" t="s">
        <v>765</v>
      </c>
      <c r="C20" s="30">
        <v>309</v>
      </c>
      <c r="I20" t="str">
        <v>D2019/01664</v>
      </c>
      <c r="J20" s="33">
        <f>SUMIF('Archived Inventory'!I:I,'product table'!I20,'Archived Inventory'!F:F)</f>
        <v>4832</v>
      </c>
    </row>
    <row r="21" spans="2:10" ht="15.6" thickTop="1" thickBot="1" x14ac:dyDescent="0.35">
      <c r="B21" s="29" t="s">
        <v>766</v>
      </c>
      <c r="C21" s="30">
        <v>309</v>
      </c>
      <c r="I21" t="str">
        <v>D2019/01659</v>
      </c>
      <c r="J21" s="33">
        <f>SUMIF('Archived Inventory'!I:I,'product table'!I21,'Archived Inventory'!F:F)</f>
        <v>2110</v>
      </c>
    </row>
    <row r="22" spans="2:10" ht="15.6" thickTop="1" thickBot="1" x14ac:dyDescent="0.35">
      <c r="B22" s="29" t="s">
        <v>767</v>
      </c>
      <c r="C22" s="30">
        <v>310</v>
      </c>
      <c r="I22" t="str">
        <v>D2019/01658</v>
      </c>
      <c r="J22" s="33">
        <f>SUMIF('Archived Inventory'!I:I,'product table'!I22,'Archived Inventory'!F:F)</f>
        <v>3292</v>
      </c>
    </row>
    <row r="23" spans="2:10" ht="15.6" thickTop="1" thickBot="1" x14ac:dyDescent="0.35">
      <c r="B23" s="29" t="s">
        <v>768</v>
      </c>
      <c r="C23" s="30">
        <v>840</v>
      </c>
      <c r="I23" t="str">
        <v>D2019/01708</v>
      </c>
      <c r="J23" s="33">
        <f>SUMIF('Archived Inventory'!I:I,'product table'!I23,'Archived Inventory'!F:F)</f>
        <v>8802</v>
      </c>
    </row>
    <row r="24" spans="2:10" ht="15.6" thickTop="1" thickBot="1" x14ac:dyDescent="0.35">
      <c r="B24" s="29" t="s">
        <v>769</v>
      </c>
      <c r="C24" s="30">
        <v>800</v>
      </c>
      <c r="I24" t="str">
        <v>D2019/01711</v>
      </c>
      <c r="J24" s="33">
        <f>SUMIF('Archived Inventory'!I:I,'product table'!I24,'Archived Inventory'!F:F)</f>
        <v>4862</v>
      </c>
    </row>
    <row r="25" spans="2:10" ht="15.6" thickTop="1" thickBot="1" x14ac:dyDescent="0.35">
      <c r="B25" s="29" t="s">
        <v>770</v>
      </c>
      <c r="C25" s="30">
        <v>321</v>
      </c>
      <c r="I25" t="str">
        <v>D2019/01709</v>
      </c>
      <c r="J25" s="33">
        <f>SUMIF('Archived Inventory'!I:I,'product table'!I25,'Archived Inventory'!F:F)</f>
        <v>5958</v>
      </c>
    </row>
    <row r="26" spans="2:10" ht="15.6" thickTop="1" thickBot="1" x14ac:dyDescent="0.35">
      <c r="B26" s="29" t="s">
        <v>771</v>
      </c>
      <c r="C26" s="30">
        <v>304</v>
      </c>
      <c r="I26" t="str">
        <v>D2019/01707</v>
      </c>
      <c r="J26" s="33">
        <f>SUMIF('Archived Inventory'!I:I,'product table'!I26,'Archived Inventory'!F:F)</f>
        <v>3370</v>
      </c>
    </row>
    <row r="27" spans="2:10" ht="15.6" thickTop="1" thickBot="1" x14ac:dyDescent="0.35">
      <c r="B27" s="29" t="s">
        <v>772</v>
      </c>
      <c r="C27" s="30">
        <v>59</v>
      </c>
      <c r="I27" t="str">
        <v>D2019/01726</v>
      </c>
      <c r="J27" s="33">
        <f>SUMIF('Archived Inventory'!I:I,'product table'!I27,'Archived Inventory'!F:F)</f>
        <v>7170</v>
      </c>
    </row>
    <row r="28" spans="2:10" ht="15.6" thickTop="1" thickBot="1" x14ac:dyDescent="0.35">
      <c r="B28" s="29" t="s">
        <v>773</v>
      </c>
      <c r="C28" s="30">
        <v>600</v>
      </c>
      <c r="I28" t="str">
        <v>D2019/01706</v>
      </c>
      <c r="J28" s="33">
        <f>SUMIF('Archived Inventory'!I:I,'product table'!I28,'Archived Inventory'!F:F)</f>
        <v>6480</v>
      </c>
    </row>
    <row r="29" spans="2:10" ht="15.6" thickTop="1" thickBot="1" x14ac:dyDescent="0.35">
      <c r="B29" s="29" t="s">
        <v>774</v>
      </c>
      <c r="C29" s="30">
        <v>601</v>
      </c>
      <c r="I29" t="str">
        <v>D2019/01727</v>
      </c>
      <c r="J29" s="33">
        <f>SUMIF('Archived Inventory'!I:I,'product table'!I29,'Archived Inventory'!F:F)</f>
        <v>54</v>
      </c>
    </row>
    <row r="30" spans="2:10" ht="15.6" thickTop="1" thickBot="1" x14ac:dyDescent="0.35">
      <c r="B30" s="29" t="s">
        <v>775</v>
      </c>
      <c r="C30" s="30">
        <v>825</v>
      </c>
      <c r="I30" t="str">
        <v>D2019/01728</v>
      </c>
      <c r="J30" s="33">
        <f>SUMIF('Archived Inventory'!I:I,'product table'!I30,'Archived Inventory'!F:F)</f>
        <v>19399</v>
      </c>
    </row>
    <row r="31" spans="2:10" ht="15.6" thickTop="1" thickBot="1" x14ac:dyDescent="0.35">
      <c r="B31" s="29" t="s">
        <v>776</v>
      </c>
      <c r="C31" s="30">
        <v>625</v>
      </c>
      <c r="I31" t="str">
        <v>D2019/01705</v>
      </c>
      <c r="J31" s="33">
        <f>SUMIF('Archived Inventory'!I:I,'product table'!I31,'Archived Inventory'!F:F)</f>
        <v>5493</v>
      </c>
    </row>
    <row r="32" spans="2:10" ht="15.6" thickTop="1" thickBot="1" x14ac:dyDescent="0.35">
      <c r="B32" s="29" t="s">
        <v>777</v>
      </c>
      <c r="C32" s="30">
        <v>276</v>
      </c>
      <c r="I32" t="str">
        <v>D2019/01704</v>
      </c>
      <c r="J32" s="33">
        <f>SUMIF('Archived Inventory'!I:I,'product table'!I32,'Archived Inventory'!F:F)</f>
        <v>6640</v>
      </c>
    </row>
    <row r="33" spans="2:10" ht="15.6" thickTop="1" thickBot="1" x14ac:dyDescent="0.35">
      <c r="B33" s="29" t="s">
        <v>778</v>
      </c>
      <c r="C33" s="30">
        <v>2101</v>
      </c>
      <c r="I33" t="str">
        <v>D2019/01703</v>
      </c>
      <c r="J33" s="33">
        <f>SUMIF('Archived Inventory'!I:I,'product table'!I33,'Archived Inventory'!F:F)</f>
        <v>4323</v>
      </c>
    </row>
    <row r="34" spans="2:10" ht="15.6" thickTop="1" thickBot="1" x14ac:dyDescent="0.35">
      <c r="B34" s="29" t="s">
        <v>779</v>
      </c>
      <c r="C34" s="30">
        <v>2304</v>
      </c>
      <c r="I34" t="str">
        <v>D2019/01702</v>
      </c>
      <c r="J34" s="33">
        <f>SUMIF('Archived Inventory'!I:I,'product table'!I34,'Archived Inventory'!F:F)</f>
        <v>3540</v>
      </c>
    </row>
    <row r="35" spans="2:10" ht="15.6" thickTop="1" thickBot="1" x14ac:dyDescent="0.35">
      <c r="B35" s="29" t="s">
        <v>780</v>
      </c>
      <c r="C35" s="30">
        <v>2507</v>
      </c>
      <c r="I35" t="str">
        <v>D2019/01873</v>
      </c>
      <c r="J35" s="33">
        <f>SUMIF('Archived Inventory'!I:I,'product table'!I35,'Archived Inventory'!F:F)</f>
        <v>13046</v>
      </c>
    </row>
    <row r="36" spans="2:10" ht="15.6" thickTop="1" thickBot="1" x14ac:dyDescent="0.35">
      <c r="B36" s="29" t="s">
        <v>781</v>
      </c>
      <c r="C36" s="30">
        <v>2205</v>
      </c>
      <c r="I36" t="str">
        <v>D2019/01849</v>
      </c>
      <c r="J36" s="33">
        <f>SUMIF('Archived Inventory'!I:I,'product table'!I36,'Archived Inventory'!F:F)</f>
        <v>11285</v>
      </c>
    </row>
    <row r="37" spans="2:10" ht="15.6" thickTop="1" thickBot="1" x14ac:dyDescent="0.35">
      <c r="B37" s="29" t="s">
        <v>782</v>
      </c>
      <c r="C37" s="30">
        <v>2205</v>
      </c>
      <c r="I37" t="str">
        <v>D2019/01874</v>
      </c>
      <c r="J37" s="33">
        <f>SUMIF('Archived Inventory'!I:I,'product table'!I37,'Archived Inventory'!F:F)</f>
        <v>11286</v>
      </c>
    </row>
    <row r="38" spans="2:10" ht="15.6" thickTop="1" thickBot="1" x14ac:dyDescent="0.35">
      <c r="B38" s="29" t="s">
        <v>783</v>
      </c>
      <c r="C38" s="30">
        <v>1925</v>
      </c>
      <c r="I38" t="str">
        <v>D2019/01842</v>
      </c>
      <c r="J38" s="33">
        <f>SUMIF('Archived Inventory'!I:I,'product table'!I38,'Archived Inventory'!F:F)</f>
        <v>12135</v>
      </c>
    </row>
    <row r="39" spans="2:10" ht="15.6" thickTop="1" thickBot="1" x14ac:dyDescent="0.35">
      <c r="B39" s="29" t="s">
        <v>784</v>
      </c>
      <c r="C39" s="30">
        <v>904</v>
      </c>
      <c r="I39" t="str">
        <v>D2019/01895</v>
      </c>
      <c r="J39" s="33">
        <f>SUMIF('Archived Inventory'!I:I,'product table'!I39,'Archived Inventory'!F:F)</f>
        <v>6924</v>
      </c>
    </row>
    <row r="40" spans="2:10" ht="15.6" thickTop="1" thickBot="1" x14ac:dyDescent="0.35">
      <c r="B40" s="29" t="s">
        <v>785</v>
      </c>
      <c r="C40" s="30">
        <v>22</v>
      </c>
      <c r="I40" t="str">
        <v>D2019/01848</v>
      </c>
      <c r="J40" s="33">
        <f>SUMIF('Archived Inventory'!I:I,'product table'!I40,'Archived Inventory'!F:F)</f>
        <v>11620</v>
      </c>
    </row>
    <row r="41" spans="2:10" ht="15.6" thickTop="1" thickBot="1" x14ac:dyDescent="0.35">
      <c r="B41" s="29" t="s">
        <v>786</v>
      </c>
      <c r="C41" s="30">
        <v>400</v>
      </c>
      <c r="I41" t="str">
        <v>D2019/01834</v>
      </c>
      <c r="J41" s="33">
        <f>SUMIF('Archived Inventory'!I:I,'product table'!I41,'Archived Inventory'!F:F)</f>
        <v>10145</v>
      </c>
    </row>
    <row r="42" spans="2:10" ht="15.6" thickTop="1" thickBot="1" x14ac:dyDescent="0.35">
      <c r="B42" s="29" t="s">
        <v>787</v>
      </c>
      <c r="C42" s="30">
        <v>20</v>
      </c>
      <c r="I42" t="str">
        <v>D2019/01843</v>
      </c>
      <c r="J42" s="33">
        <f>SUMIF('Archived Inventory'!I:I,'product table'!I42,'Archived Inventory'!F:F)</f>
        <v>27464.358899999999</v>
      </c>
    </row>
    <row r="43" spans="2:10" ht="15.6" thickTop="1" thickBot="1" x14ac:dyDescent="0.35">
      <c r="B43" s="29" t="s">
        <v>788</v>
      </c>
      <c r="C43" s="30"/>
      <c r="I43" t="str">
        <v>D2019/01833</v>
      </c>
      <c r="J43" s="33">
        <f>SUMIF('Archived Inventory'!I:I,'product table'!I43,'Archived Inventory'!F:F)</f>
        <v>10056</v>
      </c>
    </row>
    <row r="44" spans="2:10" ht="15.6" thickTop="1" thickBot="1" x14ac:dyDescent="0.35">
      <c r="B44" s="29" t="s">
        <v>789</v>
      </c>
      <c r="C44" s="30"/>
      <c r="I44" t="str">
        <v>D2019/01946</v>
      </c>
      <c r="J44" s="33">
        <f>SUMIF('Archived Inventory'!I:I,'product table'!I44,'Archived Inventory'!F:F)</f>
        <v>1114</v>
      </c>
    </row>
    <row r="45" spans="2:10" ht="15.6" thickTop="1" thickBot="1" x14ac:dyDescent="0.35">
      <c r="B45" s="29" t="s">
        <v>790</v>
      </c>
      <c r="C45" s="30">
        <v>253</v>
      </c>
      <c r="I45" t="str">
        <v>D2019/01947</v>
      </c>
      <c r="J45" s="33">
        <f>SUMIF('Archived Inventory'!I:I,'product table'!I45,'Archived Inventory'!F:F)</f>
        <v>2</v>
      </c>
    </row>
    <row r="46" spans="2:10" ht="15.6" thickTop="1" thickBot="1" x14ac:dyDescent="0.35">
      <c r="B46" s="29" t="s">
        <v>791</v>
      </c>
      <c r="C46" s="30" t="s">
        <v>792</v>
      </c>
      <c r="I46" t="str">
        <v>D2019/01957</v>
      </c>
      <c r="J46" s="33">
        <f>SUMIF('Archived Inventory'!I:I,'product table'!I46,'Archived Inventory'!F:F)</f>
        <v>8407</v>
      </c>
    </row>
    <row r="47" spans="2:10" ht="15.6" thickTop="1" thickBot="1" x14ac:dyDescent="0.35">
      <c r="B47" s="29" t="s">
        <v>793</v>
      </c>
      <c r="C47" s="30" t="s">
        <v>794</v>
      </c>
      <c r="I47" t="str">
        <v>D2019/01956</v>
      </c>
      <c r="J47" s="33">
        <f>SUMIF('Archived Inventory'!I:I,'product table'!I47,'Archived Inventory'!F:F)</f>
        <v>8531</v>
      </c>
    </row>
    <row r="48" spans="2:10" ht="15.6" thickTop="1" thickBot="1" x14ac:dyDescent="0.35">
      <c r="B48" s="29" t="s">
        <v>795</v>
      </c>
      <c r="C48" s="30" t="s">
        <v>796</v>
      </c>
      <c r="I48" t="str">
        <v>D2019/01955</v>
      </c>
      <c r="J48" s="33">
        <f>SUMIF('Archived Inventory'!I:I,'product table'!I48,'Archived Inventory'!F:F)</f>
        <v>7606</v>
      </c>
    </row>
    <row r="49" spans="2:10" ht="15.6" thickTop="1" thickBot="1" x14ac:dyDescent="0.35">
      <c r="B49" s="29" t="s">
        <v>797</v>
      </c>
      <c r="C49" s="30" t="s">
        <v>798</v>
      </c>
      <c r="I49" t="str">
        <v>D2019/01844</v>
      </c>
      <c r="J49" s="33">
        <f>SUMIF('Archived Inventory'!I:I,'product table'!I49,'Archived Inventory'!F:F)</f>
        <v>19911</v>
      </c>
    </row>
    <row r="50" spans="2:10" ht="15.6" thickTop="1" thickBot="1" x14ac:dyDescent="0.35">
      <c r="B50" s="29" t="s">
        <v>799</v>
      </c>
      <c r="C50" s="30" t="s">
        <v>800</v>
      </c>
      <c r="I50" t="str">
        <v>D2019/01954</v>
      </c>
      <c r="J50" s="33">
        <f>SUMIF('Archived Inventory'!I:I,'product table'!I50,'Archived Inventory'!F:F)</f>
        <v>6371</v>
      </c>
    </row>
    <row r="51" spans="2:10" ht="15.6" thickTop="1" thickBot="1" x14ac:dyDescent="0.35">
      <c r="B51" s="31" t="s">
        <v>801</v>
      </c>
      <c r="C51" s="30">
        <v>625</v>
      </c>
      <c r="I51" t="str">
        <v>D2019/01953</v>
      </c>
      <c r="J51" s="33">
        <f>SUMIF('Archived Inventory'!I:I,'product table'!I51,'Archived Inventory'!F:F)</f>
        <v>5482</v>
      </c>
    </row>
    <row r="52" spans="2:10" ht="15.6" thickTop="1" thickBot="1" x14ac:dyDescent="0.35">
      <c r="B52" s="31" t="s">
        <v>802</v>
      </c>
      <c r="C52" s="30">
        <v>321</v>
      </c>
      <c r="I52" t="str">
        <v>D2019/01875</v>
      </c>
      <c r="J52" s="33">
        <f>SUMIF('Archived Inventory'!I:I,'product table'!I52,'Archived Inventory'!F:F)</f>
        <v>16169</v>
      </c>
    </row>
    <row r="53" spans="2:10" ht="15.6" thickTop="1" thickBot="1" x14ac:dyDescent="0.35">
      <c r="B53" s="29" t="s">
        <v>803</v>
      </c>
      <c r="C53" s="30">
        <v>8367</v>
      </c>
      <c r="I53" t="str">
        <v>D2019/01847</v>
      </c>
      <c r="J53" s="33">
        <f>SUMIF('Archived Inventory'!I:I,'product table'!I53,'Archived Inventory'!F:F)</f>
        <v>15427</v>
      </c>
    </row>
    <row r="54" spans="2:10" ht="15.6" thickTop="1" thickBot="1" x14ac:dyDescent="0.35">
      <c r="B54" s="29" t="s">
        <v>804</v>
      </c>
      <c r="C54" s="30">
        <v>347</v>
      </c>
      <c r="I54" t="str">
        <v>D2019/01876</v>
      </c>
      <c r="J54" s="33">
        <f>SUMIF('Archived Inventory'!I:I,'product table'!I54,'Archived Inventory'!F:F)</f>
        <v>10274</v>
      </c>
    </row>
    <row r="55" spans="2:10" ht="15.6" thickTop="1" thickBot="1" x14ac:dyDescent="0.35">
      <c r="I55" t="str">
        <v>D2019/01945</v>
      </c>
      <c r="J55" s="33">
        <f>SUMIF('Archived Inventory'!I:I,'product table'!I55,'Archived Inventory'!F:F)</f>
        <v>4751</v>
      </c>
    </row>
    <row r="56" spans="2:10" ht="15.6" thickTop="1" thickBot="1" x14ac:dyDescent="0.35">
      <c r="I56" t="str">
        <v>D2019/02668</v>
      </c>
      <c r="J56" s="33">
        <f>SUMIF('Archived Inventory'!I:I,'product table'!I56,'Archived Inventory'!F:F)</f>
        <v>6318</v>
      </c>
    </row>
    <row r="57" spans="2:10" ht="15.6" thickTop="1" thickBot="1" x14ac:dyDescent="0.35">
      <c r="I57" t="str">
        <v>D2019/01961</v>
      </c>
      <c r="J57" s="33">
        <f>SUMIF('Archived Inventory'!I:I,'product table'!I57,'Archived Inventory'!F:F)</f>
        <v>15282</v>
      </c>
    </row>
    <row r="58" spans="2:10" ht="15.6" thickTop="1" thickBot="1" x14ac:dyDescent="0.35">
      <c r="I58" t="str">
        <v>D2019/01654</v>
      </c>
      <c r="J58" s="33">
        <f>SUMIF('Archived Inventory'!I:I,'product table'!I58,'Archived Inventory'!F:F)</f>
        <v>4580</v>
      </c>
    </row>
    <row r="59" spans="2:10" ht="15.6" thickTop="1" thickBot="1" x14ac:dyDescent="0.35">
      <c r="I59" t="str">
        <v>D2019/02550</v>
      </c>
      <c r="J59" s="33">
        <f>SUMIF('Archived Inventory'!I:I,'product table'!I59,'Archived Inventory'!F:F)</f>
        <v>2860</v>
      </c>
    </row>
    <row r="60" spans="2:10" ht="15.6" thickTop="1" thickBot="1" x14ac:dyDescent="0.35">
      <c r="I60" t="str">
        <v>D2019/02543</v>
      </c>
      <c r="J60" s="33">
        <f>SUMIF('Archived Inventory'!I:I,'product table'!I60,'Archived Inventory'!F:F)</f>
        <v>6394</v>
      </c>
    </row>
    <row r="61" spans="2:10" ht="15.6" thickTop="1" thickBot="1" x14ac:dyDescent="0.35">
      <c r="I61" t="str">
        <v>D2019/02694</v>
      </c>
      <c r="J61" s="33">
        <f>SUMIF('Archived Inventory'!I:I,'product table'!I61,'Archived Inventory'!F:F)</f>
        <v>3740</v>
      </c>
    </row>
    <row r="62" spans="2:10" ht="15.6" thickTop="1" thickBot="1" x14ac:dyDescent="0.35">
      <c r="I62" t="str">
        <v>D2019/02435</v>
      </c>
      <c r="J62" s="33">
        <f>SUMIF('Archived Inventory'!I:I,'product table'!I62,'Archived Inventory'!F:F)</f>
        <v>8159</v>
      </c>
    </row>
    <row r="63" spans="2:10" ht="15.6" thickTop="1" thickBot="1" x14ac:dyDescent="0.35">
      <c r="I63" t="str">
        <v>D2019/02695</v>
      </c>
      <c r="J63" s="33">
        <f>SUMIF('Archived Inventory'!I:I,'product table'!I63,'Archived Inventory'!F:F)</f>
        <v>9379</v>
      </c>
    </row>
    <row r="64" spans="2:10" ht="15.6" thickTop="1" thickBot="1" x14ac:dyDescent="0.35">
      <c r="I64" t="str">
        <v>D2019/01824</v>
      </c>
      <c r="J64" s="33">
        <f>SUMIF('Archived Inventory'!I:I,'product table'!I64,'Archived Inventory'!F:F)</f>
        <v>2931</v>
      </c>
    </row>
    <row r="65" spans="9:10" ht="15.6" thickTop="1" thickBot="1" x14ac:dyDescent="0.35">
      <c r="I65" t="str">
        <v>D2019/02542</v>
      </c>
      <c r="J65" s="33">
        <f>SUMIF('Archived Inventory'!I:I,'product table'!I65,'Archived Inventory'!F:F)</f>
        <v>1941</v>
      </c>
    </row>
    <row r="66" spans="9:10" ht="15.6" thickTop="1" thickBot="1" x14ac:dyDescent="0.35">
      <c r="I66" t="str">
        <v>D2019/01948</v>
      </c>
      <c r="J66" s="33">
        <f>SUMIF('Archived Inventory'!I:I,'product table'!I66,'Archived Inventory'!F:F)</f>
        <v>3626.9088999999999</v>
      </c>
    </row>
    <row r="67" spans="9:10" ht="15.6" thickTop="1" thickBot="1" x14ac:dyDescent="0.35">
      <c r="I67" t="str">
        <v>D2019/01960</v>
      </c>
      <c r="J67" s="33">
        <f>SUMIF('Archived Inventory'!I:I,'product table'!I67,'Archived Inventory'!F:F)</f>
        <v>1696</v>
      </c>
    </row>
    <row r="68" spans="9:10" ht="15.6" thickTop="1" thickBot="1" x14ac:dyDescent="0.35">
      <c r="I68" t="str">
        <v>D2019/01958</v>
      </c>
      <c r="J68" s="33">
        <f>SUMIF('Archived Inventory'!I:I,'product table'!I68,'Archived Inventory'!F:F)</f>
        <v>1887</v>
      </c>
    </row>
    <row r="69" spans="9:10" ht="15.6" thickTop="1" thickBot="1" x14ac:dyDescent="0.35">
      <c r="I69" t="str">
        <v>D2019/01959</v>
      </c>
      <c r="J69" s="33">
        <f>SUMIF('Archived Inventory'!I:I,'product table'!I69,'Archived Inventory'!F:F)</f>
        <v>2226</v>
      </c>
    </row>
    <row r="70" spans="9:10" ht="15.6" thickTop="1" thickBot="1" x14ac:dyDescent="0.35">
      <c r="I70" t="str">
        <v>D2019/01845</v>
      </c>
      <c r="J70" s="33">
        <f>SUMIF('Archived Inventory'!I:I,'product table'!I70,'Archived Inventory'!F:F)</f>
        <v>22218</v>
      </c>
    </row>
    <row r="71" spans="9:10" ht="15.6" thickTop="1" thickBot="1" x14ac:dyDescent="0.35">
      <c r="I71" t="str">
        <v>D2019/01832</v>
      </c>
      <c r="J71" s="33">
        <f>SUMIF('Archived Inventory'!I:I,'product table'!I71,'Archived Inventory'!F:F)</f>
        <v>6144</v>
      </c>
    </row>
    <row r="72" spans="9:10" ht="15.6" thickTop="1" thickBot="1" x14ac:dyDescent="0.35">
      <c r="I72" t="str">
        <v>D2019/01831</v>
      </c>
      <c r="J72" s="33">
        <f>SUMIF('Archived Inventory'!I:I,'product table'!I72,'Archived Inventory'!F:F)</f>
        <v>6398</v>
      </c>
    </row>
    <row r="73" spans="9:10" ht="15.6" thickTop="1" thickBot="1" x14ac:dyDescent="0.35">
      <c r="I73" t="str">
        <v>D2019/01830</v>
      </c>
      <c r="J73" s="33">
        <f>SUMIF('Archived Inventory'!I:I,'product table'!I73,'Archived Inventory'!F:F)</f>
        <v>8016</v>
      </c>
    </row>
    <row r="74" spans="9:10" ht="15.6" thickTop="1" thickBot="1" x14ac:dyDescent="0.35">
      <c r="I74" t="str">
        <v>D2019/01829</v>
      </c>
      <c r="J74" s="33">
        <f>SUMIF('Archived Inventory'!I:I,'product table'!I74,'Archived Inventory'!F:F)</f>
        <v>6676</v>
      </c>
    </row>
    <row r="75" spans="9:10" ht="15.6" thickTop="1" thickBot="1" x14ac:dyDescent="0.35">
      <c r="I75" t="str">
        <v>D2019/01846</v>
      </c>
      <c r="J75" s="33">
        <f>SUMIF('Archived Inventory'!I:I,'product table'!I75,'Archived Inventory'!F:F)</f>
        <v>3512</v>
      </c>
    </row>
    <row r="76" spans="9:10" ht="15.6" thickTop="1" thickBot="1" x14ac:dyDescent="0.35">
      <c r="I76" t="str">
        <v>D2019/01828</v>
      </c>
      <c r="J76" s="33">
        <f>SUMIF('Archived Inventory'!I:I,'product table'!I76,'Archived Inventory'!F:F)</f>
        <v>2546</v>
      </c>
    </row>
    <row r="77" spans="9:10" ht="15.6" thickTop="1" thickBot="1" x14ac:dyDescent="0.35">
      <c r="I77" t="str">
        <v>D2019/01652</v>
      </c>
      <c r="J77" s="33">
        <f>SUMIF('Archived Inventory'!I:I,'product table'!I77,'Archived Inventory'!F:F)</f>
        <v>4090</v>
      </c>
    </row>
    <row r="78" spans="9:10" ht="15.6" thickTop="1" thickBot="1" x14ac:dyDescent="0.35">
      <c r="I78" t="str">
        <v>D2019/01952</v>
      </c>
      <c r="J78" s="33">
        <f>SUMIF('Archived Inventory'!I:I,'product table'!I78,'Archived Inventory'!F:F)</f>
        <v>4586</v>
      </c>
    </row>
    <row r="79" spans="9:10" ht="15.6" thickTop="1" thickBot="1" x14ac:dyDescent="0.35">
      <c r="I79" t="str">
        <v>D2019/01951</v>
      </c>
      <c r="J79" s="33">
        <f>SUMIF('Archived Inventory'!I:I,'product table'!I79,'Archived Inventory'!F:F)</f>
        <v>4760</v>
      </c>
    </row>
    <row r="80" spans="9:10" ht="15.6" thickTop="1" thickBot="1" x14ac:dyDescent="0.35">
      <c r="I80" t="str">
        <v>D2019/02547</v>
      </c>
      <c r="J80" s="33">
        <f>SUMIF('Archived Inventory'!I:I,'product table'!I80,'Archived Inventory'!F:F)</f>
        <v>123338</v>
      </c>
    </row>
    <row r="81" spans="9:10" ht="15.6" thickTop="1" thickBot="1" x14ac:dyDescent="0.35">
      <c r="I81" t="str">
        <v>D2019/02557</v>
      </c>
      <c r="J81" s="33">
        <f>SUMIF('Archived Inventory'!I:I,'product table'!I81,'Archived Inventory'!F:F)</f>
        <v>7841</v>
      </c>
    </row>
    <row r="82" spans="9:10" ht="15.6" thickTop="1" thickBot="1" x14ac:dyDescent="0.35">
      <c r="I82" t="str">
        <v>D2019/02556</v>
      </c>
      <c r="J82" s="33">
        <f>SUMIF('Archived Inventory'!I:I,'product table'!I82,'Archived Inventory'!F:F)</f>
        <v>7296</v>
      </c>
    </row>
    <row r="83" spans="9:10" ht="15.6" thickTop="1" thickBot="1" x14ac:dyDescent="0.35">
      <c r="I83" t="str">
        <v>D2019/02555</v>
      </c>
      <c r="J83" s="33">
        <f>SUMIF('Archived Inventory'!I:I,'product table'!I83,'Archived Inventory'!F:F)</f>
        <v>5439</v>
      </c>
    </row>
    <row r="84" spans="9:10" ht="15.6" thickTop="1" thickBot="1" x14ac:dyDescent="0.35">
      <c r="I84" t="str">
        <v>D2019/02554</v>
      </c>
      <c r="J84" s="33">
        <f>SUMIF('Archived Inventory'!I:I,'product table'!I84,'Archived Inventory'!F:F)</f>
        <v>6985</v>
      </c>
    </row>
    <row r="85" spans="9:10" ht="15.6" thickTop="1" thickBot="1" x14ac:dyDescent="0.35">
      <c r="I85" t="str">
        <v>D2019/02553</v>
      </c>
      <c r="J85" s="33">
        <f>SUMIF('Archived Inventory'!I:I,'product table'!I85,'Archived Inventory'!F:F)</f>
        <v>8484</v>
      </c>
    </row>
    <row r="86" spans="9:10" ht="15.6" thickTop="1" thickBot="1" x14ac:dyDescent="0.35">
      <c r="I86" t="str">
        <v>D2019/02548</v>
      </c>
      <c r="J86" s="33">
        <f>SUMIF('Archived Inventory'!I:I,'product table'!I86,'Archived Inventory'!F:F)</f>
        <v>5205</v>
      </c>
    </row>
    <row r="87" spans="9:10" ht="15.6" thickTop="1" thickBot="1" x14ac:dyDescent="0.35">
      <c r="I87" t="str">
        <v>D2019/02549</v>
      </c>
      <c r="J87" s="33">
        <f>SUMIF('Archived Inventory'!I:I,'product table'!I87,'Archived Inventory'!F:F)</f>
        <v>3179</v>
      </c>
    </row>
    <row r="88" spans="9:10" ht="15.6" thickTop="1" thickBot="1" x14ac:dyDescent="0.35">
      <c r="I88" t="str">
        <v>D2019/02732</v>
      </c>
      <c r="J88" s="33">
        <f>SUMIF('Archived Inventory'!I:I,'product table'!I88,'Archived Inventory'!F:F)</f>
        <v>1443</v>
      </c>
    </row>
    <row r="89" spans="9:10" ht="15.6" thickTop="1" thickBot="1" x14ac:dyDescent="0.35">
      <c r="I89" t="str">
        <v>D2019/02731</v>
      </c>
      <c r="J89" s="33">
        <f>SUMIF('Archived Inventory'!I:I,'product table'!I89,'Archived Inventory'!F:F)</f>
        <v>1566</v>
      </c>
    </row>
    <row r="90" spans="9:10" ht="15.6" thickTop="1" thickBot="1" x14ac:dyDescent="0.35">
      <c r="I90" t="str">
        <v>D2019/02730</v>
      </c>
      <c r="J90" s="33">
        <f>SUMIF('Archived Inventory'!I:I,'product table'!I90,'Archived Inventory'!F:F)</f>
        <v>920</v>
      </c>
    </row>
    <row r="91" spans="9:10" ht="15.6" thickTop="1" thickBot="1" x14ac:dyDescent="0.35">
      <c r="I91" t="str">
        <v>D2019/02582</v>
      </c>
      <c r="J91" s="33">
        <f>SUMIF('Archived Inventory'!I:I,'product table'!I91,'Archived Inventory'!F:F)</f>
        <v>4947</v>
      </c>
    </row>
    <row r="92" spans="9:10" ht="15.6" thickTop="1" thickBot="1" x14ac:dyDescent="0.35">
      <c r="I92" t="str">
        <v>D2019/02729</v>
      </c>
      <c r="J92" s="33">
        <f>SUMIF('Archived Inventory'!I:I,'product table'!I92,'Archived Inventory'!F:F)</f>
        <v>1067</v>
      </c>
    </row>
    <row r="93" spans="9:10" ht="15.6" thickTop="1" thickBot="1" x14ac:dyDescent="0.35">
      <c r="I93" t="str">
        <v>D2019/02727</v>
      </c>
      <c r="J93" s="33">
        <f>SUMIF('Archived Inventory'!I:I,'product table'!I93,'Archived Inventory'!F:F)</f>
        <v>1390</v>
      </c>
    </row>
    <row r="94" spans="9:10" ht="15.6" thickTop="1" thickBot="1" x14ac:dyDescent="0.35">
      <c r="I94" t="str">
        <v>D2019/02728</v>
      </c>
      <c r="J94" s="33">
        <f>SUMIF('Archived Inventory'!I:I,'product table'!I94,'Archived Inventory'!F:F)</f>
        <v>1326</v>
      </c>
    </row>
    <row r="95" spans="9:10" ht="15.6" thickTop="1" thickBot="1" x14ac:dyDescent="0.35">
      <c r="I95" t="str">
        <v>D2019/01950</v>
      </c>
      <c r="J95" s="33">
        <f>SUMIF('Archived Inventory'!I:I,'product table'!I95,'Archived Inventory'!F:F)</f>
        <v>5233</v>
      </c>
    </row>
    <row r="96" spans="9:10" ht="15.6" thickTop="1" thickBot="1" x14ac:dyDescent="0.35">
      <c r="I96" t="str">
        <v>D2019/02431</v>
      </c>
      <c r="J96" s="33">
        <f>SUMIF('Archived Inventory'!I:I,'product table'!I96,'Archived Inventory'!F:F)</f>
        <v>12435</v>
      </c>
    </row>
    <row r="97" spans="9:10" ht="15.6" thickTop="1" thickBot="1" x14ac:dyDescent="0.35">
      <c r="I97" t="str">
        <v>D2019/01949</v>
      </c>
      <c r="J97" s="33">
        <f>SUMIF('Archived Inventory'!I:I,'product table'!I97,'Archived Inventory'!F:F)</f>
        <v>3886</v>
      </c>
    </row>
    <row r="98" spans="9:10" ht="15.6" thickTop="1" thickBot="1" x14ac:dyDescent="0.35">
      <c r="I98" t="str">
        <v>D2019/01655</v>
      </c>
      <c r="J98" s="33">
        <f>SUMIF('Archived Inventory'!I:I,'product table'!I98,'Archived Inventory'!F:F)</f>
        <v>1653</v>
      </c>
    </row>
    <row r="99" spans="9:10" ht="15.6" thickTop="1" thickBot="1" x14ac:dyDescent="0.35">
      <c r="I99" t="str">
        <v>D2019/01827</v>
      </c>
      <c r="J99" s="33">
        <f>SUMIF('Archived Inventory'!I:I,'product table'!I99,'Archived Inventory'!F:F)</f>
        <v>2494</v>
      </c>
    </row>
    <row r="100" spans="9:10" ht="15.6" thickTop="1" thickBot="1" x14ac:dyDescent="0.35">
      <c r="I100" t="str">
        <v>D2019/02432</v>
      </c>
      <c r="J100" s="33">
        <f>SUMIF('Archived Inventory'!I:I,'product table'!I100,'Archived Inventory'!F:F)</f>
        <v>10197</v>
      </c>
    </row>
    <row r="101" spans="9:10" ht="15.6" thickTop="1" thickBot="1" x14ac:dyDescent="0.35">
      <c r="I101" t="str">
        <v>D2019/01826</v>
      </c>
      <c r="J101" s="33">
        <f>SUMIF('Archived Inventory'!I:I,'product table'!I101,'Archived Inventory'!F:F)</f>
        <v>4748</v>
      </c>
    </row>
    <row r="102" spans="9:10" ht="15.6" thickTop="1" thickBot="1" x14ac:dyDescent="0.35">
      <c r="I102" t="str">
        <v>D2019/02552</v>
      </c>
      <c r="J102" s="33">
        <f>SUMIF('Archived Inventory'!I:I,'product table'!I102,'Archived Inventory'!F:F)</f>
        <v>5293</v>
      </c>
    </row>
    <row r="103" spans="9:10" ht="15.6" thickTop="1" thickBot="1" x14ac:dyDescent="0.35">
      <c r="I103" t="str">
        <v>D2020/00152</v>
      </c>
      <c r="J103" s="33">
        <f>SUMIF('Archived Inventory'!I:I,'product table'!I103,'Archived Inventory'!F:F)</f>
        <v>11163</v>
      </c>
    </row>
    <row r="104" spans="9:10" ht="15.6" thickTop="1" thickBot="1" x14ac:dyDescent="0.35">
      <c r="I104" t="str">
        <v>D2019/02551</v>
      </c>
      <c r="J104" s="33">
        <f>SUMIF('Archived Inventory'!I:I,'product table'!I104,'Archived Inventory'!F:F)</f>
        <v>5685</v>
      </c>
    </row>
    <row r="105" spans="9:10" ht="15.6" thickTop="1" thickBot="1" x14ac:dyDescent="0.35">
      <c r="I105" t="str">
        <v>D2020/00153</v>
      </c>
      <c r="J105" s="33">
        <f>SUMIF('Archived Inventory'!I:I,'product table'!I105,'Archived Inventory'!F:F)</f>
        <v>11062</v>
      </c>
    </row>
    <row r="106" spans="9:10" ht="15.6" thickTop="1" thickBot="1" x14ac:dyDescent="0.35">
      <c r="I106" t="str">
        <v>D2020/00273</v>
      </c>
      <c r="J106" s="33">
        <f>SUMIF('Archived Inventory'!I:I,'product table'!I106,'Archived Inventory'!F:F)</f>
        <v>6854</v>
      </c>
    </row>
    <row r="107" spans="9:10" ht="15.6" thickTop="1" thickBot="1" x14ac:dyDescent="0.35">
      <c r="I107" t="str">
        <v>D2020/00151</v>
      </c>
      <c r="J107" s="33">
        <f>SUMIF('Archived Inventory'!I:I,'product table'!I107,'Archived Inventory'!F:F)</f>
        <v>12476</v>
      </c>
    </row>
    <row r="108" spans="9:10" ht="15.6" thickTop="1" thickBot="1" x14ac:dyDescent="0.35">
      <c r="I108" t="str">
        <v>D2020/00150</v>
      </c>
      <c r="J108" s="33">
        <f>SUMIF('Archived Inventory'!I:I,'product table'!I108,'Archived Inventory'!F:F)</f>
        <v>7900</v>
      </c>
    </row>
    <row r="109" spans="9:10" ht="15.6" thickTop="1" thickBot="1" x14ac:dyDescent="0.35">
      <c r="I109" t="str">
        <v>D2020/00267</v>
      </c>
      <c r="J109" s="33">
        <f>SUMIF('Archived Inventory'!I:I,'product table'!I109,'Archived Inventory'!F:F)</f>
        <v>3518.886</v>
      </c>
    </row>
    <row r="110" spans="9:10" ht="15.6" thickTop="1" thickBot="1" x14ac:dyDescent="0.35">
      <c r="I110" t="str">
        <v>D2020/00268</v>
      </c>
      <c r="J110" s="33">
        <f>SUMIF('Archived Inventory'!I:I,'product table'!I110,'Archived Inventory'!F:F)</f>
        <v>2060</v>
      </c>
    </row>
    <row r="111" spans="9:10" ht="15.6" thickTop="1" thickBot="1" x14ac:dyDescent="0.35">
      <c r="I111" t="str">
        <v>D2020/00272</v>
      </c>
      <c r="J111" s="33">
        <f>SUMIF('Archived Inventory'!I:I,'product table'!I111,'Archived Inventory'!F:F)</f>
        <v>2142</v>
      </c>
    </row>
    <row r="112" spans="9:10" ht="15.6" thickTop="1" thickBot="1" x14ac:dyDescent="0.35">
      <c r="I112" t="str">
        <v>D2020/00280</v>
      </c>
      <c r="J112" s="33">
        <f>SUMIF('Archived Inventory'!I:I,'product table'!I112,'Archived Inventory'!F:F)</f>
        <v>478</v>
      </c>
    </row>
    <row r="113" spans="9:10" ht="15.6" thickTop="1" thickBot="1" x14ac:dyDescent="0.35">
      <c r="I113" t="str">
        <v>D2020/00105</v>
      </c>
      <c r="J113" s="33">
        <f>SUMIF('Archived Inventory'!I:I,'product table'!I113,'Archived Inventory'!F:F)</f>
        <v>52767.854299999999</v>
      </c>
    </row>
    <row r="114" spans="9:10" ht="15.6" thickTop="1" thickBot="1" x14ac:dyDescent="0.35">
      <c r="I114" t="str">
        <v>D2020/00271</v>
      </c>
      <c r="J114" s="33">
        <f>SUMIF('Archived Inventory'!I:I,'product table'!I114,'Archived Inventory'!F:F)</f>
        <v>32906</v>
      </c>
    </row>
    <row r="115" spans="9:10" ht="15.6" thickTop="1" thickBot="1" x14ac:dyDescent="0.35">
      <c r="I115" t="str">
        <v>D2020/00492</v>
      </c>
      <c r="J115" s="33">
        <f>SUMIF('Archived Inventory'!I:I,'product table'!I115,'Archived Inventory'!F:F)</f>
        <v>2806</v>
      </c>
    </row>
    <row r="116" spans="9:10" ht="15.6" thickTop="1" thickBot="1" x14ac:dyDescent="0.35">
      <c r="I116" t="str">
        <v>D2020/00106</v>
      </c>
      <c r="J116" s="33">
        <f>SUMIF('Archived Inventory'!I:I,'product table'!I116,'Archived Inventory'!F:F)</f>
        <v>9285</v>
      </c>
    </row>
    <row r="117" spans="9:10" ht="15.6" thickTop="1" thickBot="1" x14ac:dyDescent="0.35">
      <c r="I117" t="str">
        <v>D2020/00107</v>
      </c>
      <c r="J117" s="33">
        <f>SUMIF('Archived Inventory'!I:I,'product table'!I117,'Archived Inventory'!F:F)</f>
        <v>2586.8663000000001</v>
      </c>
    </row>
    <row r="118" spans="9:10" ht="15.6" thickTop="1" thickBot="1" x14ac:dyDescent="0.35">
      <c r="I118" t="str">
        <v>D2020/00274</v>
      </c>
      <c r="J118" s="33">
        <f>SUMIF('Archived Inventory'!I:I,'product table'!I118,'Archived Inventory'!F:F)</f>
        <v>24</v>
      </c>
    </row>
    <row r="119" spans="9:10" ht="15.6" thickTop="1" thickBot="1" x14ac:dyDescent="0.35">
      <c r="I119" t="str">
        <v>D2020/00532</v>
      </c>
      <c r="J119" s="33">
        <f>SUMIF('Archived Inventory'!I:I,'product table'!I119,'Archived Inventory'!F:F)</f>
        <v>11884</v>
      </c>
    </row>
    <row r="120" spans="9:10" ht="15.6" thickTop="1" thickBot="1" x14ac:dyDescent="0.35">
      <c r="I120" t="str">
        <v>D2020/00269</v>
      </c>
      <c r="J120" s="33">
        <f>SUMIF('Archived Inventory'!I:I,'product table'!I120,'Archived Inventory'!F:F)</f>
        <v>29331</v>
      </c>
    </row>
    <row r="121" spans="9:10" ht="15.6" thickTop="1" thickBot="1" x14ac:dyDescent="0.35">
      <c r="I121" t="str">
        <v>D2020/00270</v>
      </c>
      <c r="J121" s="33">
        <f>SUMIF('Archived Inventory'!I:I,'product table'!I121,'Archived Inventory'!F:F)</f>
        <v>24548</v>
      </c>
    </row>
    <row r="122" spans="9:10" ht="15.6" thickTop="1" thickBot="1" x14ac:dyDescent="0.35">
      <c r="I122" t="str">
        <v>D2020/00520</v>
      </c>
      <c r="J122" s="33">
        <f>SUMIF('Archived Inventory'!I:I,'product table'!I122,'Archived Inventory'!F:F)</f>
        <v>4582</v>
      </c>
    </row>
    <row r="123" spans="9:10" ht="15.6" thickTop="1" thickBot="1" x14ac:dyDescent="0.35">
      <c r="I123" t="str">
        <v>D2020/00275</v>
      </c>
      <c r="J123" s="33">
        <f>SUMIF('Archived Inventory'!I:I,'product table'!I123,'Archived Inventory'!F:F)</f>
        <v>3529.2803999999996</v>
      </c>
    </row>
    <row r="124" spans="9:10" ht="15.6" thickTop="1" thickBot="1" x14ac:dyDescent="0.35">
      <c r="I124" t="str">
        <v>D2020/00504</v>
      </c>
      <c r="J124" s="33">
        <f>SUMIF('Archived Inventory'!I:I,'product table'!I124,'Archived Inventory'!F:F)</f>
        <v>2369.1799999999998</v>
      </c>
    </row>
    <row r="125" spans="9:10" ht="15.6" thickTop="1" thickBot="1" x14ac:dyDescent="0.35">
      <c r="I125" t="str">
        <v>D2020/00276</v>
      </c>
      <c r="J125" s="33">
        <f>SUMIF('Archived Inventory'!I:I,'product table'!I125,'Archived Inventory'!F:F)</f>
        <v>3529.2804000000001</v>
      </c>
    </row>
    <row r="126" spans="9:10" ht="15.6" thickTop="1" thickBot="1" x14ac:dyDescent="0.35">
      <c r="I126" t="str">
        <v>D2020/00521</v>
      </c>
      <c r="J126" s="33">
        <f>SUMIF('Archived Inventory'!I:I,'product table'!I126,'Archived Inventory'!F:F)</f>
        <v>933</v>
      </c>
    </row>
    <row r="127" spans="9:10" ht="15.6" thickTop="1" thickBot="1" x14ac:dyDescent="0.35">
      <c r="I127" t="str">
        <v>D2020/00517</v>
      </c>
      <c r="J127" s="33">
        <f>SUMIF('Archived Inventory'!I:I,'product table'!I127,'Archived Inventory'!F:F)</f>
        <v>2560</v>
      </c>
    </row>
    <row r="128" spans="9:10" ht="15.6" thickTop="1" thickBot="1" x14ac:dyDescent="0.35">
      <c r="I128" t="str">
        <v>D2020/00522</v>
      </c>
      <c r="J128" s="33">
        <f>SUMIF('Archived Inventory'!I:I,'product table'!I128,'Archived Inventory'!F:F)</f>
        <v>1276</v>
      </c>
    </row>
    <row r="129" spans="9:10" ht="15.6" thickTop="1" thickBot="1" x14ac:dyDescent="0.35">
      <c r="I129" t="str">
        <v>D2020/00523</v>
      </c>
      <c r="J129" s="33">
        <f>SUMIF('Archived Inventory'!I:I,'product table'!I129,'Archived Inventory'!F:F)</f>
        <v>713</v>
      </c>
    </row>
    <row r="130" spans="9:10" ht="15.6" thickTop="1" thickBot="1" x14ac:dyDescent="0.35">
      <c r="I130" t="str">
        <v>D2020/00518</v>
      </c>
      <c r="J130" s="33">
        <f>SUMIF('Archived Inventory'!I:I,'product table'!I130,'Archived Inventory'!F:F)</f>
        <v>4424</v>
      </c>
    </row>
    <row r="131" spans="9:10" ht="15.6" thickTop="1" thickBot="1" x14ac:dyDescent="0.35">
      <c r="I131" t="str">
        <v>D2020/00519</v>
      </c>
      <c r="J131" s="33">
        <f>SUMIF('Archived Inventory'!I:I,'product table'!I131,'Archived Inventory'!F:F)</f>
        <v>6979</v>
      </c>
    </row>
    <row r="132" spans="9:10" ht="15.6" thickTop="1" thickBot="1" x14ac:dyDescent="0.35">
      <c r="I132" t="str">
        <v>D2020/00605</v>
      </c>
      <c r="J132" s="33">
        <f>SUMIF('Archived Inventory'!I:I,'product table'!I132,'Archived Inventory'!F:F)</f>
        <v>35961.094799999999</v>
      </c>
    </row>
    <row r="133" spans="9:10" ht="15.6" thickTop="1" thickBot="1" x14ac:dyDescent="0.35">
      <c r="I133" t="str">
        <v>D2020/00609</v>
      </c>
      <c r="J133" s="33">
        <f>SUMIF('Archived Inventory'!I:I,'product table'!I133,'Archived Inventory'!F:F)</f>
        <v>8961</v>
      </c>
    </row>
    <row r="134" spans="9:10" ht="15.6" thickTop="1" thickBot="1" x14ac:dyDescent="0.35">
      <c r="I134" t="str">
        <v>D2020/00428</v>
      </c>
      <c r="J134" s="33">
        <f>SUMIF('Archived Inventory'!I:I,'product table'!I134,'Archived Inventory'!F:F)</f>
        <v>30007.1944</v>
      </c>
    </row>
    <row r="135" spans="9:10" ht="15.6" thickTop="1" thickBot="1" x14ac:dyDescent="0.35">
      <c r="I135" t="str">
        <v>D2020/00506</v>
      </c>
      <c r="J135" s="33">
        <f>SUMIF('Archived Inventory'!I:I,'product table'!I135,'Archived Inventory'!F:F)</f>
        <v>5359</v>
      </c>
    </row>
    <row r="136" spans="9:10" ht="15.6" thickTop="1" thickBot="1" x14ac:dyDescent="0.35">
      <c r="I136" t="str">
        <v>D2020/00507</v>
      </c>
      <c r="J136" s="33">
        <f>SUMIF('Archived Inventory'!I:I,'product table'!I136,'Archived Inventory'!F:F)</f>
        <v>5209</v>
      </c>
    </row>
    <row r="137" spans="9:10" ht="15.6" thickTop="1" thickBot="1" x14ac:dyDescent="0.35">
      <c r="I137" t="str">
        <v>D2020/00557</v>
      </c>
      <c r="J137" s="33">
        <f>SUMIF('Archived Inventory'!I:I,'product table'!I137,'Archived Inventory'!F:F)</f>
        <v>11342</v>
      </c>
    </row>
    <row r="138" spans="9:10" ht="15.6" thickTop="1" thickBot="1" x14ac:dyDescent="0.35">
      <c r="I138" t="str">
        <v>D2020/00556</v>
      </c>
      <c r="J138" s="33">
        <f>SUMIF('Archived Inventory'!I:I,'product table'!I138,'Archived Inventory'!F:F)</f>
        <v>6028.3976000000002</v>
      </c>
    </row>
    <row r="139" spans="9:10" ht="15.6" thickTop="1" thickBot="1" x14ac:dyDescent="0.35">
      <c r="I139" t="str">
        <v>D2020/00508</v>
      </c>
      <c r="J139" s="33">
        <f>SUMIF('Archived Inventory'!I:I,'product table'!I139,'Archived Inventory'!F:F)</f>
        <v>4414</v>
      </c>
    </row>
    <row r="140" spans="9:10" ht="15.6" thickTop="1" thickBot="1" x14ac:dyDescent="0.35">
      <c r="I140" t="str">
        <v>D2020/00555</v>
      </c>
      <c r="J140" s="33">
        <f>SUMIF('Archived Inventory'!I:I,'product table'!I140,'Archived Inventory'!F:F)</f>
        <v>40055.602400000003</v>
      </c>
    </row>
    <row r="141" spans="9:10" ht="15.6" thickTop="1" thickBot="1" x14ac:dyDescent="0.35">
      <c r="I141" t="str">
        <v>D2020/00509</v>
      </c>
      <c r="J141" s="33">
        <f>SUMIF('Archived Inventory'!I:I,'product table'!I141,'Archived Inventory'!F:F)</f>
        <v>4918</v>
      </c>
    </row>
    <row r="142" spans="9:10" ht="15.6" thickTop="1" thickBot="1" x14ac:dyDescent="0.35">
      <c r="I142" t="str">
        <v>D2020/00510</v>
      </c>
      <c r="J142" s="33">
        <f>SUMIF('Archived Inventory'!I:I,'product table'!I142,'Archived Inventory'!F:F)</f>
        <v>4651</v>
      </c>
    </row>
    <row r="143" spans="9:10" ht="15.6" thickTop="1" thickBot="1" x14ac:dyDescent="0.35">
      <c r="I143" t="str">
        <v>D2020/00505</v>
      </c>
      <c r="J143" s="33">
        <f>SUMIF('Archived Inventory'!I:I,'product table'!I143,'Archived Inventory'!F:F)</f>
        <v>4360</v>
      </c>
    </row>
    <row r="144" spans="9:10" ht="15.6" thickTop="1" thickBot="1" x14ac:dyDescent="0.35">
      <c r="I144" t="str">
        <v>D2020/00533</v>
      </c>
      <c r="J144" s="33">
        <f>SUMIF('Archived Inventory'!I:I,'product table'!I144,'Archived Inventory'!F:F)</f>
        <v>5062</v>
      </c>
    </row>
    <row r="145" spans="9:10" ht="15.6" thickTop="1" thickBot="1" x14ac:dyDescent="0.35">
      <c r="I145" t="str">
        <v>D2020/00516</v>
      </c>
      <c r="J145" s="33">
        <f>SUMIF('Archived Inventory'!I:I,'product table'!I145,'Archived Inventory'!F:F)</f>
        <v>1006</v>
      </c>
    </row>
    <row r="146" spans="9:10" ht="15.6" thickTop="1" thickBot="1" x14ac:dyDescent="0.35">
      <c r="I146" t="str">
        <v>D2020/00426</v>
      </c>
      <c r="J146" s="33">
        <f>SUMIF('Archived Inventory'!I:I,'product table'!I146,'Archived Inventory'!F:F)</f>
        <v>8300</v>
      </c>
    </row>
    <row r="147" spans="9:10" ht="15.6" thickTop="1" thickBot="1" x14ac:dyDescent="0.35">
      <c r="I147" t="str">
        <v>D2020/00514</v>
      </c>
      <c r="J147" s="33">
        <f>SUMIF('Archived Inventory'!I:I,'product table'!I147,'Archived Inventory'!F:F)</f>
        <v>11866</v>
      </c>
    </row>
    <row r="148" spans="9:10" ht="15.6" thickTop="1" thickBot="1" x14ac:dyDescent="0.35">
      <c r="I148" t="str">
        <v>D2020/00657</v>
      </c>
      <c r="J148" s="33">
        <f>SUMIF('Archived Inventory'!I:I,'product table'!I148,'Archived Inventory'!F:F)</f>
        <v>1559</v>
      </c>
    </row>
    <row r="149" spans="9:10" ht="15.6" thickTop="1" thickBot="1" x14ac:dyDescent="0.35">
      <c r="I149" t="str">
        <v>D2020/00773</v>
      </c>
      <c r="J149" s="33">
        <f>SUMIF('Archived Inventory'!I:I,'product table'!I149,'Archived Inventory'!F:F)</f>
        <v>1026</v>
      </c>
    </row>
    <row r="150" spans="9:10" ht="15.6" thickTop="1" thickBot="1" x14ac:dyDescent="0.35">
      <c r="I150" t="str">
        <v>D2020/00427</v>
      </c>
      <c r="J150" s="33">
        <f>SUMIF('Archived Inventory'!I:I,'product table'!I150,'Archived Inventory'!F:F)</f>
        <v>2763</v>
      </c>
    </row>
    <row r="151" spans="9:10" ht="15.6" thickTop="1" thickBot="1" x14ac:dyDescent="0.35">
      <c r="I151" t="str">
        <v>D2020/00772</v>
      </c>
      <c r="J151" s="33">
        <f>SUMIF('Archived Inventory'!I:I,'product table'!I151,'Archived Inventory'!F:F)</f>
        <v>1513</v>
      </c>
    </row>
    <row r="152" spans="9:10" ht="15.6" thickTop="1" thickBot="1" x14ac:dyDescent="0.35">
      <c r="I152" t="str">
        <v>D2020/00768</v>
      </c>
      <c r="J152" s="33">
        <f>SUMIF('Archived Inventory'!I:I,'product table'!I152,'Archived Inventory'!F:F)</f>
        <v>2164</v>
      </c>
    </row>
    <row r="153" spans="9:10" ht="15.6" thickTop="1" thickBot="1" x14ac:dyDescent="0.35">
      <c r="I153" t="str">
        <v>D2020/00769</v>
      </c>
      <c r="J153" s="33">
        <f>SUMIF('Archived Inventory'!I:I,'product table'!I153,'Archived Inventory'!F:F)</f>
        <v>35</v>
      </c>
    </row>
    <row r="154" spans="9:10" ht="15.6" thickTop="1" thickBot="1" x14ac:dyDescent="0.35">
      <c r="I154" t="str">
        <v>D2020/00538</v>
      </c>
      <c r="J154" s="33">
        <f>SUMIF('Archived Inventory'!I:I,'product table'!I154,'Archived Inventory'!F:F)</f>
        <v>3323</v>
      </c>
    </row>
    <row r="155" spans="9:10" ht="15.6" thickTop="1" thickBot="1" x14ac:dyDescent="0.35">
      <c r="I155" t="str">
        <v>D2020/00542</v>
      </c>
      <c r="J155" s="33">
        <f>SUMIF('Archived Inventory'!I:I,'product table'!I155,'Archived Inventory'!F:F)</f>
        <v>14737</v>
      </c>
    </row>
    <row r="156" spans="9:10" ht="15.6" thickTop="1" thickBot="1" x14ac:dyDescent="0.35">
      <c r="I156" t="str">
        <v>D2020/00539</v>
      </c>
      <c r="J156" s="33">
        <f>SUMIF('Archived Inventory'!I:I,'product table'!I156,'Archived Inventory'!F:F)</f>
        <v>1312</v>
      </c>
    </row>
    <row r="157" spans="9:10" ht="15.6" thickTop="1" thickBot="1" x14ac:dyDescent="0.35">
      <c r="I157" t="str">
        <v>D2020/00817</v>
      </c>
      <c r="J157" s="33">
        <f>SUMIF('Archived Inventory'!I:I,'product table'!I157,'Archived Inventory'!F:F)</f>
        <v>6820</v>
      </c>
    </row>
    <row r="158" spans="9:10" ht="15.6" thickTop="1" thickBot="1" x14ac:dyDescent="0.35">
      <c r="I158" t="str">
        <v>D2020/00791</v>
      </c>
      <c r="J158" s="33">
        <f>SUMIF('Archived Inventory'!I:I,'product table'!I158,'Archived Inventory'!F:F)</f>
        <v>3944</v>
      </c>
    </row>
    <row r="159" spans="9:10" ht="15.6" thickTop="1" thickBot="1" x14ac:dyDescent="0.35">
      <c r="I159" t="str">
        <v>D2020/00828</v>
      </c>
      <c r="J159" s="33">
        <f>SUMIF('Archived Inventory'!I:I,'product table'!I159,'Archived Inventory'!F:F)</f>
        <v>161</v>
      </c>
    </row>
    <row r="160" spans="9:10" ht="15.6" thickTop="1" thickBot="1" x14ac:dyDescent="0.35">
      <c r="I160" t="str">
        <v>D2020/00659</v>
      </c>
      <c r="J160" s="33">
        <f>SUMIF('Archived Inventory'!I:I,'product table'!I160,'Archived Inventory'!F:F)</f>
        <v>19674</v>
      </c>
    </row>
    <row r="161" spans="9:10" ht="15.6" thickTop="1" thickBot="1" x14ac:dyDescent="0.35">
      <c r="I161" t="str">
        <v>D2020/00503</v>
      </c>
      <c r="J161" s="33">
        <f>SUMIF('Archived Inventory'!I:I,'product table'!I161,'Archived Inventory'!F:F)</f>
        <v>4191</v>
      </c>
    </row>
    <row r="162" spans="9:10" ht="15.6" thickTop="1" thickBot="1" x14ac:dyDescent="0.35">
      <c r="I162" t="str">
        <v>D2020/00886</v>
      </c>
      <c r="J162" s="33">
        <f>SUMIF('Archived Inventory'!I:I,'product table'!I162,'Archived Inventory'!F:F)</f>
        <v>615</v>
      </c>
    </row>
    <row r="163" spans="9:10" ht="15.6" thickTop="1" thickBot="1" x14ac:dyDescent="0.35">
      <c r="I163" t="str">
        <v>D2020/00661</v>
      </c>
      <c r="J163" s="33">
        <f>SUMIF('Archived Inventory'!I:I,'product table'!I163,'Archived Inventory'!F:F)</f>
        <v>8603</v>
      </c>
    </row>
    <row r="164" spans="9:10" ht="15.6" thickTop="1" thickBot="1" x14ac:dyDescent="0.35">
      <c r="I164" t="str">
        <v>D2020/00660</v>
      </c>
      <c r="J164" s="33">
        <f>SUMIF('Archived Inventory'!I:I,'product table'!I164,'Archived Inventory'!F:F)</f>
        <v>15699</v>
      </c>
    </row>
    <row r="165" spans="9:10" ht="15.6" thickTop="1" thickBot="1" x14ac:dyDescent="0.35">
      <c r="I165" t="str">
        <v>D2020/00767</v>
      </c>
      <c r="J165" s="33">
        <f>SUMIF('Archived Inventory'!I:I,'product table'!I165,'Archived Inventory'!F:F)</f>
        <v>3635</v>
      </c>
    </row>
    <row r="166" spans="9:10" ht="15.6" thickTop="1" thickBot="1" x14ac:dyDescent="0.35">
      <c r="I166" t="str">
        <v>D2020/00823</v>
      </c>
      <c r="J166" s="33">
        <f>SUMIF('Archived Inventory'!I:I,'product table'!I166,'Archived Inventory'!F:F)</f>
        <v>763</v>
      </c>
    </row>
    <row r="167" spans="9:10" ht="15.6" thickTop="1" thickBot="1" x14ac:dyDescent="0.35">
      <c r="I167" t="str">
        <v>D2020/00821</v>
      </c>
      <c r="J167" s="33">
        <f>SUMIF('Archived Inventory'!I:I,'product table'!I167,'Archived Inventory'!F:F)</f>
        <v>882</v>
      </c>
    </row>
    <row r="168" spans="9:10" ht="15.6" thickTop="1" thickBot="1" x14ac:dyDescent="0.35">
      <c r="I168" t="str">
        <v>D2020/00822</v>
      </c>
      <c r="J168" s="33">
        <f>SUMIF('Archived Inventory'!I:I,'product table'!I168,'Archived Inventory'!F:F)</f>
        <v>600</v>
      </c>
    </row>
    <row r="169" spans="9:10" ht="15.6" thickTop="1" thickBot="1" x14ac:dyDescent="0.35">
      <c r="I169" t="str">
        <v>D2020/00825</v>
      </c>
      <c r="J169" s="33">
        <f>SUMIF('Archived Inventory'!I:I,'product table'!I169,'Archived Inventory'!F:F)</f>
        <v>85</v>
      </c>
    </row>
    <row r="170" spans="9:10" ht="15.6" thickTop="1" thickBot="1" x14ac:dyDescent="0.35">
      <c r="I170" t="str">
        <v>D2020/00824</v>
      </c>
      <c r="J170" s="33">
        <f>SUMIF('Archived Inventory'!I:I,'product table'!I170,'Archived Inventory'!F:F)</f>
        <v>913</v>
      </c>
    </row>
    <row r="171" spans="9:10" ht="15.6" thickTop="1" thickBot="1" x14ac:dyDescent="0.35">
      <c r="I171" t="str">
        <v>D2020/00827</v>
      </c>
      <c r="J171" s="33">
        <f>SUMIF('Archived Inventory'!I:I,'product table'!I171,'Archived Inventory'!F:F)</f>
        <v>4315</v>
      </c>
    </row>
    <row r="172" spans="9:10" ht="15.6" thickTop="1" thickBot="1" x14ac:dyDescent="0.35">
      <c r="I172" t="str">
        <v>D2020/00911</v>
      </c>
      <c r="J172" s="33">
        <f>SUMIF('Archived Inventory'!I:I,'product table'!I172,'Archived Inventory'!F:F)</f>
        <v>2766</v>
      </c>
    </row>
    <row r="173" spans="9:10" ht="15.6" thickTop="1" thickBot="1" x14ac:dyDescent="0.35">
      <c r="I173" t="str">
        <v>D2021/00717</v>
      </c>
      <c r="J173" s="33">
        <f>SUMIF('Archived Inventory'!I:I,'product table'!I173,'Archived Inventory'!F:F)</f>
        <v>3296</v>
      </c>
    </row>
    <row r="174" spans="9:10" ht="15.6" thickTop="1" thickBot="1" x14ac:dyDescent="0.35">
      <c r="I174" t="str">
        <v>D2020/00513</v>
      </c>
      <c r="J174" s="33">
        <f>SUMIF('Archived Inventory'!I:I,'product table'!I174,'Archived Inventory'!F:F)</f>
        <v>1870</v>
      </c>
    </row>
    <row r="175" spans="9:10" ht="15.6" thickTop="1" thickBot="1" x14ac:dyDescent="0.35">
      <c r="I175" t="str">
        <v>D2020/00658</v>
      </c>
      <c r="J175" s="33">
        <f>SUMIF('Archived Inventory'!I:I,'product table'!I175,'Archived Inventory'!F:F)</f>
        <v>7477</v>
      </c>
    </row>
    <row r="176" spans="9:10" ht="15.6" thickTop="1" thickBot="1" x14ac:dyDescent="0.35">
      <c r="I176" t="str">
        <v>D2020/00511</v>
      </c>
      <c r="J176" s="33">
        <f>SUMIF('Archived Inventory'!I:I,'product table'!I176,'Archived Inventory'!F:F)</f>
        <v>2021</v>
      </c>
    </row>
    <row r="177" spans="9:10" ht="15.6" thickTop="1" thickBot="1" x14ac:dyDescent="0.35">
      <c r="I177" t="str">
        <v>D2020/00512</v>
      </c>
      <c r="J177" s="33">
        <f>SUMIF('Archived Inventory'!I:I,'product table'!I177,'Archived Inventory'!F:F)</f>
        <v>1967</v>
      </c>
    </row>
    <row r="178" spans="9:10" ht="15.6" thickTop="1" thickBot="1" x14ac:dyDescent="0.35">
      <c r="I178" t="str">
        <v>D2020/00530</v>
      </c>
      <c r="J178" s="33">
        <f>SUMIF('Archived Inventory'!I:I,'product table'!I178,'Archived Inventory'!F:F)</f>
        <v>3931</v>
      </c>
    </row>
    <row r="179" spans="9:10" ht="15.6" thickTop="1" thickBot="1" x14ac:dyDescent="0.35">
      <c r="I179" t="str">
        <v>D2020/00826</v>
      </c>
      <c r="J179" s="33">
        <f>SUMIF('Archived Inventory'!I:I,'product table'!I179,'Archived Inventory'!F:F)</f>
        <v>9929</v>
      </c>
    </row>
    <row r="180" spans="9:10" ht="15.6" thickTop="1" thickBot="1" x14ac:dyDescent="0.35">
      <c r="I180" t="str">
        <v>D2020/00909</v>
      </c>
      <c r="J180" s="33">
        <f>SUMIF('Archived Inventory'!I:I,'product table'!I180,'Archived Inventory'!F:F)</f>
        <v>1287</v>
      </c>
    </row>
    <row r="181" spans="9:10" ht="15.6" thickTop="1" thickBot="1" x14ac:dyDescent="0.35">
      <c r="I181" t="str">
        <v>D2020/00910</v>
      </c>
      <c r="J181" s="33">
        <f>SUMIF('Archived Inventory'!I:I,'product table'!I181,'Archived Inventory'!F:F)</f>
        <v>1630</v>
      </c>
    </row>
    <row r="182" spans="9:10" ht="15.6" thickTop="1" thickBot="1" x14ac:dyDescent="0.35">
      <c r="I182" t="str">
        <v>D2020/00908</v>
      </c>
      <c r="J182" s="33">
        <f>SUMIF('Archived Inventory'!I:I,'product table'!I182,'Archived Inventory'!F:F)</f>
        <v>9108</v>
      </c>
    </row>
    <row r="183" spans="9:10" ht="15.6" thickTop="1" thickBot="1" x14ac:dyDescent="0.35">
      <c r="I183" t="str">
        <v>D2020/00940</v>
      </c>
      <c r="J183" s="33">
        <f>SUMIF('Archived Inventory'!I:I,'product table'!I183,'Archived Inventory'!F:F)</f>
        <v>4892</v>
      </c>
    </row>
    <row r="184" spans="9:10" ht="15.6" thickTop="1" thickBot="1" x14ac:dyDescent="0.35">
      <c r="I184" t="str">
        <v>D2020/00946</v>
      </c>
      <c r="J184" s="33">
        <f>SUMIF('Archived Inventory'!I:I,'product table'!I184,'Archived Inventory'!F:F)</f>
        <v>15924</v>
      </c>
    </row>
    <row r="185" spans="9:10" ht="15.6" thickTop="1" thickBot="1" x14ac:dyDescent="0.35">
      <c r="I185" t="str">
        <v>D2020/00945</v>
      </c>
      <c r="J185" s="33">
        <f>SUMIF('Archived Inventory'!I:I,'product table'!I185,'Archived Inventory'!F:F)</f>
        <v>6587</v>
      </c>
    </row>
    <row r="186" spans="9:10" ht="15.6" thickTop="1" thickBot="1" x14ac:dyDescent="0.35">
      <c r="I186" t="str">
        <v>D2020/00950</v>
      </c>
      <c r="J186" s="33">
        <f>SUMIF('Archived Inventory'!I:I,'product table'!I186,'Archived Inventory'!F:F)</f>
        <v>2335</v>
      </c>
    </row>
    <row r="187" spans="9:10" ht="15.6" thickTop="1" thickBot="1" x14ac:dyDescent="0.35">
      <c r="I187" t="str">
        <v>D2020/01013</v>
      </c>
      <c r="J187" s="33">
        <f>SUMIF('Archived Inventory'!I:I,'product table'!I187,'Archived Inventory'!F:F)</f>
        <v>478</v>
      </c>
    </row>
    <row r="188" spans="9:10" ht="15.6" thickTop="1" thickBot="1" x14ac:dyDescent="0.35">
      <c r="I188" t="str">
        <v>D2020/00951</v>
      </c>
      <c r="J188" s="33">
        <f>SUMIF('Archived Inventory'!I:I,'product table'!I188,'Archived Inventory'!F:F)</f>
        <v>2344</v>
      </c>
    </row>
    <row r="189" spans="9:10" ht="15.6" thickTop="1" thickBot="1" x14ac:dyDescent="0.35">
      <c r="I189" t="str">
        <v>D2020/01008</v>
      </c>
      <c r="J189" s="33">
        <f>SUMIF('Archived Inventory'!I:I,'product table'!I189,'Archived Inventory'!F:F)</f>
        <v>2376</v>
      </c>
    </row>
    <row r="190" spans="9:10" ht="15.6" thickTop="1" thickBot="1" x14ac:dyDescent="0.35">
      <c r="I190" t="str">
        <v>D2020/00947</v>
      </c>
      <c r="J190" s="33">
        <f>SUMIF('Archived Inventory'!I:I,'product table'!I190,'Archived Inventory'!F:F)</f>
        <v>2047</v>
      </c>
    </row>
    <row r="191" spans="9:10" ht="15.6" thickTop="1" thickBot="1" x14ac:dyDescent="0.35">
      <c r="I191" t="str">
        <v>D2020/01007</v>
      </c>
      <c r="J191" s="33">
        <f>SUMIF('Archived Inventory'!I:I,'product table'!I191,'Archived Inventory'!F:F)</f>
        <v>2348</v>
      </c>
    </row>
    <row r="192" spans="9:10" ht="15.6" thickTop="1" thickBot="1" x14ac:dyDescent="0.35">
      <c r="I192" t="str">
        <v>D2020/00948</v>
      </c>
      <c r="J192" s="33">
        <f>SUMIF('Archived Inventory'!I:I,'product table'!I192,'Archived Inventory'!F:F)</f>
        <v>2113</v>
      </c>
    </row>
    <row r="193" spans="9:10" ht="15.6" thickTop="1" thickBot="1" x14ac:dyDescent="0.35">
      <c r="I193" t="str">
        <v>D2020/01006</v>
      </c>
      <c r="J193" s="33">
        <f>SUMIF('Archived Inventory'!I:I,'product table'!I193,'Archived Inventory'!F:F)</f>
        <v>2541</v>
      </c>
    </row>
    <row r="194" spans="9:10" ht="15.6" thickTop="1" thickBot="1" x14ac:dyDescent="0.35">
      <c r="I194" t="str">
        <v>D2020/01005</v>
      </c>
      <c r="J194" s="33">
        <f>SUMIF('Archived Inventory'!I:I,'product table'!I194,'Archived Inventory'!F:F)</f>
        <v>2197</v>
      </c>
    </row>
    <row r="195" spans="9:10" ht="15.6" thickTop="1" thickBot="1" x14ac:dyDescent="0.35">
      <c r="I195" t="str">
        <v>D2020/01011</v>
      </c>
      <c r="J195" s="33">
        <f>SUMIF('Archived Inventory'!I:I,'product table'!I195,'Archived Inventory'!F:F)</f>
        <v>1313.1351</v>
      </c>
    </row>
    <row r="196" spans="9:10" ht="15.6" thickTop="1" thickBot="1" x14ac:dyDescent="0.35">
      <c r="I196" t="str">
        <v>D2020/01010</v>
      </c>
      <c r="J196" s="33">
        <f>SUMIF('Archived Inventory'!I:I,'product table'!I196,'Archived Inventory'!F:F)</f>
        <v>1778.8649</v>
      </c>
    </row>
    <row r="197" spans="9:10" ht="15.6" thickTop="1" thickBot="1" x14ac:dyDescent="0.35">
      <c r="I197" t="str">
        <v>D2020/00662</v>
      </c>
      <c r="J197" s="33">
        <f>SUMIF('Archived Inventory'!I:I,'product table'!I197,'Archived Inventory'!F:F)</f>
        <v>10249</v>
      </c>
    </row>
    <row r="198" spans="9:10" ht="15.6" thickTop="1" thickBot="1" x14ac:dyDescent="0.35">
      <c r="I198" t="str">
        <v>D2020/01009</v>
      </c>
      <c r="J198" s="33">
        <f>SUMIF('Archived Inventory'!I:I,'product table'!I198,'Archived Inventory'!F:F)</f>
        <v>138</v>
      </c>
    </row>
    <row r="199" spans="9:10" ht="15.6" thickTop="1" thickBot="1" x14ac:dyDescent="0.35">
      <c r="I199" t="str">
        <v>D2020/01026</v>
      </c>
      <c r="J199" s="33">
        <f>SUMIF('Archived Inventory'!I:I,'product table'!I199,'Archived Inventory'!F:F)</f>
        <v>28547</v>
      </c>
    </row>
    <row r="200" spans="9:10" ht="15.6" thickTop="1" thickBot="1" x14ac:dyDescent="0.35">
      <c r="I200" t="str">
        <v>D2020/01037</v>
      </c>
      <c r="J200" s="33">
        <f>SUMIF('Archived Inventory'!I:I,'product table'!I200,'Archived Inventory'!F:F)</f>
        <v>8197</v>
      </c>
    </row>
    <row r="201" spans="9:10" ht="15.6" thickTop="1" thickBot="1" x14ac:dyDescent="0.35">
      <c r="I201" t="str">
        <v>D2020/00941</v>
      </c>
      <c r="J201" s="33">
        <f>SUMIF('Archived Inventory'!I:I,'product table'!I201,'Archived Inventory'!F:F)</f>
        <v>2508</v>
      </c>
    </row>
    <row r="202" spans="9:10" ht="15.6" thickTop="1" thickBot="1" x14ac:dyDescent="0.35">
      <c r="I202" t="str">
        <v>D2020/01012</v>
      </c>
      <c r="J202" s="33">
        <f>SUMIF('Archived Inventory'!I:I,'product table'!I202,'Archived Inventory'!F:F)</f>
        <v>909</v>
      </c>
    </row>
    <row r="203" spans="9:10" ht="15.6" thickTop="1" thickBot="1" x14ac:dyDescent="0.35">
      <c r="I203" t="str">
        <v>D2020/00942</v>
      </c>
      <c r="J203" s="33">
        <f>SUMIF('Archived Inventory'!I:I,'product table'!I203,'Archived Inventory'!F:F)</f>
        <v>14</v>
      </c>
    </row>
    <row r="204" spans="9:10" ht="15.6" thickTop="1" thickBot="1" x14ac:dyDescent="0.35">
      <c r="I204" t="str">
        <v>D2020/00943</v>
      </c>
      <c r="J204" s="33">
        <f>SUMIF('Archived Inventory'!I:I,'product table'!I204,'Archived Inventory'!F:F)</f>
        <v>2178</v>
      </c>
    </row>
    <row r="205" spans="9:10" ht="15.6" thickTop="1" thickBot="1" x14ac:dyDescent="0.35">
      <c r="I205" t="str">
        <v>D2020/00944</v>
      </c>
      <c r="J205" s="33">
        <f>SUMIF('Archived Inventory'!I:I,'product table'!I205,'Archived Inventory'!F:F)</f>
        <v>14</v>
      </c>
    </row>
    <row r="206" spans="9:10" ht="15.6" thickTop="1" thickBot="1" x14ac:dyDescent="0.35">
      <c r="I206" t="str">
        <v>D2020/01054</v>
      </c>
      <c r="J206" s="33">
        <f>SUMIF('Archived Inventory'!I:I,'product table'!I206,'Archived Inventory'!F:F)</f>
        <v>1032</v>
      </c>
    </row>
    <row r="207" spans="9:10" ht="15.6" thickTop="1" thickBot="1" x14ac:dyDescent="0.35">
      <c r="I207" t="str">
        <v>D2020/00766</v>
      </c>
      <c r="J207" s="33">
        <f>SUMIF('Archived Inventory'!I:I,'product table'!I207,'Archived Inventory'!F:F)</f>
        <v>5929</v>
      </c>
    </row>
    <row r="208" spans="9:10" ht="15.6" thickTop="1" thickBot="1" x14ac:dyDescent="0.35">
      <c r="I208" t="str">
        <v>D2020/00819</v>
      </c>
      <c r="J208" s="33">
        <f>SUMIF('Archived Inventory'!I:I,'product table'!I208,'Archived Inventory'!F:F)</f>
        <v>51958.520900000003</v>
      </c>
    </row>
    <row r="209" spans="9:10" ht="15.6" thickTop="1" thickBot="1" x14ac:dyDescent="0.35">
      <c r="I209" t="str">
        <v>D2020/00765</v>
      </c>
      <c r="J209" s="33">
        <f>SUMIF('Archived Inventory'!I:I,'product table'!I209,'Archived Inventory'!F:F)</f>
        <v>10368</v>
      </c>
    </row>
    <row r="210" spans="9:10" ht="15.6" thickTop="1" thickBot="1" x14ac:dyDescent="0.35">
      <c r="I210" t="str">
        <v>D2020/00818</v>
      </c>
      <c r="J210" s="33">
        <f>SUMIF('Archived Inventory'!I:I,'product table'!I210,'Archived Inventory'!F:F)</f>
        <v>4512</v>
      </c>
    </row>
    <row r="211" spans="9:10" ht="15.6" thickTop="1" thickBot="1" x14ac:dyDescent="0.35">
      <c r="I211" t="str">
        <v>D2020/01025</v>
      </c>
      <c r="J211" s="33">
        <f>SUMIF('Archived Inventory'!I:I,'product table'!I211,'Archived Inventory'!F:F)</f>
        <v>2478</v>
      </c>
    </row>
    <row r="212" spans="9:10" ht="15.6" thickTop="1" thickBot="1" x14ac:dyDescent="0.35">
      <c r="I212" t="str">
        <v>D2020/01024</v>
      </c>
      <c r="J212" s="33">
        <f>SUMIF('Archived Inventory'!I:I,'product table'!I212,'Archived Inventory'!F:F)</f>
        <v>1937</v>
      </c>
    </row>
    <row r="213" spans="9:10" ht="15.6" thickTop="1" thickBot="1" x14ac:dyDescent="0.35">
      <c r="I213" t="str">
        <v>D2020/01111</v>
      </c>
      <c r="J213" s="33">
        <f>SUMIF('Archived Inventory'!I:I,'product table'!I213,'Archived Inventory'!F:F)</f>
        <v>861</v>
      </c>
    </row>
    <row r="214" spans="9:10" ht="15.6" thickTop="1" thickBot="1" x14ac:dyDescent="0.35">
      <c r="I214" t="str">
        <v>D2020/01112</v>
      </c>
      <c r="J214" s="33">
        <f>SUMIF('Archived Inventory'!I:I,'product table'!I214,'Archived Inventory'!F:F)</f>
        <v>2255</v>
      </c>
    </row>
    <row r="215" spans="9:10" ht="15.6" thickTop="1" thickBot="1" x14ac:dyDescent="0.35">
      <c r="I215" t="str">
        <v>D2020/01056</v>
      </c>
      <c r="J215" s="33">
        <f>SUMIF('Archived Inventory'!I:I,'product table'!I215,'Archived Inventory'!F:F)</f>
        <v>3759</v>
      </c>
    </row>
    <row r="216" spans="9:10" ht="15.6" thickTop="1" thickBot="1" x14ac:dyDescent="0.35">
      <c r="I216" t="str">
        <v>D2020/01055</v>
      </c>
      <c r="J216" s="33">
        <f>SUMIF('Archived Inventory'!I:I,'product table'!I216,'Archived Inventory'!F:F)</f>
        <v>189</v>
      </c>
    </row>
    <row r="217" spans="9:10" ht="15.6" thickTop="1" thickBot="1" x14ac:dyDescent="0.35">
      <c r="I217" t="str">
        <v>D2020/01059</v>
      </c>
      <c r="J217" s="33">
        <f>SUMIF('Archived Inventory'!I:I,'product table'!I217,'Archived Inventory'!F:F)</f>
        <v>7085.5264000000006</v>
      </c>
    </row>
    <row r="218" spans="9:10" ht="15.6" thickTop="1" thickBot="1" x14ac:dyDescent="0.35">
      <c r="I218" t="str">
        <v>D2020/01053</v>
      </c>
      <c r="J218" s="33">
        <f>SUMIF('Archived Inventory'!I:I,'product table'!I218,'Archived Inventory'!F:F)</f>
        <v>8104</v>
      </c>
    </row>
    <row r="219" spans="9:10" ht="15.6" thickTop="1" thickBot="1" x14ac:dyDescent="0.35">
      <c r="I219" t="str">
        <v>D2020/01108</v>
      </c>
      <c r="J219" s="33">
        <f>SUMIF('Archived Inventory'!I:I,'product table'!I219,'Archived Inventory'!F:F)</f>
        <v>5783</v>
      </c>
    </row>
    <row r="220" spans="9:10" ht="15.6" thickTop="1" thickBot="1" x14ac:dyDescent="0.35">
      <c r="I220" t="str">
        <v>D2020/01109</v>
      </c>
      <c r="J220" s="33">
        <f>SUMIF('Archived Inventory'!I:I,'product table'!I220,'Archived Inventory'!F:F)</f>
        <v>4860</v>
      </c>
    </row>
    <row r="221" spans="9:10" ht="15.6" thickTop="1" thickBot="1" x14ac:dyDescent="0.35">
      <c r="I221" t="str">
        <v>D2020/01110</v>
      </c>
      <c r="J221" s="33">
        <f>SUMIF('Archived Inventory'!I:I,'product table'!I221,'Archived Inventory'!F:F)</f>
        <v>1124</v>
      </c>
    </row>
    <row r="222" spans="9:10" ht="15.6" thickTop="1" thickBot="1" x14ac:dyDescent="0.35">
      <c r="I222" t="str">
        <v>D2020/01300</v>
      </c>
      <c r="J222" s="33">
        <f>SUMIF('Archived Inventory'!I:I,'product table'!I222,'Archived Inventory'!F:F)</f>
        <v>1419</v>
      </c>
    </row>
    <row r="223" spans="9:10" ht="15.6" thickTop="1" thickBot="1" x14ac:dyDescent="0.35">
      <c r="I223" t="str">
        <v>D2020/01106</v>
      </c>
      <c r="J223" s="33">
        <f>SUMIF('Archived Inventory'!I:I,'product table'!I223,'Archived Inventory'!F:F)</f>
        <v>7116</v>
      </c>
    </row>
    <row r="224" spans="9:10" ht="15.6" thickTop="1" thickBot="1" x14ac:dyDescent="0.35">
      <c r="I224" t="str">
        <v>D2020/01320</v>
      </c>
      <c r="J224" s="33">
        <f>SUMIF('Archived Inventory'!I:I,'product table'!I224,'Archived Inventory'!F:F)</f>
        <v>3894</v>
      </c>
    </row>
    <row r="225" spans="9:10" ht="15.6" thickTop="1" thickBot="1" x14ac:dyDescent="0.35">
      <c r="I225" t="str">
        <v>D2020/01107</v>
      </c>
      <c r="J225" s="33">
        <f>SUMIF('Archived Inventory'!I:I,'product table'!I225,'Archived Inventory'!F:F)</f>
        <v>7252</v>
      </c>
    </row>
    <row r="226" spans="9:10" ht="15.6" thickTop="1" thickBot="1" x14ac:dyDescent="0.35">
      <c r="I226" t="str">
        <v>D2020/00992</v>
      </c>
      <c r="J226" s="33">
        <f>SUMIF('Archived Inventory'!I:I,'product table'!I226,'Archived Inventory'!F:F)</f>
        <v>40768</v>
      </c>
    </row>
    <row r="227" spans="9:10" ht="15.6" thickTop="1" thickBot="1" x14ac:dyDescent="0.35">
      <c r="I227" t="str">
        <v>D2020/00932</v>
      </c>
      <c r="J227" s="33">
        <f>SUMIF('Archived Inventory'!I:I,'product table'!I227,'Archived Inventory'!F:F)</f>
        <v>8015</v>
      </c>
    </row>
    <row r="228" spans="9:10" ht="15.6" thickTop="1" thickBot="1" x14ac:dyDescent="0.35">
      <c r="I228" t="str">
        <v>D2020/01344</v>
      </c>
      <c r="J228" s="33">
        <f>SUMIF('Archived Inventory'!I:I,'product table'!I228,'Archived Inventory'!F:F)</f>
        <v>1391</v>
      </c>
    </row>
    <row r="229" spans="9:10" ht="15.6" thickTop="1" thickBot="1" x14ac:dyDescent="0.35">
      <c r="I229" t="str">
        <v>D2020/01342</v>
      </c>
      <c r="J229" s="33">
        <f>SUMIF('Archived Inventory'!I:I,'product table'!I229,'Archived Inventory'!F:F)</f>
        <v>193</v>
      </c>
    </row>
    <row r="230" spans="9:10" ht="15.6" thickTop="1" thickBot="1" x14ac:dyDescent="0.35">
      <c r="I230" t="str">
        <v>D2020/01343</v>
      </c>
      <c r="J230" s="33">
        <f>SUMIF('Archived Inventory'!I:I,'product table'!I230,'Archived Inventory'!F:F)</f>
        <v>337</v>
      </c>
    </row>
    <row r="231" spans="9:10" ht="15.6" thickTop="1" thickBot="1" x14ac:dyDescent="0.35">
      <c r="I231" t="str">
        <v>D2020/01058</v>
      </c>
      <c r="J231" s="33">
        <f>SUMIF('Archived Inventory'!I:I,'product table'!I231,'Archived Inventory'!F:F)</f>
        <v>3742</v>
      </c>
    </row>
    <row r="232" spans="9:10" ht="15.6" thickTop="1" thickBot="1" x14ac:dyDescent="0.35">
      <c r="I232" t="str">
        <v>D2020/01367</v>
      </c>
      <c r="J232" s="33">
        <f>SUMIF('Archived Inventory'!I:I,'product table'!I232,'Archived Inventory'!F:F)</f>
        <v>9366</v>
      </c>
    </row>
    <row r="233" spans="9:10" ht="15.6" thickTop="1" thickBot="1" x14ac:dyDescent="0.35">
      <c r="I233" t="str">
        <v>D2020/01366</v>
      </c>
      <c r="J233" s="33">
        <f>SUMIF('Archived Inventory'!I:I,'product table'!I233,'Archived Inventory'!F:F)</f>
        <v>6333</v>
      </c>
    </row>
    <row r="234" spans="9:10" ht="15.6" thickTop="1" thickBot="1" x14ac:dyDescent="0.35">
      <c r="I234" t="str">
        <v>D2020/01057</v>
      </c>
      <c r="J234" s="33">
        <f>SUMIF('Archived Inventory'!I:I,'product table'!I234,'Archived Inventory'!F:F)</f>
        <v>11109</v>
      </c>
    </row>
    <row r="235" spans="9:10" ht="15.6" thickTop="1" thickBot="1" x14ac:dyDescent="0.35">
      <c r="I235" t="str">
        <v>D2020/00993</v>
      </c>
      <c r="J235" s="33">
        <f>SUMIF('Archived Inventory'!I:I,'product table'!I235,'Archived Inventory'!F:F)</f>
        <v>37026</v>
      </c>
    </row>
    <row r="236" spans="9:10" ht="15.6" thickTop="1" thickBot="1" x14ac:dyDescent="0.35">
      <c r="I236" t="str">
        <v>D2020/01384</v>
      </c>
      <c r="J236" s="33">
        <f>SUMIF('Archived Inventory'!I:I,'product table'!I236,'Archived Inventory'!F:F)</f>
        <v>3639</v>
      </c>
    </row>
    <row r="237" spans="9:10" ht="15.6" thickTop="1" thickBot="1" x14ac:dyDescent="0.35">
      <c r="I237" t="str">
        <v>D2020/01341</v>
      </c>
      <c r="J237" s="33">
        <f>SUMIF('Archived Inventory'!I:I,'product table'!I237,'Archived Inventory'!F:F)</f>
        <v>16829</v>
      </c>
    </row>
    <row r="238" spans="9:10" ht="15.6" thickTop="1" thickBot="1" x14ac:dyDescent="0.35">
      <c r="I238" t="str">
        <v>D2020/01470</v>
      </c>
      <c r="J238" s="33">
        <f>SUMIF('Archived Inventory'!I:I,'product table'!I238,'Archived Inventory'!F:F)</f>
        <v>509</v>
      </c>
    </row>
    <row r="239" spans="9:10" ht="15.6" thickTop="1" thickBot="1" x14ac:dyDescent="0.35">
      <c r="I239" t="str">
        <v>D2020/01023</v>
      </c>
      <c r="J239" s="33">
        <f>SUMIF('Archived Inventory'!I:I,'product table'!I239,'Archived Inventory'!F:F)</f>
        <v>816</v>
      </c>
    </row>
    <row r="240" spans="9:10" ht="15.6" thickTop="1" thickBot="1" x14ac:dyDescent="0.35">
      <c r="I240" t="str">
        <v>D2020/00994</v>
      </c>
      <c r="J240" s="33">
        <f>SUMIF('Archived Inventory'!I:I,'product table'!I240,'Archived Inventory'!F:F)</f>
        <v>34162</v>
      </c>
    </row>
    <row r="241" spans="9:10" ht="15.6" thickTop="1" thickBot="1" x14ac:dyDescent="0.35">
      <c r="I241" t="str">
        <v>D2020/01469</v>
      </c>
      <c r="J241" s="33">
        <f>SUMIF('Archived Inventory'!I:I,'product table'!I241,'Archived Inventory'!F:F)</f>
        <v>3202</v>
      </c>
    </row>
    <row r="242" spans="9:10" ht="15.6" thickTop="1" thickBot="1" x14ac:dyDescent="0.35">
      <c r="I242" t="str">
        <v>D2020/01468</v>
      </c>
      <c r="J242" s="33">
        <f>SUMIF('Archived Inventory'!I:I,'product table'!I242,'Archived Inventory'!F:F)</f>
        <v>3086</v>
      </c>
    </row>
    <row r="243" spans="9:10" ht="15.6" thickTop="1" thickBot="1" x14ac:dyDescent="0.35">
      <c r="I243" t="str">
        <v>D2020/01551</v>
      </c>
      <c r="J243" s="33">
        <f>SUMIF('Archived Inventory'!I:I,'product table'!I243,'Archived Inventory'!F:F)</f>
        <v>5881</v>
      </c>
    </row>
    <row r="244" spans="9:10" ht="15.6" thickTop="1" thickBot="1" x14ac:dyDescent="0.35">
      <c r="I244" t="str">
        <v>D2020/01580</v>
      </c>
      <c r="J244" s="33">
        <f>SUMIF('Archived Inventory'!I:I,'product table'!I244,'Archived Inventory'!F:F)</f>
        <v>291</v>
      </c>
    </row>
    <row r="245" spans="9:10" ht="15.6" thickTop="1" thickBot="1" x14ac:dyDescent="0.35">
      <c r="I245" t="str">
        <v>D2020/01393</v>
      </c>
      <c r="J245" s="33">
        <f>SUMIF('Archived Inventory'!I:I,'product table'!I245,'Archived Inventory'!F:F)</f>
        <v>8517</v>
      </c>
    </row>
    <row r="246" spans="9:10" ht="15.6" thickTop="1" thickBot="1" x14ac:dyDescent="0.35">
      <c r="I246" t="str">
        <v>D2020/01392</v>
      </c>
      <c r="J246" s="33">
        <f>SUMIF('Archived Inventory'!I:I,'product table'!I246,'Archived Inventory'!F:F)</f>
        <v>7037</v>
      </c>
    </row>
    <row r="247" spans="9:10" ht="15.6" thickTop="1" thickBot="1" x14ac:dyDescent="0.35">
      <c r="I247" t="str">
        <v>D2020/01552</v>
      </c>
      <c r="J247" s="33">
        <f>SUMIF('Archived Inventory'!I:I,'product table'!I247,'Archived Inventory'!F:F)</f>
        <v>4129</v>
      </c>
    </row>
    <row r="248" spans="9:10" ht="15.6" thickTop="1" thickBot="1" x14ac:dyDescent="0.35">
      <c r="I248" t="str">
        <v>D2020/01113</v>
      </c>
      <c r="J248" s="33">
        <f>SUMIF('Archived Inventory'!I:I,'product table'!I248,'Archived Inventory'!F:F)</f>
        <v>18714</v>
      </c>
    </row>
    <row r="249" spans="9:10" ht="15.6" thickTop="1" thickBot="1" x14ac:dyDescent="0.35">
      <c r="I249" t="str">
        <v>D2020/01496</v>
      </c>
      <c r="J249" s="33">
        <f>SUMIF('Archived Inventory'!I:I,'product table'!I249,'Archived Inventory'!F:F)</f>
        <v>1124</v>
      </c>
    </row>
    <row r="250" spans="9:10" ht="15.6" thickTop="1" thickBot="1" x14ac:dyDescent="0.35">
      <c r="I250" t="str">
        <v>D2020/01444</v>
      </c>
      <c r="J250" s="33">
        <f>SUMIF('Archived Inventory'!I:I,'product table'!I250,'Archived Inventory'!F:F)</f>
        <v>809</v>
      </c>
    </row>
    <row r="251" spans="9:10" ht="15.6" thickTop="1" thickBot="1" x14ac:dyDescent="0.35">
      <c r="I251" t="str">
        <v>D2020/01467</v>
      </c>
      <c r="J251" s="33">
        <f>SUMIF('Archived Inventory'!I:I,'product table'!I251,'Archived Inventory'!F:F)</f>
        <v>3753</v>
      </c>
    </row>
    <row r="252" spans="9:10" ht="15.6" thickTop="1" thickBot="1" x14ac:dyDescent="0.35">
      <c r="I252" t="str">
        <v>D2020/01466</v>
      </c>
      <c r="J252" s="33">
        <f>SUMIF('Archived Inventory'!I:I,'product table'!I252,'Archived Inventory'!F:F)</f>
        <v>3103</v>
      </c>
    </row>
    <row r="253" spans="9:10" ht="15.6" thickTop="1" thickBot="1" x14ac:dyDescent="0.35">
      <c r="I253" t="str">
        <v>D2020/01465</v>
      </c>
      <c r="J253" s="33">
        <f>SUMIF('Archived Inventory'!I:I,'product table'!I253,'Archived Inventory'!F:F)</f>
        <v>2656</v>
      </c>
    </row>
    <row r="254" spans="9:10" ht="15.6" thickTop="1" thickBot="1" x14ac:dyDescent="0.35">
      <c r="I254" t="str">
        <v>D2020/01595</v>
      </c>
      <c r="J254" s="33">
        <f>SUMIF('Archived Inventory'!I:I,'product table'!I254,'Archived Inventory'!F:F)</f>
        <v>5052</v>
      </c>
    </row>
    <row r="255" spans="9:10" ht="15.6" thickTop="1" thickBot="1" x14ac:dyDescent="0.35">
      <c r="I255" t="str">
        <v>D2020/01594</v>
      </c>
      <c r="J255" s="33">
        <f>SUMIF('Archived Inventory'!I:I,'product table'!I255,'Archived Inventory'!F:F)</f>
        <v>2873</v>
      </c>
    </row>
    <row r="256" spans="9:10" ht="15.6" thickTop="1" thickBot="1" x14ac:dyDescent="0.35">
      <c r="I256" t="str">
        <v>D2020/01550</v>
      </c>
      <c r="J256" s="33">
        <f>SUMIF('Archived Inventory'!I:I,'product table'!I256,'Archived Inventory'!F:F)</f>
        <v>1436</v>
      </c>
    </row>
    <row r="257" spans="9:10" ht="15.6" thickTop="1" thickBot="1" x14ac:dyDescent="0.35">
      <c r="I257" t="str">
        <v>D2020/01394</v>
      </c>
      <c r="J257" s="33">
        <f>SUMIF('Archived Inventory'!I:I,'product table'!I257,'Archived Inventory'!F:F)</f>
        <v>10545</v>
      </c>
    </row>
    <row r="258" spans="9:10" ht="15.6" thickTop="1" thickBot="1" x14ac:dyDescent="0.35">
      <c r="I258" t="str">
        <v>D2020/01549</v>
      </c>
      <c r="J258" s="33">
        <f>SUMIF('Archived Inventory'!I:I,'product table'!I258,'Archived Inventory'!F:F)</f>
        <v>1888</v>
      </c>
    </row>
    <row r="259" spans="9:10" ht="15.6" thickTop="1" thickBot="1" x14ac:dyDescent="0.35">
      <c r="I259" t="str">
        <v>D2020/01548</v>
      </c>
      <c r="J259" s="33">
        <f>SUMIF('Archived Inventory'!I:I,'product table'!I259,'Archived Inventory'!F:F)</f>
        <v>1831</v>
      </c>
    </row>
    <row r="260" spans="9:10" ht="15.6" thickTop="1" thickBot="1" x14ac:dyDescent="0.35">
      <c r="I260" t="str">
        <v>D2020/01547</v>
      </c>
      <c r="J260" s="33">
        <f>SUMIF('Archived Inventory'!I:I,'product table'!I260,'Archived Inventory'!F:F)</f>
        <v>2166</v>
      </c>
    </row>
    <row r="261" spans="9:10" ht="15.6" thickTop="1" thickBot="1" x14ac:dyDescent="0.35">
      <c r="I261" t="str">
        <v>D2020/00663</v>
      </c>
      <c r="J261" s="33">
        <f>SUMIF('Archived Inventory'!I:I,'product table'!I261,'Archived Inventory'!F:F)</f>
        <v>9077</v>
      </c>
    </row>
    <row r="262" spans="9:10" ht="15.6" thickTop="1" thickBot="1" x14ac:dyDescent="0.35">
      <c r="I262" t="str">
        <v>D2020/01472</v>
      </c>
      <c r="J262" s="33">
        <f>SUMIF('Archived Inventory'!I:I,'product table'!I262,'Archived Inventory'!F:F)</f>
        <v>878</v>
      </c>
    </row>
    <row r="263" spans="9:10" ht="15.6" thickTop="1" thickBot="1" x14ac:dyDescent="0.35">
      <c r="I263" t="str">
        <v>D2020/01471</v>
      </c>
      <c r="J263" s="33">
        <f>SUMIF('Archived Inventory'!I:I,'product table'!I263,'Archived Inventory'!F:F)</f>
        <v>10243</v>
      </c>
    </row>
    <row r="264" spans="9:10" ht="15.6" thickTop="1" thickBot="1" x14ac:dyDescent="0.35">
      <c r="I264" t="str">
        <v>D2020/01473</v>
      </c>
      <c r="J264" s="33">
        <f>SUMIF('Archived Inventory'!I:I,'product table'!I264,'Archived Inventory'!F:F)</f>
        <v>3979</v>
      </c>
    </row>
    <row r="265" spans="9:10" ht="15.6" thickTop="1" thickBot="1" x14ac:dyDescent="0.35">
      <c r="I265" t="str">
        <v>D2020/01495</v>
      </c>
      <c r="J265" s="33">
        <f>SUMIF('Archived Inventory'!I:I,'product table'!I265,'Archived Inventory'!F:F)</f>
        <v>1818</v>
      </c>
    </row>
    <row r="266" spans="9:10" ht="15.6" thickTop="1" thickBot="1" x14ac:dyDescent="0.35">
      <c r="I266" t="str">
        <v>D2020/01511</v>
      </c>
      <c r="J266" s="33">
        <f>SUMIF('Archived Inventory'!I:I,'product table'!I266,'Archived Inventory'!F:F)</f>
        <v>22060</v>
      </c>
    </row>
    <row r="267" spans="9:10" ht="15.6" thickTop="1" thickBot="1" x14ac:dyDescent="0.35">
      <c r="I267" t="str">
        <v>D2020/01700</v>
      </c>
      <c r="J267" s="33">
        <f>SUMIF('Archived Inventory'!I:I,'product table'!I267,'Archived Inventory'!F:F)</f>
        <v>4325</v>
      </c>
    </row>
    <row r="268" spans="9:10" ht="15.6" thickTop="1" thickBot="1" x14ac:dyDescent="0.35">
      <c r="I268" t="str">
        <v>D2020/00664</v>
      </c>
      <c r="J268" s="33">
        <f>SUMIF('Archived Inventory'!I:I,'product table'!I268,'Archived Inventory'!F:F)</f>
        <v>9830</v>
      </c>
    </row>
    <row r="269" spans="9:10" ht="15.6" thickTop="1" thickBot="1" x14ac:dyDescent="0.35">
      <c r="I269" t="str">
        <v>D2020/01701</v>
      </c>
      <c r="J269" s="33">
        <f>SUMIF('Archived Inventory'!I:I,'product table'!I269,'Archived Inventory'!F:F)</f>
        <v>4350</v>
      </c>
    </row>
    <row r="270" spans="9:10" ht="15.6" thickTop="1" thickBot="1" x14ac:dyDescent="0.35">
      <c r="I270" t="str">
        <v>D2020/01702</v>
      </c>
      <c r="J270" s="33">
        <f>SUMIF('Archived Inventory'!I:I,'product table'!I270,'Archived Inventory'!F:F)</f>
        <v>9598</v>
      </c>
    </row>
    <row r="271" spans="9:10" ht="15.6" thickTop="1" thickBot="1" x14ac:dyDescent="0.35">
      <c r="I271" t="str">
        <v>D2020/01737</v>
      </c>
      <c r="J271" s="33">
        <f>SUMIF('Archived Inventory'!I:I,'product table'!I271,'Archived Inventory'!F:F)</f>
        <v>849</v>
      </c>
    </row>
    <row r="272" spans="9:10" ht="15.6" thickTop="1" thickBot="1" x14ac:dyDescent="0.35">
      <c r="I272" t="str">
        <v>D2020/01703</v>
      </c>
      <c r="J272" s="33">
        <f>SUMIF('Archived Inventory'!I:I,'product table'!I272,'Archived Inventory'!F:F)</f>
        <v>1831</v>
      </c>
    </row>
    <row r="273" spans="9:10" ht="15.6" thickTop="1" thickBot="1" x14ac:dyDescent="0.35">
      <c r="I273" t="str">
        <v>D2020/01704</v>
      </c>
      <c r="J273" s="33">
        <f>SUMIF('Archived Inventory'!I:I,'product table'!I273,'Archived Inventory'!F:F)</f>
        <v>3121</v>
      </c>
    </row>
    <row r="274" spans="9:10" ht="15.6" thickTop="1" thickBot="1" x14ac:dyDescent="0.35">
      <c r="I274" t="str">
        <v>D2020/01696</v>
      </c>
      <c r="J274" s="33">
        <f>SUMIF('Archived Inventory'!I:I,'product table'!I274,'Archived Inventory'!F:F)</f>
        <v>2522</v>
      </c>
    </row>
    <row r="275" spans="9:10" ht="15.6" thickTop="1" thickBot="1" x14ac:dyDescent="0.35">
      <c r="I275" t="str">
        <v>D2020/01699</v>
      </c>
      <c r="J275" s="33">
        <f>SUMIF('Archived Inventory'!I:I,'product table'!I275,'Archived Inventory'!F:F)</f>
        <v>11565</v>
      </c>
    </row>
    <row r="276" spans="9:10" ht="15.6" thickTop="1" thickBot="1" x14ac:dyDescent="0.35">
      <c r="I276" t="str">
        <v>D2020/01697</v>
      </c>
      <c r="J276" s="33">
        <f>SUMIF('Archived Inventory'!I:I,'product table'!I276,'Archived Inventory'!F:F)</f>
        <v>3050</v>
      </c>
    </row>
    <row r="277" spans="9:10" ht="15.6" thickTop="1" thickBot="1" x14ac:dyDescent="0.35">
      <c r="I277" t="str">
        <v>D2020/01668</v>
      </c>
      <c r="J277" s="33">
        <f>SUMIF('Archived Inventory'!I:I,'product table'!I277,'Archived Inventory'!F:F)</f>
        <v>731</v>
      </c>
    </row>
    <row r="278" spans="9:10" ht="15.6" thickTop="1" thickBot="1" x14ac:dyDescent="0.35">
      <c r="I278" t="str">
        <v>D2020/01698</v>
      </c>
      <c r="J278" s="33">
        <f>SUMIF('Archived Inventory'!I:I,'product table'!I278,'Archived Inventory'!F:F)</f>
        <v>3185</v>
      </c>
    </row>
    <row r="279" spans="9:10" ht="15.6" thickTop="1" thickBot="1" x14ac:dyDescent="0.35">
      <c r="I279" t="str">
        <v>D2020/01633</v>
      </c>
      <c r="J279" s="33">
        <f>SUMIF('Archived Inventory'!I:I,'product table'!I279,'Archived Inventory'!F:F)</f>
        <v>1580</v>
      </c>
    </row>
    <row r="280" spans="9:10" ht="15.6" thickTop="1" thickBot="1" x14ac:dyDescent="0.35">
      <c r="I280" t="str">
        <v>D2020/01748</v>
      </c>
      <c r="J280" s="33">
        <f>SUMIF('Archived Inventory'!I:I,'product table'!I280,'Archived Inventory'!F:F)</f>
        <v>8706</v>
      </c>
    </row>
    <row r="281" spans="9:10" ht="15.6" thickTop="1" thickBot="1" x14ac:dyDescent="0.35">
      <c r="I281" t="str">
        <v>D2020/01474</v>
      </c>
      <c r="J281" s="33">
        <f>SUMIF('Archived Inventory'!I:I,'product table'!I281,'Archived Inventory'!F:F)</f>
        <v>10063</v>
      </c>
    </row>
    <row r="282" spans="9:10" ht="15.6" thickTop="1" thickBot="1" x14ac:dyDescent="0.35">
      <c r="I282" t="str">
        <v>D2020/01740</v>
      </c>
      <c r="J282" s="33">
        <f>SUMIF('Archived Inventory'!I:I,'product table'!I282,'Archived Inventory'!F:F)</f>
        <v>4002</v>
      </c>
    </row>
    <row r="283" spans="9:10" ht="15.6" thickTop="1" thickBot="1" x14ac:dyDescent="0.35">
      <c r="I283" t="str">
        <v>D2020/01632</v>
      </c>
      <c r="J283" s="33">
        <f>SUMIF('Archived Inventory'!I:I,'product table'!I283,'Archived Inventory'!F:F)</f>
        <v>3291</v>
      </c>
    </row>
    <row r="284" spans="9:10" ht="15.6" thickTop="1" thickBot="1" x14ac:dyDescent="0.35">
      <c r="I284" t="str">
        <v>D2020/01618</v>
      </c>
      <c r="J284" s="33">
        <f>SUMIF('Archived Inventory'!I:I,'product table'!I284,'Archived Inventory'!F:F)</f>
        <v>2346</v>
      </c>
    </row>
    <row r="285" spans="9:10" ht="15.6" thickTop="1" thickBot="1" x14ac:dyDescent="0.35">
      <c r="I285" t="str">
        <v>D2020/01741</v>
      </c>
      <c r="J285" s="33">
        <f>SUMIF('Archived Inventory'!I:I,'product table'!I285,'Archived Inventory'!F:F)</f>
        <v>14497</v>
      </c>
    </row>
    <row r="286" spans="9:10" ht="15.6" thickTop="1" thickBot="1" x14ac:dyDescent="0.35">
      <c r="I286" t="str">
        <v>D2020/01746</v>
      </c>
      <c r="J286" s="33">
        <f>SUMIF('Archived Inventory'!I:I,'product table'!I286,'Archived Inventory'!F:F)</f>
        <v>2907</v>
      </c>
    </row>
    <row r="287" spans="9:10" ht="15.6" thickTop="1" thickBot="1" x14ac:dyDescent="0.35">
      <c r="I287" t="str">
        <v>D2020/01477</v>
      </c>
      <c r="J287" s="33">
        <f>SUMIF('Archived Inventory'!I:I,'product table'!I287,'Archived Inventory'!F:F)</f>
        <v>3642</v>
      </c>
    </row>
    <row r="288" spans="9:10" ht="15.6" thickTop="1" thickBot="1" x14ac:dyDescent="0.35">
      <c r="I288" t="str">
        <v>D2020/00665</v>
      </c>
      <c r="J288" s="33">
        <f>SUMIF('Archived Inventory'!I:I,'product table'!I288,'Archived Inventory'!F:F)</f>
        <v>4225</v>
      </c>
    </row>
    <row r="289" spans="9:10" ht="15.6" thickTop="1" thickBot="1" x14ac:dyDescent="0.35">
      <c r="I289" t="str">
        <v>D2020/01476</v>
      </c>
      <c r="J289" s="33">
        <f>SUMIF('Archived Inventory'!I:I,'product table'!I289,'Archived Inventory'!F:F)</f>
        <v>2646</v>
      </c>
    </row>
    <row r="290" spans="9:10" ht="15.6" thickTop="1" thickBot="1" x14ac:dyDescent="0.35">
      <c r="I290" t="str">
        <v>D2020/00949</v>
      </c>
      <c r="J290" s="33">
        <f>SUMIF('Archived Inventory'!I:I,'product table'!I290,'Archived Inventory'!F:F)</f>
        <v>1819</v>
      </c>
    </row>
    <row r="291" spans="9:10" ht="15.6" thickTop="1" thickBot="1" x14ac:dyDescent="0.35">
      <c r="I291" t="str">
        <v>D2020/01744</v>
      </c>
      <c r="J291" s="33">
        <f>SUMIF('Archived Inventory'!I:I,'product table'!I291,'Archived Inventory'!F:F)</f>
        <v>3860</v>
      </c>
    </row>
    <row r="292" spans="9:10" ht="15.6" thickTop="1" thickBot="1" x14ac:dyDescent="0.35">
      <c r="I292" t="str">
        <v>D2020/00952</v>
      </c>
      <c r="J292" s="33">
        <f>SUMIF('Archived Inventory'!I:I,'product table'!I292,'Archived Inventory'!F:F)</f>
        <v>1722</v>
      </c>
    </row>
    <row r="293" spans="9:10" ht="15.6" thickTop="1" thickBot="1" x14ac:dyDescent="0.35">
      <c r="I293" t="str">
        <v>D2020/01742</v>
      </c>
      <c r="J293" s="33">
        <f>SUMIF('Archived Inventory'!I:I,'product table'!I293,'Archived Inventory'!F:F)</f>
        <v>2835</v>
      </c>
    </row>
    <row r="294" spans="9:10" ht="15.6" thickTop="1" thickBot="1" x14ac:dyDescent="0.35">
      <c r="I294" t="str">
        <v>D2020/01957</v>
      </c>
      <c r="J294" s="33">
        <f>SUMIF('Archived Inventory'!I:I,'product table'!I294,'Archived Inventory'!F:F)</f>
        <v>1362</v>
      </c>
    </row>
    <row r="295" spans="9:10" ht="15.6" thickTop="1" thickBot="1" x14ac:dyDescent="0.35">
      <c r="I295" t="str">
        <v>D2020/01743</v>
      </c>
      <c r="J295" s="33">
        <f>SUMIF('Archived Inventory'!I:I,'product table'!I295,'Archived Inventory'!F:F)</f>
        <v>630</v>
      </c>
    </row>
    <row r="296" spans="9:10" ht="15.6" thickTop="1" thickBot="1" x14ac:dyDescent="0.35">
      <c r="I296" t="str">
        <v>D2020/01886</v>
      </c>
      <c r="J296" s="33">
        <f>SUMIF('Archived Inventory'!I:I,'product table'!I296,'Archived Inventory'!F:F)</f>
        <v>858</v>
      </c>
    </row>
    <row r="297" spans="9:10" ht="15.6" thickTop="1" thickBot="1" x14ac:dyDescent="0.35">
      <c r="I297" t="str">
        <v>D2020/01893</v>
      </c>
      <c r="J297" s="33">
        <f>SUMIF('Archived Inventory'!I:I,'product table'!I297,'Archived Inventory'!F:F)</f>
        <v>1778</v>
      </c>
    </row>
    <row r="298" spans="9:10" ht="15.6" thickTop="1" thickBot="1" x14ac:dyDescent="0.35">
      <c r="I298" t="str">
        <v>D2020/01892</v>
      </c>
      <c r="J298" s="33">
        <f>SUMIF('Archived Inventory'!I:I,'product table'!I298,'Archived Inventory'!F:F)</f>
        <v>1123</v>
      </c>
    </row>
    <row r="299" spans="9:10" ht="15.6" thickTop="1" thickBot="1" x14ac:dyDescent="0.35">
      <c r="I299" t="str">
        <v>D2020/01885</v>
      </c>
      <c r="J299" s="33">
        <f>SUMIF('Archived Inventory'!I:I,'product table'!I299,'Archived Inventory'!F:F)</f>
        <v>816</v>
      </c>
    </row>
    <row r="300" spans="9:10" ht="15.6" thickTop="1" thickBot="1" x14ac:dyDescent="0.35">
      <c r="I300" t="str">
        <v>D2020/01888</v>
      </c>
      <c r="J300" s="33">
        <f>SUMIF('Archived Inventory'!I:I,'product table'!I300,'Archived Inventory'!F:F)</f>
        <v>2078</v>
      </c>
    </row>
    <row r="301" spans="9:10" ht="15.6" thickTop="1" thickBot="1" x14ac:dyDescent="0.35">
      <c r="I301" t="str">
        <v>D2020/01890</v>
      </c>
      <c r="J301" s="33">
        <f>SUMIF('Archived Inventory'!I:I,'product table'!I301,'Archived Inventory'!F:F)</f>
        <v>849</v>
      </c>
    </row>
    <row r="302" spans="9:10" ht="15.6" thickTop="1" thickBot="1" x14ac:dyDescent="0.35">
      <c r="I302" t="str">
        <v>D2020/01887</v>
      </c>
      <c r="J302" s="33">
        <f>SUMIF('Archived Inventory'!I:I,'product table'!I302,'Archived Inventory'!F:F)</f>
        <v>3024</v>
      </c>
    </row>
    <row r="303" spans="9:10" ht="15.6" thickTop="1" thickBot="1" x14ac:dyDescent="0.35">
      <c r="I303" t="str">
        <v>D2020/01889</v>
      </c>
      <c r="J303" s="33">
        <f>SUMIF('Archived Inventory'!I:I,'product table'!I303,'Archived Inventory'!F:F)</f>
        <v>2864</v>
      </c>
    </row>
    <row r="304" spans="9:10" ht="15.6" thickTop="1" thickBot="1" x14ac:dyDescent="0.35">
      <c r="I304" t="str">
        <v>D2020/01967</v>
      </c>
      <c r="J304" s="33">
        <f>SUMIF('Archived Inventory'!I:I,'product table'!I304,'Archived Inventory'!F:F)</f>
        <v>1714</v>
      </c>
    </row>
    <row r="305" spans="9:10" ht="15.6" thickTop="1" thickBot="1" x14ac:dyDescent="0.35">
      <c r="I305" t="str">
        <v>D2020/01969</v>
      </c>
      <c r="J305" s="33">
        <f>SUMIF('Archived Inventory'!I:I,'product table'!I305,'Archived Inventory'!F:F)</f>
        <v>1402</v>
      </c>
    </row>
    <row r="306" spans="9:10" ht="15.6" thickTop="1" thickBot="1" x14ac:dyDescent="0.35">
      <c r="I306" t="str">
        <v>D2020/02033</v>
      </c>
      <c r="J306" s="33">
        <f>SUMIF('Archived Inventory'!I:I,'product table'!I306,'Archived Inventory'!F:F)</f>
        <v>2788</v>
      </c>
    </row>
    <row r="307" spans="9:10" ht="15.6" thickTop="1" thickBot="1" x14ac:dyDescent="0.35">
      <c r="I307" t="str">
        <v>D2020/01968</v>
      </c>
      <c r="J307" s="33">
        <f>SUMIF('Archived Inventory'!I:I,'product table'!I307,'Archived Inventory'!F:F)</f>
        <v>683</v>
      </c>
    </row>
    <row r="308" spans="9:10" ht="15.6" thickTop="1" thickBot="1" x14ac:dyDescent="0.35">
      <c r="I308" t="str">
        <v>D2020/01747</v>
      </c>
      <c r="J308" s="33">
        <f>SUMIF('Archived Inventory'!I:I,'product table'!I308,'Archived Inventory'!F:F)</f>
        <v>2003</v>
      </c>
    </row>
    <row r="309" spans="9:10" ht="15.6" thickTop="1" thickBot="1" x14ac:dyDescent="0.35">
      <c r="I309" t="str">
        <v>D2020/02045</v>
      </c>
      <c r="J309" s="33">
        <f>SUMIF('Archived Inventory'!I:I,'product table'!I309,'Archived Inventory'!F:F)</f>
        <v>990</v>
      </c>
    </row>
    <row r="310" spans="9:10" ht="15.6" thickTop="1" thickBot="1" x14ac:dyDescent="0.35">
      <c r="I310" t="str">
        <v>D2020/02046</v>
      </c>
      <c r="J310" s="33">
        <f>SUMIF('Archived Inventory'!I:I,'product table'!I310,'Archived Inventory'!F:F)</f>
        <v>562</v>
      </c>
    </row>
    <row r="311" spans="9:10" ht="15.6" thickTop="1" thickBot="1" x14ac:dyDescent="0.35">
      <c r="I311" t="str">
        <v>D2020/01891</v>
      </c>
      <c r="J311" s="33">
        <f>SUMIF('Archived Inventory'!I:I,'product table'!I311,'Archived Inventory'!F:F)</f>
        <v>2897</v>
      </c>
    </row>
    <row r="312" spans="9:10" ht="15.6" thickTop="1" thickBot="1" x14ac:dyDescent="0.35">
      <c r="I312" t="str">
        <v>D2020/01745</v>
      </c>
      <c r="J312" s="33">
        <f>SUMIF('Archived Inventory'!I:I,'product table'!I312,'Archived Inventory'!F:F)</f>
        <v>16964</v>
      </c>
    </row>
    <row r="313" spans="9:10" ht="15.6" thickTop="1" thickBot="1" x14ac:dyDescent="0.35">
      <c r="I313" t="str">
        <v>D2020/02032</v>
      </c>
      <c r="J313" s="33">
        <f>SUMIF('Archived Inventory'!I:I,'product table'!I313,'Archived Inventory'!F:F)</f>
        <v>1229</v>
      </c>
    </row>
    <row r="314" spans="9:10" ht="15.6" thickTop="1" thickBot="1" x14ac:dyDescent="0.35">
      <c r="I314" t="str">
        <v>D2020/02031</v>
      </c>
      <c r="J314" s="33">
        <f>SUMIF('Archived Inventory'!I:I,'product table'!I314,'Archived Inventory'!F:F)</f>
        <v>606</v>
      </c>
    </row>
    <row r="315" spans="9:10" ht="15.6" thickTop="1" thickBot="1" x14ac:dyDescent="0.35">
      <c r="I315" t="str">
        <v>D2020/02034</v>
      </c>
      <c r="J315" s="33">
        <f>SUMIF('Archived Inventory'!I:I,'product table'!I315,'Archived Inventory'!F:F)</f>
        <v>2624</v>
      </c>
    </row>
    <row r="316" spans="9:10" ht="15.6" thickTop="1" thickBot="1" x14ac:dyDescent="0.35">
      <c r="I316" t="str">
        <v>D2020/01695</v>
      </c>
      <c r="J316" s="33">
        <f>SUMIF('Archived Inventory'!I:I,'product table'!I316,'Archived Inventory'!F:F)</f>
        <v>6038</v>
      </c>
    </row>
    <row r="317" spans="9:10" ht="15.6" thickTop="1" thickBot="1" x14ac:dyDescent="0.35">
      <c r="I317" t="str">
        <v>D2020/02081</v>
      </c>
      <c r="J317" s="33">
        <f>SUMIF('Archived Inventory'!I:I,'product table'!I317,'Archived Inventory'!F:F)</f>
        <v>1254</v>
      </c>
    </row>
    <row r="318" spans="9:10" ht="15.6" thickTop="1" thickBot="1" x14ac:dyDescent="0.35">
      <c r="I318" t="str">
        <v>D2020/02059</v>
      </c>
      <c r="J318" s="33">
        <f>SUMIF('Archived Inventory'!I:I,'product table'!I318,'Archived Inventory'!F:F)</f>
        <v>4610</v>
      </c>
    </row>
    <row r="319" spans="9:10" ht="15.6" thickTop="1" thickBot="1" x14ac:dyDescent="0.35">
      <c r="I319" t="str">
        <v>D2020/01971</v>
      </c>
      <c r="J319" s="33">
        <f>SUMIF('Archived Inventory'!I:I,'product table'!I319,'Archived Inventory'!F:F)</f>
        <v>2854</v>
      </c>
    </row>
    <row r="320" spans="9:10" ht="15.6" thickTop="1" thickBot="1" x14ac:dyDescent="0.35">
      <c r="I320" t="str">
        <v>D2020/02048</v>
      </c>
      <c r="J320" s="33">
        <f>SUMIF('Archived Inventory'!I:I,'product table'!I320,'Archived Inventory'!F:F)</f>
        <v>1881</v>
      </c>
    </row>
    <row r="321" spans="9:10" ht="15.6" thickTop="1" thickBot="1" x14ac:dyDescent="0.35">
      <c r="I321" t="str">
        <v>D2020/02047</v>
      </c>
      <c r="J321" s="33">
        <f>SUMIF('Archived Inventory'!I:I,'product table'!I321,'Archived Inventory'!F:F)</f>
        <v>3012</v>
      </c>
    </row>
    <row r="322" spans="9:10" ht="15.6" thickTop="1" thickBot="1" x14ac:dyDescent="0.35">
      <c r="I322" t="str">
        <v>D2020/02083</v>
      </c>
      <c r="J322" s="33">
        <f>SUMIF('Archived Inventory'!I:I,'product table'!I322,'Archived Inventory'!F:F)</f>
        <v>600</v>
      </c>
    </row>
    <row r="323" spans="9:10" ht="15.6" thickTop="1" thickBot="1" x14ac:dyDescent="0.35">
      <c r="I323" t="str">
        <v>D2020/02082</v>
      </c>
      <c r="J323" s="33">
        <f>SUMIF('Archived Inventory'!I:I,'product table'!I323,'Archived Inventory'!F:F)</f>
        <v>1131</v>
      </c>
    </row>
    <row r="324" spans="9:10" ht="15.6" thickTop="1" thickBot="1" x14ac:dyDescent="0.35">
      <c r="I324" t="str">
        <v>D2020/02118</v>
      </c>
      <c r="J324" s="33">
        <f>SUMIF('Archived Inventory'!I:I,'product table'!I324,'Archived Inventory'!F:F)</f>
        <v>1696</v>
      </c>
    </row>
    <row r="325" spans="9:10" ht="15.6" thickTop="1" thickBot="1" x14ac:dyDescent="0.35">
      <c r="I325" t="str">
        <v>D2021/00233</v>
      </c>
      <c r="J325" s="33">
        <f>SUMIF('Archived Inventory'!I:I,'product table'!I325,'Archived Inventory'!F:F)</f>
        <v>2603</v>
      </c>
    </row>
    <row r="326" spans="9:10" ht="15.6" thickTop="1" thickBot="1" x14ac:dyDescent="0.35">
      <c r="I326" t="str">
        <v>D2020/02117</v>
      </c>
      <c r="J326" s="33">
        <f>SUMIF('Archived Inventory'!I:I,'product table'!I326,'Archived Inventory'!F:F)</f>
        <v>3721</v>
      </c>
    </row>
    <row r="327" spans="9:10" ht="15.6" thickTop="1" thickBot="1" x14ac:dyDescent="0.35">
      <c r="I327" t="str">
        <v>D2020/02084</v>
      </c>
      <c r="J327" s="33">
        <f>SUMIF('Archived Inventory'!I:I,'product table'!I327,'Archived Inventory'!F:F)</f>
        <v>8830</v>
      </c>
    </row>
    <row r="328" spans="9:10" ht="15.6" thickTop="1" thickBot="1" x14ac:dyDescent="0.35">
      <c r="I328" t="str">
        <v>D2020/01979</v>
      </c>
      <c r="J328" s="33">
        <f>SUMIF('Archived Inventory'!I:I,'product table'!I328,'Archived Inventory'!F:F)</f>
        <v>1003</v>
      </c>
    </row>
    <row r="329" spans="9:10" ht="15.6" thickTop="1" thickBot="1" x14ac:dyDescent="0.35">
      <c r="I329" t="str">
        <v>D2020/01978</v>
      </c>
      <c r="J329" s="33">
        <f>SUMIF('Archived Inventory'!I:I,'product table'!I329,'Archived Inventory'!F:F)</f>
        <v>2380</v>
      </c>
    </row>
    <row r="330" spans="9:10" ht="15.6" thickTop="1" thickBot="1" x14ac:dyDescent="0.35">
      <c r="I330" t="str">
        <v>D2020/01977</v>
      </c>
      <c r="J330" s="33">
        <f>SUMIF('Archived Inventory'!I:I,'product table'!I330,'Archived Inventory'!F:F)</f>
        <v>811</v>
      </c>
    </row>
    <row r="331" spans="9:10" ht="15.6" thickTop="1" thickBot="1" x14ac:dyDescent="0.35">
      <c r="I331" t="str">
        <v>D2020/02156</v>
      </c>
      <c r="J331" s="33">
        <f>SUMIF('Archived Inventory'!I:I,'product table'!I331,'Archived Inventory'!F:F)</f>
        <v>3757</v>
      </c>
    </row>
    <row r="332" spans="9:10" ht="15.6" thickTop="1" thickBot="1" x14ac:dyDescent="0.35">
      <c r="I332" t="str">
        <v>D2020/01976</v>
      </c>
      <c r="J332" s="33">
        <f>SUMIF('Archived Inventory'!I:I,'product table'!I332,'Archived Inventory'!F:F)</f>
        <v>1455</v>
      </c>
    </row>
    <row r="333" spans="9:10" ht="15.6" thickTop="1" thickBot="1" x14ac:dyDescent="0.35">
      <c r="I333" t="str">
        <v>D2020/01975</v>
      </c>
      <c r="J333" s="33">
        <f>SUMIF('Archived Inventory'!I:I,'product table'!I333,'Archived Inventory'!F:F)</f>
        <v>1803</v>
      </c>
    </row>
    <row r="334" spans="9:10" ht="15.6" thickTop="1" thickBot="1" x14ac:dyDescent="0.35">
      <c r="I334" t="str">
        <v>D2021/00093</v>
      </c>
      <c r="J334" s="33">
        <f>SUMIF('Archived Inventory'!I:I,'product table'!I334,'Archived Inventory'!F:F)</f>
        <v>4650</v>
      </c>
    </row>
    <row r="335" spans="9:10" ht="15.6" thickTop="1" thickBot="1" x14ac:dyDescent="0.35">
      <c r="I335" t="str">
        <v>D2020/02157</v>
      </c>
      <c r="J335" s="33">
        <f>SUMIF('Archived Inventory'!I:I,'product table'!I335,'Archived Inventory'!F:F)</f>
        <v>1069</v>
      </c>
    </row>
    <row r="336" spans="9:10" ht="15.6" thickTop="1" thickBot="1" x14ac:dyDescent="0.35">
      <c r="I336" t="str">
        <v>D2021/00097</v>
      </c>
      <c r="J336" s="33">
        <f>SUMIF('Archived Inventory'!I:I,'product table'!I336,'Archived Inventory'!F:F)</f>
        <v>2760</v>
      </c>
    </row>
    <row r="337" spans="9:10" ht="15.6" thickTop="1" thickBot="1" x14ac:dyDescent="0.35">
      <c r="I337" t="str">
        <v>D2020/02158</v>
      </c>
      <c r="J337" s="33">
        <f>SUMIF('Archived Inventory'!I:I,'product table'!I337,'Archived Inventory'!F:F)</f>
        <v>1001</v>
      </c>
    </row>
    <row r="338" spans="9:10" ht="15.6" thickTop="1" thickBot="1" x14ac:dyDescent="0.35">
      <c r="I338" t="str">
        <v>D2021/00250</v>
      </c>
      <c r="J338" s="33">
        <f>SUMIF('Archived Inventory'!I:I,'product table'!I338,'Archived Inventory'!F:F)</f>
        <v>7532</v>
      </c>
    </row>
    <row r="339" spans="9:10" ht="15.6" thickTop="1" thickBot="1" x14ac:dyDescent="0.35">
      <c r="I339" t="str">
        <v>D2021/00096</v>
      </c>
      <c r="J339" s="33">
        <f>SUMIF('Archived Inventory'!I:I,'product table'!I339,'Archived Inventory'!F:F)</f>
        <v>2397</v>
      </c>
    </row>
    <row r="340" spans="9:10" ht="15.6" thickTop="1" thickBot="1" x14ac:dyDescent="0.35">
      <c r="I340" t="str">
        <v>D2021/00095</v>
      </c>
      <c r="J340" s="33">
        <f>SUMIF('Archived Inventory'!I:I,'product table'!I340,'Archived Inventory'!F:F)</f>
        <v>2131</v>
      </c>
    </row>
    <row r="341" spans="9:10" ht="15.6" thickTop="1" thickBot="1" x14ac:dyDescent="0.35">
      <c r="I341" t="str">
        <v>D2021/00094</v>
      </c>
      <c r="J341" s="33">
        <f>SUMIF('Archived Inventory'!I:I,'product table'!I341,'Archived Inventory'!F:F)</f>
        <v>4094</v>
      </c>
    </row>
    <row r="342" spans="9:10" ht="15.6" thickTop="1" thickBot="1" x14ac:dyDescent="0.35">
      <c r="I342" t="str">
        <v>D2021/00340</v>
      </c>
      <c r="J342" s="33">
        <f>SUMIF('Archived Inventory'!I:I,'product table'!I342,'Archived Inventory'!F:F)</f>
        <v>830</v>
      </c>
    </row>
    <row r="343" spans="9:10" ht="15.6" thickTop="1" thickBot="1" x14ac:dyDescent="0.35">
      <c r="I343" t="str">
        <v>D2021/00335</v>
      </c>
      <c r="J343" s="33">
        <f>SUMIF('Archived Inventory'!I:I,'product table'!I343,'Archived Inventory'!F:F)</f>
        <v>2801</v>
      </c>
    </row>
    <row r="344" spans="9:10" ht="15.6" thickTop="1" thickBot="1" x14ac:dyDescent="0.35">
      <c r="I344" t="str">
        <v>D2021/00339</v>
      </c>
      <c r="J344" s="33">
        <f>SUMIF('Archived Inventory'!I:I,'product table'!I344,'Archived Inventory'!F:F)</f>
        <v>6394</v>
      </c>
    </row>
    <row r="345" spans="9:10" ht="15.6" thickTop="1" thickBot="1" x14ac:dyDescent="0.35">
      <c r="I345" t="str">
        <v>D2021/00336</v>
      </c>
      <c r="J345" s="33">
        <f>SUMIF('Archived Inventory'!I:I,'product table'!I345,'Archived Inventory'!F:F)</f>
        <v>6282</v>
      </c>
    </row>
    <row r="346" spans="9:10" ht="15.6" thickTop="1" thickBot="1" x14ac:dyDescent="0.35">
      <c r="I346" t="str">
        <v>D2021/00341</v>
      </c>
      <c r="J346" s="33">
        <f>SUMIF('Archived Inventory'!I:I,'product table'!I346,'Archived Inventory'!F:F)</f>
        <v>1487</v>
      </c>
    </row>
    <row r="347" spans="9:10" ht="15.6" thickTop="1" thickBot="1" x14ac:dyDescent="0.35">
      <c r="I347" t="str">
        <v>D2021/00342</v>
      </c>
      <c r="J347" s="33">
        <f>SUMIF('Archived Inventory'!I:I,'product table'!I347,'Archived Inventory'!F:F)</f>
        <v>577</v>
      </c>
    </row>
    <row r="348" spans="9:10" ht="15.6" thickTop="1" thickBot="1" x14ac:dyDescent="0.35">
      <c r="I348" t="str">
        <v>D2021/00347</v>
      </c>
      <c r="J348" s="33">
        <f>SUMIF('Archived Inventory'!I:I,'product table'!I348,'Archived Inventory'!F:F)</f>
        <v>5487.5106999999998</v>
      </c>
    </row>
    <row r="349" spans="9:10" ht="15.6" thickTop="1" thickBot="1" x14ac:dyDescent="0.35">
      <c r="I349" t="str">
        <v>D2021/00346</v>
      </c>
      <c r="J349" s="33">
        <f>SUMIF('Archived Inventory'!I:I,'product table'!I349,'Archived Inventory'!F:F)</f>
        <v>862.01030000000003</v>
      </c>
    </row>
    <row r="350" spans="9:10" ht="15.6" thickTop="1" thickBot="1" x14ac:dyDescent="0.35">
      <c r="I350" t="str">
        <v>D2020/02122</v>
      </c>
      <c r="J350" s="33">
        <f>SUMIF('Archived Inventory'!I:I,'product table'!I350,'Archived Inventory'!F:F)</f>
        <v>1054</v>
      </c>
    </row>
    <row r="351" spans="9:10" ht="15.6" thickTop="1" thickBot="1" x14ac:dyDescent="0.35">
      <c r="I351" t="str">
        <v>D2021/00343</v>
      </c>
      <c r="J351" s="33">
        <f>SUMIF('Archived Inventory'!I:I,'product table'!I351,'Archived Inventory'!F:F)</f>
        <v>6386</v>
      </c>
    </row>
    <row r="352" spans="9:10" ht="15.6" thickTop="1" thickBot="1" x14ac:dyDescent="0.35">
      <c r="I352" t="str">
        <v>D2020/02123</v>
      </c>
      <c r="J352" s="33">
        <f>SUMIF('Archived Inventory'!I:I,'product table'!I352,'Archived Inventory'!F:F)</f>
        <v>2214</v>
      </c>
    </row>
    <row r="353" spans="9:10" ht="15.6" thickTop="1" thickBot="1" x14ac:dyDescent="0.35">
      <c r="I353" t="str">
        <v>D2021/00268</v>
      </c>
      <c r="J353" s="33">
        <f>SUMIF('Archived Inventory'!I:I,'product table'!I353,'Archived Inventory'!F:F)</f>
        <v>545</v>
      </c>
    </row>
    <row r="354" spans="9:10" ht="15.6" thickTop="1" thickBot="1" x14ac:dyDescent="0.35">
      <c r="I354" t="str">
        <v>D2021/00077</v>
      </c>
      <c r="J354" s="33">
        <f>SUMIF('Archived Inventory'!I:I,'product table'!I354,'Archived Inventory'!F:F)</f>
        <v>2715</v>
      </c>
    </row>
    <row r="355" spans="9:10" ht="15.6" thickTop="1" thickBot="1" x14ac:dyDescent="0.35">
      <c r="I355" t="str">
        <v>D2021/00344</v>
      </c>
      <c r="J355" s="33">
        <f>SUMIF('Archived Inventory'!I:I,'product table'!I355,'Archived Inventory'!F:F)</f>
        <v>7273</v>
      </c>
    </row>
    <row r="356" spans="9:10" ht="15.6" thickTop="1" thickBot="1" x14ac:dyDescent="0.35">
      <c r="I356" t="str">
        <v>D2021/00345</v>
      </c>
      <c r="J356" s="33">
        <f>SUMIF('Archived Inventory'!I:I,'product table'!I356,'Archived Inventory'!F:F)</f>
        <v>2837</v>
      </c>
    </row>
    <row r="357" spans="9:10" ht="15.6" thickTop="1" thickBot="1" x14ac:dyDescent="0.35">
      <c r="I357" t="str">
        <v>D2021/00553</v>
      </c>
      <c r="J357" s="33">
        <f>SUMIF('Archived Inventory'!I:I,'product table'!I357,'Archived Inventory'!F:F)</f>
        <v>1730</v>
      </c>
    </row>
    <row r="358" spans="9:10" ht="15.6" thickTop="1" thickBot="1" x14ac:dyDescent="0.35">
      <c r="I358" t="str">
        <v>D2021/00552</v>
      </c>
      <c r="J358" s="33">
        <f>SUMIF('Archived Inventory'!I:I,'product table'!I358,'Archived Inventory'!F:F)</f>
        <v>2214</v>
      </c>
    </row>
    <row r="359" spans="9:10" ht="15.6" thickTop="1" thickBot="1" x14ac:dyDescent="0.35">
      <c r="I359" t="str">
        <v>D2021/00585</v>
      </c>
      <c r="J359" s="33">
        <f>SUMIF('Archived Inventory'!I:I,'product table'!I359,'Archived Inventory'!F:F)</f>
        <v>4460</v>
      </c>
    </row>
    <row r="360" spans="9:10" ht="15.6" thickTop="1" thickBot="1" x14ac:dyDescent="0.35">
      <c r="I360" t="str">
        <v>D2021/00382</v>
      </c>
      <c r="J360" s="33">
        <f>SUMIF('Archived Inventory'!I:I,'product table'!I360,'Archived Inventory'!F:F)</f>
        <v>7429</v>
      </c>
    </row>
    <row r="361" spans="9:10" ht="15.6" thickTop="1" thickBot="1" x14ac:dyDescent="0.35">
      <c r="I361" t="str">
        <v>D2021/00617</v>
      </c>
      <c r="J361" s="33">
        <f>SUMIF('Archived Inventory'!I:I,'product table'!I361,'Archived Inventory'!F:F)</f>
        <v>1398</v>
      </c>
    </row>
    <row r="362" spans="9:10" ht="15.6" thickTop="1" thickBot="1" x14ac:dyDescent="0.35">
      <c r="I362" t="str">
        <v>D2021/00234</v>
      </c>
      <c r="J362" s="33">
        <f>SUMIF('Archived Inventory'!I:I,'product table'!I362,'Archived Inventory'!F:F)</f>
        <v>2062</v>
      </c>
    </row>
    <row r="363" spans="9:10" ht="15.6" thickTop="1" thickBot="1" x14ac:dyDescent="0.35">
      <c r="I363" t="str">
        <v>D2021/00235</v>
      </c>
      <c r="J363" s="33">
        <f>SUMIF('Archived Inventory'!I:I,'product table'!I363,'Archived Inventory'!F:F)</f>
        <v>1881</v>
      </c>
    </row>
    <row r="364" spans="9:10" ht="15.6" thickTop="1" thickBot="1" x14ac:dyDescent="0.35">
      <c r="I364" t="str">
        <v>D2021/00236</v>
      </c>
      <c r="J364" s="33">
        <f>SUMIF('Archived Inventory'!I:I,'product table'!I364,'Archived Inventory'!F:F)</f>
        <v>1255</v>
      </c>
    </row>
    <row r="365" spans="9:10" ht="15.6" thickTop="1" thickBot="1" x14ac:dyDescent="0.35">
      <c r="I365" t="str">
        <v>D2021/00554</v>
      </c>
      <c r="J365" s="33">
        <f>SUMIF('Archived Inventory'!I:I,'product table'!I365,'Archived Inventory'!F:F)</f>
        <v>8947</v>
      </c>
    </row>
    <row r="366" spans="9:10" ht="15.6" thickTop="1" thickBot="1" x14ac:dyDescent="0.35">
      <c r="I366" t="str">
        <v>D2021/00237</v>
      </c>
      <c r="J366" s="33">
        <f>SUMIF('Archived Inventory'!I:I,'product table'!I366,'Archived Inventory'!F:F)</f>
        <v>459</v>
      </c>
    </row>
    <row r="367" spans="9:10" ht="15.6" thickTop="1" thickBot="1" x14ac:dyDescent="0.35">
      <c r="I367" t="str">
        <v>D2021/00548</v>
      </c>
      <c r="J367" s="33">
        <f>SUMIF('Archived Inventory'!I:I,'product table'!I367,'Archived Inventory'!F:F)</f>
        <v>1722</v>
      </c>
    </row>
    <row r="368" spans="9:10" ht="15.6" thickTop="1" thickBot="1" x14ac:dyDescent="0.35">
      <c r="I368" t="str">
        <v>D2021/00555</v>
      </c>
      <c r="J368" s="33">
        <f>SUMIF('Archived Inventory'!I:I,'product table'!I368,'Archived Inventory'!F:F)</f>
        <v>4756</v>
      </c>
    </row>
    <row r="369" spans="9:10" ht="15.6" thickTop="1" thickBot="1" x14ac:dyDescent="0.35">
      <c r="I369" t="str">
        <v>D2021/00547</v>
      </c>
      <c r="J369" s="33">
        <f>SUMIF('Archived Inventory'!I:I,'product table'!I369,'Archived Inventory'!F:F)</f>
        <v>1349</v>
      </c>
    </row>
    <row r="370" spans="9:10" ht="15.6" thickTop="1" thickBot="1" x14ac:dyDescent="0.35">
      <c r="I370" t="str">
        <v>D2021/00387</v>
      </c>
      <c r="J370" s="33">
        <f>SUMIF('Archived Inventory'!I:I,'product table'!I370,'Archived Inventory'!F:F)</f>
        <v>213</v>
      </c>
    </row>
    <row r="371" spans="9:10" ht="15.6" thickTop="1" thickBot="1" x14ac:dyDescent="0.35">
      <c r="I371" t="str">
        <v>D2021/00586</v>
      </c>
      <c r="J371" s="33">
        <f>SUMIF('Archived Inventory'!I:I,'product table'!I371,'Archived Inventory'!F:F)</f>
        <v>5732</v>
      </c>
    </row>
    <row r="372" spans="9:10" ht="15.6" thickTop="1" thickBot="1" x14ac:dyDescent="0.35">
      <c r="I372" t="str">
        <v>D2021/00383</v>
      </c>
      <c r="J372" s="33">
        <f>SUMIF('Archived Inventory'!I:I,'product table'!I372,'Archived Inventory'!F:F)</f>
        <v>1662</v>
      </c>
    </row>
    <row r="373" spans="9:10" ht="15.6" thickTop="1" thickBot="1" x14ac:dyDescent="0.35">
      <c r="I373" t="str">
        <v>D2021/00386</v>
      </c>
      <c r="J373" s="33">
        <f>SUMIF('Archived Inventory'!I:I,'product table'!I373,'Archived Inventory'!F:F)</f>
        <v>105</v>
      </c>
    </row>
    <row r="374" spans="9:10" ht="15.6" thickTop="1" thickBot="1" x14ac:dyDescent="0.35">
      <c r="I374" t="str">
        <v>D2021/00589</v>
      </c>
      <c r="J374" s="33">
        <f>SUMIF('Archived Inventory'!I:I,'product table'!I374,'Archived Inventory'!F:F)</f>
        <v>9250</v>
      </c>
    </row>
    <row r="375" spans="9:10" ht="15.6" thickTop="1" thickBot="1" x14ac:dyDescent="0.35">
      <c r="I375" t="str">
        <v>D2021/00551</v>
      </c>
      <c r="J375" s="33">
        <f>SUMIF('Archived Inventory'!I:I,'product table'!I375,'Archived Inventory'!F:F)</f>
        <v>4782</v>
      </c>
    </row>
    <row r="376" spans="9:10" ht="15.6" thickTop="1" thickBot="1" x14ac:dyDescent="0.35">
      <c r="I376" t="str">
        <v>D2021/00338</v>
      </c>
      <c r="J376" s="33">
        <f>SUMIF('Archived Inventory'!I:I,'product table'!I376,'Archived Inventory'!F:F)</f>
        <v>2622</v>
      </c>
    </row>
    <row r="377" spans="9:10" ht="15.6" thickTop="1" thickBot="1" x14ac:dyDescent="0.35">
      <c r="I377" t="str">
        <v>D2021/00337</v>
      </c>
      <c r="J377" s="33">
        <f>SUMIF('Archived Inventory'!I:I,'product table'!I377,'Archived Inventory'!F:F)</f>
        <v>3730</v>
      </c>
    </row>
    <row r="378" spans="9:10" ht="15.6" thickTop="1" thickBot="1" x14ac:dyDescent="0.35">
      <c r="I378" t="str">
        <v>D2021/00550</v>
      </c>
      <c r="J378" s="33">
        <f>SUMIF('Archived Inventory'!I:I,'product table'!I378,'Archived Inventory'!F:F)</f>
        <v>3419</v>
      </c>
    </row>
    <row r="379" spans="9:10" ht="15.6" thickTop="1" thickBot="1" x14ac:dyDescent="0.35">
      <c r="I379" t="str">
        <v>D2021/00744</v>
      </c>
      <c r="J379" s="33">
        <f>SUMIF('Archived Inventory'!I:I,'product table'!I379,'Archived Inventory'!F:F)</f>
        <v>3708</v>
      </c>
    </row>
    <row r="380" spans="9:10" ht="15.6" thickTop="1" thickBot="1" x14ac:dyDescent="0.35">
      <c r="I380" t="str">
        <v>D2021/00607</v>
      </c>
      <c r="J380" s="33">
        <f>SUMIF('Archived Inventory'!I:I,'product table'!I380,'Archived Inventory'!F:F)</f>
        <v>10072</v>
      </c>
    </row>
    <row r="381" spans="9:10" ht="15.6" thickTop="1" thickBot="1" x14ac:dyDescent="0.35">
      <c r="I381" t="str">
        <v>D2021/00611</v>
      </c>
      <c r="J381" s="33">
        <f>SUMIF('Archived Inventory'!I:I,'product table'!I381,'Archived Inventory'!F:F)</f>
        <v>9599</v>
      </c>
    </row>
    <row r="382" spans="9:10" ht="15.6" thickTop="1" thickBot="1" x14ac:dyDescent="0.35">
      <c r="I382" t="str">
        <v>D2021/00384</v>
      </c>
      <c r="J382" s="33">
        <f>SUMIF('Archived Inventory'!I:I,'product table'!I382,'Archived Inventory'!F:F)</f>
        <v>16066</v>
      </c>
    </row>
    <row r="383" spans="9:10" ht="15.6" thickTop="1" thickBot="1" x14ac:dyDescent="0.35">
      <c r="I383" t="str">
        <v>D2021/00584</v>
      </c>
      <c r="J383" s="33">
        <f>SUMIF('Archived Inventory'!I:I,'product table'!I383,'Archived Inventory'!F:F)</f>
        <v>9188</v>
      </c>
    </row>
    <row r="384" spans="9:10" ht="15.6" thickTop="1" thickBot="1" x14ac:dyDescent="0.35">
      <c r="I384" t="str">
        <v>D2021/00698</v>
      </c>
      <c r="J384" s="33">
        <f>SUMIF('Archived Inventory'!I:I,'product table'!I384,'Archived Inventory'!F:F)</f>
        <v>33511</v>
      </c>
    </row>
    <row r="385" spans="9:10" ht="15.6" thickTop="1" thickBot="1" x14ac:dyDescent="0.35">
      <c r="I385" t="str">
        <v>D2021/00608</v>
      </c>
      <c r="J385" s="33">
        <f>SUMIF('Archived Inventory'!I:I,'product table'!I385,'Archived Inventory'!F:F)</f>
        <v>6872</v>
      </c>
    </row>
    <row r="386" spans="9:10" ht="15.6" thickTop="1" thickBot="1" x14ac:dyDescent="0.35">
      <c r="I386" t="str">
        <v>D2021/00789</v>
      </c>
      <c r="J386" s="33">
        <f>SUMIF('Archived Inventory'!I:I,'product table'!I386,'Archived Inventory'!F:F)</f>
        <v>1484</v>
      </c>
    </row>
    <row r="387" spans="9:10" ht="15.6" thickTop="1" thickBot="1" x14ac:dyDescent="0.35">
      <c r="I387" t="str">
        <v>D2021/00609</v>
      </c>
      <c r="J387" s="33">
        <f>SUMIF('Archived Inventory'!I:I,'product table'!I387,'Archived Inventory'!F:F)</f>
        <v>12067</v>
      </c>
    </row>
    <row r="388" spans="9:10" ht="15.6" thickTop="1" thickBot="1" x14ac:dyDescent="0.35">
      <c r="I388" t="str">
        <v>D2021/00610</v>
      </c>
      <c r="J388" s="33">
        <f>SUMIF('Archived Inventory'!I:I,'product table'!I388,'Archived Inventory'!F:F)</f>
        <v>21198</v>
      </c>
    </row>
    <row r="389" spans="9:10" ht="15.6" thickTop="1" thickBot="1" x14ac:dyDescent="0.35">
      <c r="I389" t="str">
        <v>D2021/00388</v>
      </c>
      <c r="J389" s="33">
        <f>SUMIF('Archived Inventory'!I:I,'product table'!I389,'Archived Inventory'!F:F)</f>
        <v>6245</v>
      </c>
    </row>
    <row r="390" spans="9:10" ht="15.6" thickTop="1" thickBot="1" x14ac:dyDescent="0.35">
      <c r="I390" t="str">
        <v>D2021/00962</v>
      </c>
      <c r="J390" s="33">
        <f>SUMIF('Archived Inventory'!I:I,'product table'!I390,'Archived Inventory'!F:F)</f>
        <v>3683</v>
      </c>
    </row>
    <row r="391" spans="9:10" ht="15.6" thickTop="1" thickBot="1" x14ac:dyDescent="0.35">
      <c r="I391" t="str">
        <v>D2021/00888</v>
      </c>
      <c r="J391" s="33">
        <f>SUMIF('Archived Inventory'!I:I,'product table'!I391,'Archived Inventory'!F:F)</f>
        <v>25089</v>
      </c>
    </row>
    <row r="392" spans="9:10" ht="15.6" thickTop="1" thickBot="1" x14ac:dyDescent="0.35">
      <c r="I392" t="str">
        <v>D2021/00549</v>
      </c>
      <c r="J392" s="33">
        <f>SUMIF('Archived Inventory'!I:I,'product table'!I392,'Archived Inventory'!F:F)</f>
        <v>4457</v>
      </c>
    </row>
    <row r="393" spans="9:10" ht="15.6" thickTop="1" thickBot="1" x14ac:dyDescent="0.35">
      <c r="I393" t="str">
        <v>D2021/00970</v>
      </c>
      <c r="J393" s="33">
        <f>SUMIF('Archived Inventory'!I:I,'product table'!I393,'Archived Inventory'!F:F)</f>
        <v>3916</v>
      </c>
    </row>
    <row r="394" spans="9:10" ht="15.6" thickTop="1" thickBot="1" x14ac:dyDescent="0.35">
      <c r="I394" t="str">
        <v>D2021/00786</v>
      </c>
      <c r="J394" s="33">
        <f>SUMIF('Archived Inventory'!I:I,'product table'!I394,'Archived Inventory'!F:F)</f>
        <v>1000</v>
      </c>
    </row>
    <row r="395" spans="9:10" ht="15.6" thickTop="1" thickBot="1" x14ac:dyDescent="0.35">
      <c r="I395" t="str">
        <v>D2021/00788</v>
      </c>
      <c r="J395" s="33">
        <f>SUMIF('Archived Inventory'!I:I,'product table'!I395,'Archived Inventory'!F:F)</f>
        <v>4483</v>
      </c>
    </row>
    <row r="396" spans="9:10" ht="15.6" thickTop="1" thickBot="1" x14ac:dyDescent="0.35">
      <c r="I396" t="str">
        <v>D2021/00877</v>
      </c>
      <c r="J396" s="33">
        <f>SUMIF('Archived Inventory'!I:I,'product table'!I396,'Archived Inventory'!F:F)</f>
        <v>2701</v>
      </c>
    </row>
    <row r="397" spans="9:10" ht="15.6" thickTop="1" thickBot="1" x14ac:dyDescent="0.35">
      <c r="I397" t="str">
        <v>D2021/01102</v>
      </c>
      <c r="J397" s="33">
        <f>SUMIF('Archived Inventory'!I:I,'product table'!I397,'Archived Inventory'!F:F)</f>
        <v>10578</v>
      </c>
    </row>
    <row r="398" spans="9:10" ht="15.6" thickTop="1" thickBot="1" x14ac:dyDescent="0.35">
      <c r="I398" t="str">
        <v>D2021/00968</v>
      </c>
      <c r="J398" s="33">
        <f>SUMIF('Archived Inventory'!I:I,'product table'!I398,'Archived Inventory'!F:F)</f>
        <v>1425</v>
      </c>
    </row>
    <row r="399" spans="9:10" ht="15.6" thickTop="1" thickBot="1" x14ac:dyDescent="0.35">
      <c r="I399" t="str">
        <v>D2021/00969</v>
      </c>
      <c r="J399" s="33">
        <f>SUMIF('Archived Inventory'!I:I,'product table'!I399,'Archived Inventory'!F:F)</f>
        <v>700</v>
      </c>
    </row>
    <row r="400" spans="9:10" ht="15.6" thickTop="1" thickBot="1" x14ac:dyDescent="0.35">
      <c r="I400" t="str">
        <v>D2021/00878</v>
      </c>
      <c r="J400" s="33">
        <f>SUMIF('Archived Inventory'!I:I,'product table'!I400,'Archived Inventory'!F:F)</f>
        <v>1729</v>
      </c>
    </row>
    <row r="401" spans="9:10" ht="15.6" thickTop="1" thickBot="1" x14ac:dyDescent="0.35">
      <c r="I401" t="str">
        <v>D2021/01219</v>
      </c>
      <c r="J401" s="33">
        <f>SUMIF('Archived Inventory'!I:I,'product table'!I401,'Archived Inventory'!F:F)</f>
        <v>4793</v>
      </c>
    </row>
    <row r="402" spans="9:10" ht="15.6" thickTop="1" thickBot="1" x14ac:dyDescent="0.35">
      <c r="I402" t="str">
        <v>D2021/00918</v>
      </c>
      <c r="J402" s="33">
        <f>SUMIF('Archived Inventory'!I:I,'product table'!I402,'Archived Inventory'!F:F)</f>
        <v>1637</v>
      </c>
    </row>
    <row r="403" spans="9:10" ht="15.6" thickTop="1" thickBot="1" x14ac:dyDescent="0.35">
      <c r="I403" t="str">
        <v>D2021/00873</v>
      </c>
      <c r="J403" s="33">
        <f>SUMIF('Archived Inventory'!I:I,'product table'!I403,'Archived Inventory'!F:F)</f>
        <v>4355</v>
      </c>
    </row>
    <row r="404" spans="9:10" ht="15.6" thickTop="1" thickBot="1" x14ac:dyDescent="0.35">
      <c r="I404" t="str">
        <v>D2021/00872</v>
      </c>
      <c r="J404" s="33">
        <f>SUMIF('Archived Inventory'!I:I,'product table'!I404,'Archived Inventory'!F:F)</f>
        <v>4606</v>
      </c>
    </row>
    <row r="405" spans="9:10" ht="15.6" thickTop="1" thickBot="1" x14ac:dyDescent="0.35">
      <c r="I405" t="str">
        <v>D2021/01103</v>
      </c>
      <c r="J405" s="33">
        <f>SUMIF('Archived Inventory'!I:I,'product table'!I405,'Archived Inventory'!F:F)</f>
        <v>922</v>
      </c>
    </row>
    <row r="406" spans="9:10" ht="15.6" thickTop="1" thickBot="1" x14ac:dyDescent="0.35">
      <c r="I406" t="str">
        <v>D2021/00917</v>
      </c>
      <c r="J406" s="33">
        <f>SUMIF('Archived Inventory'!I:I,'product table'!I406,'Archived Inventory'!F:F)</f>
        <v>5863</v>
      </c>
    </row>
    <row r="407" spans="9:10" ht="15.6" thickTop="1" thickBot="1" x14ac:dyDescent="0.35">
      <c r="I407" t="str">
        <v>D2021/01104</v>
      </c>
      <c r="J407" s="33">
        <f>SUMIF('Archived Inventory'!I:I,'product table'!I407,'Archived Inventory'!F:F)</f>
        <v>332</v>
      </c>
    </row>
    <row r="408" spans="9:10" ht="15.6" thickTop="1" thickBot="1" x14ac:dyDescent="0.35">
      <c r="I408" t="str">
        <v>D2021/00964</v>
      </c>
      <c r="J408" s="33">
        <f>SUMIF('Archived Inventory'!I:I,'product table'!I408,'Archived Inventory'!F:F)</f>
        <v>4261</v>
      </c>
    </row>
    <row r="409" spans="9:10" ht="15.6" thickTop="1" thickBot="1" x14ac:dyDescent="0.35">
      <c r="I409" t="str">
        <v>D2021/01093</v>
      </c>
      <c r="J409" s="33">
        <f>SUMIF('Archived Inventory'!I:I,'product table'!I409,'Archived Inventory'!F:F)</f>
        <v>4610</v>
      </c>
    </row>
    <row r="410" spans="9:10" ht="15.6" thickTop="1" thickBot="1" x14ac:dyDescent="0.35">
      <c r="I410" t="str">
        <v>D2021/01291</v>
      </c>
      <c r="J410" s="33">
        <f>SUMIF('Archived Inventory'!I:I,'product table'!I410,'Archived Inventory'!F:F)</f>
        <v>933</v>
      </c>
    </row>
    <row r="411" spans="9:10" ht="15.6" thickTop="1" thickBot="1" x14ac:dyDescent="0.35">
      <c r="I411" t="str">
        <v>D2021/01290</v>
      </c>
      <c r="J411" s="33">
        <f>SUMIF('Archived Inventory'!I:I,'product table'!I411,'Archived Inventory'!F:F)</f>
        <v>2237</v>
      </c>
    </row>
    <row r="412" spans="9:10" ht="15.6" thickTop="1" thickBot="1" x14ac:dyDescent="0.35">
      <c r="I412" t="str">
        <v>D2021/01135</v>
      </c>
      <c r="J412" s="33">
        <f>SUMIF('Archived Inventory'!I:I,'product table'!I412,'Archived Inventory'!F:F)</f>
        <v>4202</v>
      </c>
    </row>
    <row r="413" spans="9:10" ht="15.6" thickTop="1" thickBot="1" x14ac:dyDescent="0.35">
      <c r="I413" t="str">
        <v>D2021/00545</v>
      </c>
      <c r="J413" s="33">
        <f>SUMIF('Archived Inventory'!I:I,'product table'!I413,'Archived Inventory'!F:F)</f>
        <v>10237</v>
      </c>
    </row>
    <row r="414" spans="9:10" ht="15.6" thickTop="1" thickBot="1" x14ac:dyDescent="0.35">
      <c r="I414" t="str">
        <v>D2021/00546</v>
      </c>
      <c r="J414" s="33">
        <f>SUMIF('Archived Inventory'!I:I,'product table'!I414,'Archived Inventory'!F:F)</f>
        <v>20376</v>
      </c>
    </row>
    <row r="415" spans="9:10" ht="15.6" thickTop="1" thickBot="1" x14ac:dyDescent="0.35">
      <c r="I415" t="str">
        <v>D2021/00785</v>
      </c>
      <c r="J415" s="33">
        <f>SUMIF('Archived Inventory'!I:I,'product table'!I415,'Archived Inventory'!F:F)</f>
        <v>18107</v>
      </c>
    </row>
    <row r="416" spans="9:10" ht="15.6" thickTop="1" thickBot="1" x14ac:dyDescent="0.35">
      <c r="I416" t="str">
        <v>D2021/00963</v>
      </c>
      <c r="J416" s="33">
        <f>SUMIF('Archived Inventory'!I:I,'product table'!I416,'Archived Inventory'!F:F)</f>
        <v>5648</v>
      </c>
    </row>
    <row r="417" spans="9:10" ht="15.6" thickTop="1" thickBot="1" x14ac:dyDescent="0.35">
      <c r="I417" t="str">
        <v>D2021/01153</v>
      </c>
      <c r="J417" s="33">
        <f>SUMIF('Archived Inventory'!I:I,'product table'!I417,'Archived Inventory'!F:F)</f>
        <v>1840</v>
      </c>
    </row>
    <row r="418" spans="9:10" ht="15.6" thickTop="1" thickBot="1" x14ac:dyDescent="0.35">
      <c r="I418" t="str">
        <v>D2021/01136</v>
      </c>
      <c r="J418" s="33">
        <f>SUMIF('Archived Inventory'!I:I,'product table'!I418,'Archived Inventory'!F:F)</f>
        <v>8672</v>
      </c>
    </row>
    <row r="419" spans="9:10" ht="15.6" thickTop="1" thickBot="1" x14ac:dyDescent="0.35">
      <c r="I419" t="str">
        <v>D2021/01288</v>
      </c>
      <c r="J419" s="33">
        <f>SUMIF('Archived Inventory'!I:I,'product table'!I419,'Archived Inventory'!F:F)</f>
        <v>2992</v>
      </c>
    </row>
    <row r="420" spans="9:10" ht="15.6" thickTop="1" thickBot="1" x14ac:dyDescent="0.35">
      <c r="I420" t="str">
        <v>D2021/01133</v>
      </c>
      <c r="J420" s="33">
        <f>SUMIF('Archived Inventory'!I:I,'product table'!I420,'Archived Inventory'!F:F)</f>
        <v>10461</v>
      </c>
    </row>
    <row r="421" spans="9:10" ht="15.6" thickTop="1" thickBot="1" x14ac:dyDescent="0.35">
      <c r="I421" t="str">
        <v>D2021/01132</v>
      </c>
      <c r="J421" s="33">
        <f>SUMIF('Archived Inventory'!I:I,'product table'!I421,'Archived Inventory'!F:F)</f>
        <v>4885</v>
      </c>
    </row>
    <row r="422" spans="9:10" ht="15.6" thickTop="1" thickBot="1" x14ac:dyDescent="0.35">
      <c r="I422" t="str">
        <v>D2021/00965</v>
      </c>
      <c r="J422" s="33">
        <f>SUMIF('Archived Inventory'!I:I,'product table'!I422,'Archived Inventory'!F:F)</f>
        <v>5947</v>
      </c>
    </row>
    <row r="423" spans="9:10" ht="15.6" thickTop="1" thickBot="1" x14ac:dyDescent="0.35">
      <c r="I423" t="str">
        <v>D2021/01274</v>
      </c>
      <c r="J423" s="33">
        <f>SUMIF('Archived Inventory'!I:I,'product table'!I423,'Archived Inventory'!F:F)</f>
        <v>10201</v>
      </c>
    </row>
    <row r="424" spans="9:10" ht="15.6" thickTop="1" thickBot="1" x14ac:dyDescent="0.35">
      <c r="I424" t="str">
        <v>D2021/01220</v>
      </c>
      <c r="J424" s="33">
        <f>SUMIF('Archived Inventory'!I:I,'product table'!I424,'Archived Inventory'!F:F)</f>
        <v>2384</v>
      </c>
    </row>
    <row r="425" spans="9:10" ht="15.6" thickTop="1" thickBot="1" x14ac:dyDescent="0.35">
      <c r="I425" t="str">
        <v>D2021/00389</v>
      </c>
      <c r="J425" s="33">
        <f>SUMIF('Archived Inventory'!I:I,'product table'!I425,'Archived Inventory'!F:F)</f>
        <v>26612</v>
      </c>
    </row>
    <row r="426" spans="9:10" ht="15.6" thickTop="1" thickBot="1" x14ac:dyDescent="0.35">
      <c r="I426" t="str">
        <v>D2021/01134</v>
      </c>
      <c r="J426" s="33">
        <f>SUMIF('Archived Inventory'!I:I,'product table'!I426,'Archived Inventory'!F:F)</f>
        <v>3449</v>
      </c>
    </row>
    <row r="427" spans="9:10" ht="15.6" thickTop="1" thickBot="1" x14ac:dyDescent="0.35">
      <c r="I427" t="str">
        <v>D2021/01137</v>
      </c>
      <c r="J427" s="33">
        <f>SUMIF('Archived Inventory'!I:I,'product table'!I427,'Archived Inventory'!F:F)</f>
        <v>8552</v>
      </c>
    </row>
    <row r="428" spans="9:10" ht="15.6" thickTop="1" thickBot="1" x14ac:dyDescent="0.35">
      <c r="I428" t="str">
        <v>D2021/00882</v>
      </c>
      <c r="J428" s="33">
        <f>SUMIF('Archived Inventory'!I:I,'product table'!I428,'Archived Inventory'!F:F)</f>
        <v>3760</v>
      </c>
    </row>
    <row r="429" spans="9:10" ht="15.6" thickTop="1" thickBot="1" x14ac:dyDescent="0.35">
      <c r="I429" t="str">
        <v>D2021/01361</v>
      </c>
      <c r="J429" s="33">
        <f>SUMIF('Archived Inventory'!I:I,'product table'!I429,'Archived Inventory'!F:F)</f>
        <v>8190</v>
      </c>
    </row>
    <row r="430" spans="9:10" ht="15.6" thickTop="1" thickBot="1" x14ac:dyDescent="0.35">
      <c r="I430" t="str">
        <v>D2021/01131</v>
      </c>
      <c r="J430" s="33">
        <f>SUMIF('Archived Inventory'!I:I,'product table'!I430,'Archived Inventory'!F:F)</f>
        <v>1289</v>
      </c>
    </row>
    <row r="431" spans="9:10" ht="15.6" thickTop="1" thickBot="1" x14ac:dyDescent="0.35">
      <c r="I431" t="str">
        <v>D2021/01730</v>
      </c>
      <c r="J431" s="33">
        <f>SUMIF('Archived Inventory'!I:I,'product table'!I431,'Archived Inventory'!F:F)</f>
        <v>14884</v>
      </c>
    </row>
    <row r="432" spans="9:10" ht="15.6" thickTop="1" thickBot="1" x14ac:dyDescent="0.35">
      <c r="I432" t="str">
        <v>D2021/01607</v>
      </c>
      <c r="J432" s="33">
        <f>SUMIF('Archived Inventory'!I:I,'product table'!I432,'Archived Inventory'!F:F)</f>
        <v>6863</v>
      </c>
    </row>
    <row r="433" spans="9:10" ht="15.6" thickTop="1" thickBot="1" x14ac:dyDescent="0.35">
      <c r="I433" t="str">
        <v>D2021/01608</v>
      </c>
      <c r="J433" s="33">
        <f>SUMIF('Archived Inventory'!I:I,'product table'!I433,'Archived Inventory'!F:F)</f>
        <v>5405</v>
      </c>
    </row>
    <row r="434" spans="9:10" ht="15.6" thickTop="1" thickBot="1" x14ac:dyDescent="0.35">
      <c r="I434" t="str">
        <v>D2021/01276</v>
      </c>
      <c r="J434" s="33">
        <f>SUMIF('Archived Inventory'!I:I,'product table'!I434,'Archived Inventory'!F:F)</f>
        <v>8514</v>
      </c>
    </row>
    <row r="435" spans="9:10" ht="15.6" thickTop="1" thickBot="1" x14ac:dyDescent="0.35">
      <c r="I435" t="str">
        <v>D2021/01351</v>
      </c>
      <c r="J435" s="33">
        <f>SUMIF('Archived Inventory'!I:I,'product table'!I435,'Archived Inventory'!F:F)</f>
        <v>7847</v>
      </c>
    </row>
    <row r="436" spans="9:10" ht="15.6" thickTop="1" thickBot="1" x14ac:dyDescent="0.35">
      <c r="I436" t="str">
        <v>D2021/01277</v>
      </c>
      <c r="J436" s="33">
        <f>SUMIF('Archived Inventory'!I:I,'product table'!I436,'Archived Inventory'!F:F)</f>
        <v>23123</v>
      </c>
    </row>
    <row r="437" spans="9:10" ht="15.6" thickTop="1" thickBot="1" x14ac:dyDescent="0.35">
      <c r="I437" t="str">
        <v>D2021/01287</v>
      </c>
      <c r="J437" s="33">
        <f>SUMIF('Archived Inventory'!I:I,'product table'!I437,'Archived Inventory'!F:F)</f>
        <v>1107</v>
      </c>
    </row>
    <row r="438" spans="9:10" ht="15.6" thickTop="1" thickBot="1" x14ac:dyDescent="0.35">
      <c r="I438" t="str">
        <v>D2021/01139</v>
      </c>
      <c r="J438" s="33">
        <f>SUMIF('Archived Inventory'!I:I,'product table'!I438,'Archived Inventory'!F:F)</f>
        <v>5678</v>
      </c>
    </row>
    <row r="439" spans="9:10" ht="15.6" thickTop="1" thickBot="1" x14ac:dyDescent="0.35">
      <c r="I439" t="str">
        <v>D2021/01138</v>
      </c>
      <c r="J439" s="33">
        <f>SUMIF('Archived Inventory'!I:I,'product table'!I439,'Archived Inventory'!F:F)</f>
        <v>4057</v>
      </c>
    </row>
    <row r="440" spans="9:10" ht="15.6" thickTop="1" thickBot="1" x14ac:dyDescent="0.35">
      <c r="I440" t="str">
        <v>D2021/01289</v>
      </c>
      <c r="J440" s="33">
        <f>SUMIF('Archived Inventory'!I:I,'product table'!I440,'Archived Inventory'!F:F)</f>
        <v>1480</v>
      </c>
    </row>
    <row r="441" spans="9:10" ht="15.6" thickTop="1" thickBot="1" x14ac:dyDescent="0.35">
      <c r="I441" t="str">
        <v>D2021/01827</v>
      </c>
      <c r="J441" s="33">
        <f>SUMIF('Archived Inventory'!I:I,'product table'!I441,'Archived Inventory'!F:F)</f>
        <v>772</v>
      </c>
    </row>
    <row r="442" spans="9:10" ht="15.6" thickTop="1" thickBot="1" x14ac:dyDescent="0.35">
      <c r="I442" t="str">
        <v>D2021/01275</v>
      </c>
      <c r="J442" s="33">
        <f>SUMIF('Archived Inventory'!I:I,'product table'!I442,'Archived Inventory'!F:F)</f>
        <v>12667</v>
      </c>
    </row>
    <row r="443" spans="9:10" ht="15.6" thickTop="1" thickBot="1" x14ac:dyDescent="0.35">
      <c r="I443" t="str">
        <v>D2021/01278</v>
      </c>
      <c r="J443" s="33">
        <f>SUMIF('Archived Inventory'!I:I,'product table'!I443,'Archived Inventory'!F:F)</f>
        <v>4791</v>
      </c>
    </row>
    <row r="444" spans="9:10" ht="15.6" thickTop="1" thickBot="1" x14ac:dyDescent="0.35">
      <c r="I444" t="str">
        <v>D2021/01355</v>
      </c>
      <c r="J444" s="33">
        <f>SUMIF('Archived Inventory'!I:I,'product table'!I444,'Archived Inventory'!F:F)</f>
        <v>13354</v>
      </c>
    </row>
    <row r="445" spans="9:10" ht="15.6" thickTop="1" thickBot="1" x14ac:dyDescent="0.35">
      <c r="I445" t="str">
        <v>D2021/01847</v>
      </c>
      <c r="J445" s="33">
        <f>SUMIF('Archived Inventory'!I:I,'product table'!I445,'Archived Inventory'!F:F)</f>
        <v>2810</v>
      </c>
    </row>
    <row r="446" spans="9:10" ht="15.6" thickTop="1" thickBot="1" x14ac:dyDescent="0.35">
      <c r="I446" t="str">
        <v>D2021/01845</v>
      </c>
      <c r="J446" s="33">
        <f>SUMIF('Archived Inventory'!I:I,'product table'!I446,'Archived Inventory'!F:F)</f>
        <v>1534</v>
      </c>
    </row>
    <row r="447" spans="9:10" ht="15.6" thickTop="1" thickBot="1" x14ac:dyDescent="0.35">
      <c r="I447" t="str">
        <v>D2021/01973</v>
      </c>
      <c r="J447" s="33">
        <f>SUMIF('Archived Inventory'!I:I,'product table'!I447,'Archived Inventory'!F:F)</f>
        <v>5444</v>
      </c>
    </row>
    <row r="448" spans="9:10" ht="15.6" thickTop="1" thickBot="1" x14ac:dyDescent="0.35">
      <c r="I448" t="str">
        <v>D2021/01844</v>
      </c>
      <c r="J448" s="33">
        <f>SUMIF('Archived Inventory'!I:I,'product table'!I448,'Archived Inventory'!F:F)</f>
        <v>2324</v>
      </c>
    </row>
    <row r="449" spans="9:10" ht="15.6" thickTop="1" thickBot="1" x14ac:dyDescent="0.35">
      <c r="I449" t="str">
        <v>D2021/01580</v>
      </c>
      <c r="J449" s="33">
        <f>SUMIF('Archived Inventory'!I:I,'product table'!I449,'Archived Inventory'!F:F)</f>
        <v>8924</v>
      </c>
    </row>
    <row r="450" spans="9:10" ht="15.6" thickTop="1" thickBot="1" x14ac:dyDescent="0.35">
      <c r="I450" t="str">
        <v>D2021/01579</v>
      </c>
      <c r="J450" s="33">
        <f>SUMIF('Archived Inventory'!I:I,'product table'!I450,'Archived Inventory'!F:F)</f>
        <v>14860</v>
      </c>
    </row>
    <row r="451" spans="9:10" ht="15.6" thickTop="1" thickBot="1" x14ac:dyDescent="0.35">
      <c r="I451" t="str">
        <v>D2021/01286</v>
      </c>
      <c r="J451" s="33">
        <f>SUMIF('Archived Inventory'!I:I,'product table'!I451,'Archived Inventory'!F:F)</f>
        <v>8006</v>
      </c>
    </row>
    <row r="452" spans="9:10" ht="15.6" thickTop="1" thickBot="1" x14ac:dyDescent="0.35">
      <c r="I452" t="str">
        <v>D2021/01284</v>
      </c>
      <c r="J452" s="33">
        <f>SUMIF('Archived Inventory'!I:I,'product table'!I452,'Archived Inventory'!F:F)</f>
        <v>3608</v>
      </c>
    </row>
    <row r="453" spans="9:10" ht="15.6" thickTop="1" thickBot="1" x14ac:dyDescent="0.35">
      <c r="I453" t="str">
        <v>D2021/01285</v>
      </c>
      <c r="J453" s="33">
        <f>SUMIF('Archived Inventory'!I:I,'product table'!I453,'Archived Inventory'!F:F)</f>
        <v>3230</v>
      </c>
    </row>
    <row r="454" spans="9:10" ht="15.6" thickTop="1" thickBot="1" x14ac:dyDescent="0.35">
      <c r="I454" t="str">
        <v>D2021/01959</v>
      </c>
      <c r="J454" s="33">
        <f>SUMIF('Archived Inventory'!I:I,'product table'!I454,'Archived Inventory'!F:F)</f>
        <v>7997</v>
      </c>
    </row>
    <row r="455" spans="9:10" ht="15.6" thickTop="1" thickBot="1" x14ac:dyDescent="0.35">
      <c r="I455" t="str">
        <v>D2021/01295</v>
      </c>
      <c r="J455" s="33">
        <f>SUMIF('Archived Inventory'!I:I,'product table'!I455,'Archived Inventory'!F:F)</f>
        <v>16983</v>
      </c>
    </row>
    <row r="456" spans="9:10" ht="15.6" thickTop="1" thickBot="1" x14ac:dyDescent="0.35">
      <c r="I456" t="str">
        <v>D2021/01279</v>
      </c>
      <c r="J456" s="33">
        <f>SUMIF('Archived Inventory'!I:I,'product table'!I456,'Archived Inventory'!F:F)</f>
        <v>6097</v>
      </c>
    </row>
    <row r="457" spans="9:10" ht="15.6" thickTop="1" thickBot="1" x14ac:dyDescent="0.35">
      <c r="I457" t="str">
        <v>D2021/01280</v>
      </c>
      <c r="J457" s="33">
        <f>SUMIF('Archived Inventory'!I:I,'product table'!I457,'Archived Inventory'!F:F)</f>
        <v>23903</v>
      </c>
    </row>
    <row r="458" spans="9:10" ht="15.6" thickTop="1" thickBot="1" x14ac:dyDescent="0.35">
      <c r="I458" t="str">
        <v>D2021/01281</v>
      </c>
      <c r="J458" s="33">
        <f>SUMIF('Archived Inventory'!I:I,'product table'!I458,'Archived Inventory'!F:F)</f>
        <v>9797</v>
      </c>
    </row>
    <row r="459" spans="9:10" ht="15.6" thickTop="1" thickBot="1" x14ac:dyDescent="0.35">
      <c r="I459" t="str">
        <v>D2021/01611</v>
      </c>
      <c r="J459" s="33">
        <f>SUMIF('Archived Inventory'!I:I,'product table'!I459,'Archived Inventory'!F:F)</f>
        <v>3581</v>
      </c>
    </row>
    <row r="460" spans="9:10" ht="15.6" thickTop="1" thickBot="1" x14ac:dyDescent="0.35">
      <c r="I460" t="str">
        <v>D2021/01612</v>
      </c>
      <c r="J460" s="33">
        <f>SUMIF('Archived Inventory'!I:I,'product table'!I460,'Archived Inventory'!F:F)</f>
        <v>665</v>
      </c>
    </row>
    <row r="461" spans="9:10" ht="15.6" thickTop="1" thickBot="1" x14ac:dyDescent="0.35">
      <c r="I461" t="str">
        <v>D2021/01846</v>
      </c>
      <c r="J461" s="33">
        <f>SUMIF('Archived Inventory'!I:I,'product table'!I461,'Archived Inventory'!F:F)</f>
        <v>3808</v>
      </c>
    </row>
    <row r="462" spans="9:10" ht="15.6" thickTop="1" thickBot="1" x14ac:dyDescent="0.35">
      <c r="I462">
        <v>0</v>
      </c>
      <c r="J462" s="33">
        <f>SUMIF('Archived Inventory'!I:I,'product table'!I462,'Archived Inventory'!F:F)</f>
        <v>0</v>
      </c>
    </row>
    <row r="463" spans="9:10" ht="15.6" thickTop="1" thickBot="1" x14ac:dyDescent="0.35">
      <c r="I463" t="str">
        <v>D2021/01363</v>
      </c>
      <c r="J463" s="33">
        <f>SUMIF('Archived Inventory'!I:I,'product table'!I463,'Archived Inventory'!F:F)</f>
        <v>26300</v>
      </c>
    </row>
    <row r="464" spans="9:10" ht="15.6" thickTop="1" thickBot="1" x14ac:dyDescent="0.35">
      <c r="I464" t="str">
        <v>D2021/01347</v>
      </c>
      <c r="J464" s="33">
        <f>SUMIF('Archived Inventory'!I:I,'product table'!I464,'Archived Inventory'!F:F)</f>
        <v>9928</v>
      </c>
    </row>
    <row r="465" spans="9:10" ht="15.6" thickTop="1" thickBot="1" x14ac:dyDescent="0.35">
      <c r="I465" t="str">
        <v>D2021/01292</v>
      </c>
      <c r="J465" s="33">
        <f>SUMIF('Archived Inventory'!I:I,'product table'!I465,'Archived Inventory'!F:F)</f>
        <v>27572</v>
      </c>
    </row>
    <row r="466" spans="9:10" ht="15.6" thickTop="1" thickBot="1" x14ac:dyDescent="0.35">
      <c r="I466" t="str">
        <v>D2021/01581</v>
      </c>
      <c r="J466" s="33">
        <f>SUMIF('Archived Inventory'!I:I,'product table'!I466,'Archived Inventory'!F:F)</f>
        <v>7763</v>
      </c>
    </row>
    <row r="467" spans="9:10" ht="15.6" thickTop="1" thickBot="1" x14ac:dyDescent="0.35">
      <c r="I467" t="str">
        <v>D2021/01574</v>
      </c>
      <c r="J467" s="33">
        <f>SUMIF('Archived Inventory'!I:I,'product table'!I467,'Archived Inventory'!F:F)</f>
        <v>310</v>
      </c>
    </row>
    <row r="468" spans="9:10" ht="15.6" thickTop="1" thickBot="1" x14ac:dyDescent="0.35">
      <c r="I468" t="str">
        <v>D2021/01985</v>
      </c>
      <c r="J468" s="33">
        <f>SUMIF('Archived Inventory'!I:I,'product table'!I468,'Archived Inventory'!F:F)</f>
        <v>4007</v>
      </c>
    </row>
    <row r="469" spans="9:10" ht="15.6" thickTop="1" thickBot="1" x14ac:dyDescent="0.35">
      <c r="I469" t="str">
        <v>D2021/01964</v>
      </c>
      <c r="J469" s="33">
        <f>SUMIF('Archived Inventory'!I:I,'product table'!I469,'Archived Inventory'!F:F)</f>
        <v>3423</v>
      </c>
    </row>
    <row r="470" spans="9:10" ht="15.6" thickTop="1" thickBot="1" x14ac:dyDescent="0.35">
      <c r="I470" t="str">
        <v>D2021/01967</v>
      </c>
      <c r="J470" s="33">
        <f>SUMIF('Archived Inventory'!I:I,'product table'!I470,'Archived Inventory'!F:F)</f>
        <v>3060</v>
      </c>
    </row>
    <row r="471" spans="9:10" ht="15.6" thickTop="1" thickBot="1" x14ac:dyDescent="0.35">
      <c r="I471" t="str">
        <v>D2021/01294</v>
      </c>
      <c r="J471" s="33">
        <f>SUMIF('Archived Inventory'!I:I,'product table'!I471,'Archived Inventory'!F:F)</f>
        <v>1686</v>
      </c>
    </row>
    <row r="472" spans="9:10" ht="15.6" thickTop="1" thickBot="1" x14ac:dyDescent="0.35">
      <c r="I472" t="str">
        <v>D2021/01848</v>
      </c>
      <c r="J472" s="33">
        <f>SUMIF('Archived Inventory'!I:I,'product table'!I472,'Archived Inventory'!F:F)</f>
        <v>7763</v>
      </c>
    </row>
    <row r="473" spans="9:10" ht="15.6" thickTop="1" thickBot="1" x14ac:dyDescent="0.35">
      <c r="I473" t="str">
        <v>D2021/01350</v>
      </c>
      <c r="J473" s="33">
        <f>SUMIF('Archived Inventory'!I:I,'product table'!I473,'Archived Inventory'!F:F)</f>
        <v>3755</v>
      </c>
    </row>
    <row r="474" spans="9:10" ht="15.6" thickTop="1" thickBot="1" x14ac:dyDescent="0.35">
      <c r="I474" t="str">
        <v>D2021/01360</v>
      </c>
      <c r="J474" s="33">
        <f>SUMIF('Archived Inventory'!I:I,'product table'!I474,'Archived Inventory'!F:F)</f>
        <v>9262</v>
      </c>
    </row>
    <row r="475" spans="9:10" ht="15.6" thickTop="1" thickBot="1" x14ac:dyDescent="0.35">
      <c r="I475" t="str">
        <v>D2021/02222</v>
      </c>
      <c r="J475" s="33">
        <f>SUMIF('Archived Inventory'!I:I,'product table'!I475,'Archived Inventory'!F:F)</f>
        <v>4831</v>
      </c>
    </row>
    <row r="476" spans="9:10" ht="15.6" thickTop="1" thickBot="1" x14ac:dyDescent="0.35">
      <c r="J476" s="33">
        <f>SUMIF('Archived Inventory'!I:I,'product table'!I476,'Archived Inventory'!F:F)</f>
        <v>0</v>
      </c>
    </row>
    <row r="477" spans="9:10" ht="15.6" thickTop="1" thickBot="1" x14ac:dyDescent="0.35">
      <c r="J477" s="33">
        <f>SUMIF('Archived Inventory'!I:I,'product table'!I477,'Archived Inventory'!F:F)</f>
        <v>0</v>
      </c>
    </row>
    <row r="478" spans="9:10" ht="15.6" thickTop="1" thickBot="1" x14ac:dyDescent="0.35">
      <c r="J478" s="33">
        <f>SUMIF('Archived Inventory'!I:I,'product table'!I478,'Archived Inventory'!F:F)</f>
        <v>0</v>
      </c>
    </row>
    <row r="479" spans="9:10" ht="15.6" thickTop="1" thickBot="1" x14ac:dyDescent="0.35">
      <c r="J479" s="33">
        <f>SUMIF('Archived Inventory'!I:I,'product table'!I479,'Archived Inventory'!F:F)</f>
        <v>0</v>
      </c>
    </row>
    <row r="480" spans="9:10" ht="15.6" thickTop="1" thickBot="1" x14ac:dyDescent="0.35">
      <c r="J480" s="33">
        <f>SUMIF('Archived Inventory'!I:I,'product table'!I480,'Archived Inventory'!F:F)</f>
        <v>0</v>
      </c>
    </row>
    <row r="481" spans="10:10" ht="15.6" thickTop="1" thickBot="1" x14ac:dyDescent="0.35">
      <c r="J481" s="33">
        <f>SUMIF('Archived Inventory'!I:I,'product table'!I481,'Archived Inventory'!F:F)</f>
        <v>0</v>
      </c>
    </row>
    <row r="482" spans="10:10" ht="15.6" thickTop="1" thickBot="1" x14ac:dyDescent="0.35">
      <c r="J482" s="33">
        <f>SUMIF('Archived Inventory'!I:I,'product table'!I482,'Archived Inventory'!F:F)</f>
        <v>0</v>
      </c>
    </row>
    <row r="483" spans="10:10" ht="15.6" thickTop="1" thickBot="1" x14ac:dyDescent="0.35">
      <c r="J483" s="33">
        <f>SUMIF('Archived Inventory'!I:I,'product table'!I483,'Archived Inventory'!F:F)</f>
        <v>0</v>
      </c>
    </row>
    <row r="484" spans="10:10" ht="15.6" thickTop="1" thickBot="1" x14ac:dyDescent="0.35">
      <c r="J484" s="33">
        <f>SUMIF('Archived Inventory'!I:I,'product table'!I484,'Archived Inventory'!F:F)</f>
        <v>0</v>
      </c>
    </row>
    <row r="485" spans="10:10" ht="15.6" thickTop="1" thickBot="1" x14ac:dyDescent="0.35">
      <c r="J485" s="33">
        <f>SUMIF('Archived Inventory'!I:I,'product table'!I485,'Archived Inventory'!F:F)</f>
        <v>0</v>
      </c>
    </row>
    <row r="486" spans="10:10" ht="15.6" thickTop="1" thickBot="1" x14ac:dyDescent="0.35">
      <c r="J486" s="33">
        <f>SUMIF('Archived Inventory'!I:I,'product table'!I486,'Archived Inventory'!F:F)</f>
        <v>0</v>
      </c>
    </row>
    <row r="487" spans="10:10" ht="15.6" thickTop="1" thickBot="1" x14ac:dyDescent="0.35">
      <c r="J487" s="33">
        <f>SUMIF('Archived Inventory'!I:I,'product table'!I487,'Archived Inventory'!F:F)</f>
        <v>0</v>
      </c>
    </row>
    <row r="488" spans="10:10" ht="15.6" thickTop="1" thickBot="1" x14ac:dyDescent="0.35">
      <c r="J488" s="33">
        <f>SUMIF('Archived Inventory'!I:I,'product table'!I488,'Archived Inventory'!F:F)</f>
        <v>0</v>
      </c>
    </row>
    <row r="489" spans="10:10" ht="15.6" thickTop="1" thickBot="1" x14ac:dyDescent="0.35">
      <c r="J489" s="33">
        <f>SUMIF('Archived Inventory'!I:I,'product table'!I489,'Archived Inventory'!F:F)</f>
        <v>0</v>
      </c>
    </row>
    <row r="490" spans="10:10" ht="15.6" thickTop="1" thickBot="1" x14ac:dyDescent="0.35">
      <c r="J490" s="33">
        <f>SUMIF('Archived Inventory'!I:I,'product table'!I490,'Archived Inventory'!F:F)</f>
        <v>0</v>
      </c>
    </row>
    <row r="491" spans="10:10" ht="15.6" thickTop="1" thickBot="1" x14ac:dyDescent="0.35">
      <c r="J491" s="33">
        <f>SUMIF('Archived Inventory'!I:I,'product table'!I491,'Archived Inventory'!F:F)</f>
        <v>0</v>
      </c>
    </row>
    <row r="492" spans="10:10" ht="15.6" thickTop="1" thickBot="1" x14ac:dyDescent="0.35">
      <c r="J492" s="33">
        <f>SUMIF('Archived Inventory'!I:I,'product table'!I492,'Archived Inventory'!F:F)</f>
        <v>0</v>
      </c>
    </row>
    <row r="493" spans="10:10" ht="15.6" thickTop="1" thickBot="1" x14ac:dyDescent="0.35">
      <c r="J493" s="33">
        <f>SUMIF('Archived Inventory'!I:I,'product table'!I493,'Archived Inventory'!F:F)</f>
        <v>0</v>
      </c>
    </row>
    <row r="494" spans="10:10" ht="15.6" thickTop="1" thickBot="1" x14ac:dyDescent="0.35">
      <c r="J494" s="33">
        <f>SUMIF('Archived Inventory'!I:I,'product table'!I494,'Archived Inventory'!F:F)</f>
        <v>0</v>
      </c>
    </row>
    <row r="495" spans="10:10" ht="15.6" thickTop="1" thickBot="1" x14ac:dyDescent="0.35">
      <c r="J495" s="33">
        <f>SUMIF('Archived Inventory'!I:I,'product table'!I495,'Archived Inventory'!F:F)</f>
        <v>0</v>
      </c>
    </row>
    <row r="496" spans="10:10" ht="15.6" thickTop="1" thickBot="1" x14ac:dyDescent="0.35">
      <c r="J496" s="33">
        <f>SUMIF('Archived Inventory'!I:I,'product table'!I496,'Archived Inventory'!F:F)</f>
        <v>0</v>
      </c>
    </row>
    <row r="497" spans="10:10" ht="15.6" thickTop="1" thickBot="1" x14ac:dyDescent="0.35">
      <c r="J497" s="33">
        <f>SUMIF('Archived Inventory'!I:I,'product table'!I497,'Archived Inventory'!F:F)</f>
        <v>0</v>
      </c>
    </row>
    <row r="498" spans="10:10" ht="15.6" thickTop="1" thickBot="1" x14ac:dyDescent="0.35">
      <c r="J498" s="33">
        <f>SUMIF('Archived Inventory'!I:I,'product table'!I498,'Archived Inventory'!F:F)</f>
        <v>0</v>
      </c>
    </row>
    <row r="499" spans="10:10" ht="15.6" thickTop="1" thickBot="1" x14ac:dyDescent="0.35">
      <c r="J499" s="33">
        <f>SUMIF('Archived Inventory'!I:I,'product table'!I499,'Archived Inventory'!F:F)</f>
        <v>0</v>
      </c>
    </row>
    <row r="500" spans="10:10" ht="15.6" thickTop="1" thickBot="1" x14ac:dyDescent="0.35">
      <c r="J500" s="33">
        <f>SUMIF('Archived Inventory'!I:I,'product table'!I500,'Archived Inventory'!F:F)</f>
        <v>0</v>
      </c>
    </row>
    <row r="501" spans="10:10" ht="15.6" thickTop="1" thickBot="1" x14ac:dyDescent="0.35">
      <c r="J501" s="33">
        <f>SUMIF('Archived Inventory'!I:I,'product table'!I501,'Archived Inventory'!F:F)</f>
        <v>0</v>
      </c>
    </row>
    <row r="502" spans="10:10" ht="15.6" thickTop="1" thickBot="1" x14ac:dyDescent="0.35">
      <c r="J502" s="33">
        <f>SUMIF('Archived Inventory'!I:I,'product table'!I502,'Archived Inventory'!F:F)</f>
        <v>0</v>
      </c>
    </row>
    <row r="503" spans="10:10" ht="15.6" thickTop="1" thickBot="1" x14ac:dyDescent="0.35">
      <c r="J503" s="33">
        <f>SUMIF('Archived Inventory'!I:I,'product table'!I503,'Archived Inventory'!F:F)</f>
        <v>0</v>
      </c>
    </row>
    <row r="504" spans="10:10" ht="15.6" thickTop="1" thickBot="1" x14ac:dyDescent="0.35">
      <c r="J504" s="33">
        <f>SUMIF('Archived Inventory'!I:I,'product table'!I504,'Archived Inventory'!F:F)</f>
        <v>0</v>
      </c>
    </row>
    <row r="505" spans="10:10" ht="15.6" thickTop="1" thickBot="1" x14ac:dyDescent="0.35">
      <c r="J505" s="33">
        <f>SUMIF('Archived Inventory'!I:I,'product table'!I505,'Archived Inventory'!F:F)</f>
        <v>0</v>
      </c>
    </row>
    <row r="506" spans="10:10" ht="15.6" thickTop="1" thickBot="1" x14ac:dyDescent="0.35">
      <c r="J506" s="33">
        <f>SUMIF('Archived Inventory'!I:I,'product table'!I506,'Archived Inventory'!F:F)</f>
        <v>0</v>
      </c>
    </row>
    <row r="507" spans="10:10" ht="15.6" thickTop="1" thickBot="1" x14ac:dyDescent="0.35">
      <c r="J507" s="33">
        <f>SUMIF('Archived Inventory'!I:I,'product table'!I507,'Archived Inventory'!F:F)</f>
        <v>0</v>
      </c>
    </row>
    <row r="508" spans="10:10" ht="15.6" thickTop="1" thickBot="1" x14ac:dyDescent="0.35">
      <c r="J508" s="33">
        <f>SUMIF('Archived Inventory'!I:I,'product table'!I508,'Archived Inventory'!F:F)</f>
        <v>0</v>
      </c>
    </row>
    <row r="509" spans="10:10" ht="15.6" thickTop="1" thickBot="1" x14ac:dyDescent="0.35">
      <c r="J509" s="33">
        <f>SUMIF('Archived Inventory'!I:I,'product table'!I509,'Archived Inventory'!F:F)</f>
        <v>0</v>
      </c>
    </row>
    <row r="510" spans="10:10" ht="15.6" thickTop="1" thickBot="1" x14ac:dyDescent="0.35">
      <c r="J510" s="33">
        <f>SUMIF('Archived Inventory'!I:I,'product table'!I510,'Archived Inventory'!F:F)</f>
        <v>0</v>
      </c>
    </row>
    <row r="511" spans="10:10" ht="15.6" thickTop="1" thickBot="1" x14ac:dyDescent="0.35">
      <c r="J511" s="33">
        <f>SUMIF('Archived Inventory'!I:I,'product table'!I511,'Archived Inventory'!F:F)</f>
        <v>0</v>
      </c>
    </row>
    <row r="512" spans="10:10" ht="15.6" thickTop="1" thickBot="1" x14ac:dyDescent="0.35">
      <c r="J512" s="33">
        <f>SUMIF('Archived Inventory'!I:I,'product table'!I512,'Archived Inventory'!F:F)</f>
        <v>0</v>
      </c>
    </row>
    <row r="513" spans="10:10" ht="15.6" thickTop="1" thickBot="1" x14ac:dyDescent="0.35">
      <c r="J513" s="33">
        <f>SUMIF('Archived Inventory'!I:I,'product table'!I513,'Archived Inventory'!F:F)</f>
        <v>0</v>
      </c>
    </row>
    <row r="514" spans="10:10" ht="15.6" thickTop="1" thickBot="1" x14ac:dyDescent="0.35">
      <c r="J514" s="33">
        <f>SUMIF('Archived Inventory'!I:I,'product table'!I514,'Archived Inventory'!F:F)</f>
        <v>0</v>
      </c>
    </row>
    <row r="515" spans="10:10" ht="15.6" thickTop="1" thickBot="1" x14ac:dyDescent="0.35">
      <c r="J515" s="33">
        <f>SUMIF('Archived Inventory'!I:I,'product table'!I515,'Archived Inventory'!F:F)</f>
        <v>0</v>
      </c>
    </row>
    <row r="516" spans="10:10" ht="15.6" thickTop="1" thickBot="1" x14ac:dyDescent="0.35">
      <c r="J516" s="33">
        <f>SUMIF('Archived Inventory'!I:I,'product table'!I516,'Archived Inventory'!F:F)</f>
        <v>0</v>
      </c>
    </row>
    <row r="517" spans="10:10" ht="15.6" thickTop="1" thickBot="1" x14ac:dyDescent="0.35">
      <c r="J517" s="33">
        <f>SUMIF('Archived Inventory'!I:I,'product table'!I517,'Archived Inventory'!F:F)</f>
        <v>0</v>
      </c>
    </row>
    <row r="518" spans="10:10" ht="15.6" thickTop="1" thickBot="1" x14ac:dyDescent="0.35">
      <c r="J518" s="33">
        <f>SUMIF('Archived Inventory'!I:I,'product table'!I518,'Archived Inventory'!F:F)</f>
        <v>0</v>
      </c>
    </row>
    <row r="519" spans="10:10" ht="15.6" thickTop="1" thickBot="1" x14ac:dyDescent="0.35">
      <c r="J519" s="33">
        <f>SUMIF('Archived Inventory'!I:I,'product table'!I519,'Archived Inventory'!F:F)</f>
        <v>0</v>
      </c>
    </row>
    <row r="520" spans="10:10" ht="15.6" thickTop="1" thickBot="1" x14ac:dyDescent="0.35">
      <c r="J520" s="33">
        <f>SUMIF('Archived Inventory'!I:I,'product table'!I520,'Archived Inventory'!F:F)</f>
        <v>0</v>
      </c>
    </row>
    <row r="521" spans="10:10" ht="15.6" thickTop="1" thickBot="1" x14ac:dyDescent="0.35">
      <c r="J521" s="33">
        <f>SUMIF('Archived Inventory'!I:I,'product table'!I521,'Archived Inventory'!F:F)</f>
        <v>0</v>
      </c>
    </row>
    <row r="522" spans="10:10" ht="15.6" thickTop="1" thickBot="1" x14ac:dyDescent="0.35">
      <c r="J522" s="33">
        <f>SUMIF('Archived Inventory'!I:I,'product table'!I522,'Archived Inventory'!F:F)</f>
        <v>0</v>
      </c>
    </row>
    <row r="523" spans="10:10" ht="15.6" thickTop="1" thickBot="1" x14ac:dyDescent="0.35">
      <c r="J523" s="33">
        <f>SUMIF('Archived Inventory'!I:I,'product table'!I523,'Archived Inventory'!F:F)</f>
        <v>0</v>
      </c>
    </row>
    <row r="524" spans="10:10" ht="15.6" thickTop="1" thickBot="1" x14ac:dyDescent="0.35">
      <c r="J524" s="33">
        <f>SUMIF('Archived Inventory'!I:I,'product table'!I524,'Archived Inventory'!F:F)</f>
        <v>0</v>
      </c>
    </row>
    <row r="525" spans="10:10" ht="15.6" thickTop="1" thickBot="1" x14ac:dyDescent="0.35">
      <c r="J525" s="33">
        <f>SUMIF('Archived Inventory'!I:I,'product table'!I525,'Archived Inventory'!F:F)</f>
        <v>0</v>
      </c>
    </row>
    <row r="526" spans="10:10" ht="15.6" thickTop="1" thickBot="1" x14ac:dyDescent="0.35">
      <c r="J526" s="33">
        <f>SUMIF('Archived Inventory'!I:I,'product table'!I526,'Archived Inventory'!F:F)</f>
        <v>0</v>
      </c>
    </row>
    <row r="527" spans="10:10" ht="15.6" thickTop="1" thickBot="1" x14ac:dyDescent="0.35">
      <c r="J527" s="33">
        <f>SUMIF('Archived Inventory'!I:I,'product table'!I527,'Archived Inventory'!F:F)</f>
        <v>0</v>
      </c>
    </row>
    <row r="528" spans="10:10" ht="15.6" thickTop="1" thickBot="1" x14ac:dyDescent="0.35">
      <c r="J528" s="33">
        <f>SUMIF('Archived Inventory'!I:I,'product table'!I528,'Archived Inventory'!F:F)</f>
        <v>0</v>
      </c>
    </row>
    <row r="529" spans="10:10" ht="15.6" thickTop="1" thickBot="1" x14ac:dyDescent="0.35">
      <c r="J529" s="33">
        <f>SUMIF('Archived Inventory'!I:I,'product table'!I529,'Archived Inventory'!F:F)</f>
        <v>0</v>
      </c>
    </row>
    <row r="530" spans="10:10" ht="15.6" thickTop="1" thickBot="1" x14ac:dyDescent="0.35">
      <c r="J530" s="33">
        <f>SUMIF('Archived Inventory'!I:I,'product table'!I530,'Archived Inventory'!F:F)</f>
        <v>0</v>
      </c>
    </row>
    <row r="531" spans="10:10" ht="15.6" thickTop="1" thickBot="1" x14ac:dyDescent="0.35">
      <c r="J531" s="33">
        <f>SUMIF('Archived Inventory'!I:I,'product table'!I531,'Archived Inventory'!F:F)</f>
        <v>0</v>
      </c>
    </row>
    <row r="532" spans="10:10" ht="15.6" thickTop="1" thickBot="1" x14ac:dyDescent="0.35">
      <c r="J532" s="33">
        <f>SUMIF('Archived Inventory'!I:I,'product table'!I532,'Archived Inventory'!F:F)</f>
        <v>0</v>
      </c>
    </row>
    <row r="533" spans="10:10" ht="15.6" thickTop="1" thickBot="1" x14ac:dyDescent="0.35">
      <c r="J533" s="33">
        <f>SUMIF('Archived Inventory'!I:I,'product table'!I533,'Archived Inventory'!F:F)</f>
        <v>0</v>
      </c>
    </row>
    <row r="534" spans="10:10" ht="15.6" thickTop="1" thickBot="1" x14ac:dyDescent="0.35">
      <c r="J534" s="33">
        <f>SUMIF('Archived Inventory'!I:I,'product table'!I534,'Archived Inventory'!F:F)</f>
        <v>0</v>
      </c>
    </row>
    <row r="535" spans="10:10" ht="15.6" thickTop="1" thickBot="1" x14ac:dyDescent="0.35">
      <c r="J535" s="33">
        <f>SUMIF('Archived Inventory'!I:I,'product table'!I535,'Archived Inventory'!F:F)</f>
        <v>0</v>
      </c>
    </row>
    <row r="536" spans="10:10" ht="15.6" thickTop="1" thickBot="1" x14ac:dyDescent="0.35">
      <c r="J536" s="33">
        <f>SUMIF('Archived Inventory'!I:I,'product table'!I536,'Archived Inventory'!F:F)</f>
        <v>0</v>
      </c>
    </row>
    <row r="537" spans="10:10" ht="15.6" thickTop="1" thickBot="1" x14ac:dyDescent="0.35">
      <c r="J537" s="33">
        <f>SUMIF('Archived Inventory'!I:I,'product table'!I537,'Archived Inventory'!F:F)</f>
        <v>0</v>
      </c>
    </row>
    <row r="538" spans="10:10" ht="15.6" thickTop="1" thickBot="1" x14ac:dyDescent="0.35">
      <c r="J538" s="33">
        <f>SUMIF('Archived Inventory'!I:I,'product table'!I538,'Archived Inventory'!F:F)</f>
        <v>0</v>
      </c>
    </row>
    <row r="539" spans="10:10" ht="15.6" thickTop="1" thickBot="1" x14ac:dyDescent="0.35">
      <c r="J539" s="33">
        <f>SUMIF('Archived Inventory'!I:I,'product table'!I539,'Archived Inventory'!F:F)</f>
        <v>0</v>
      </c>
    </row>
    <row r="540" spans="10:10" ht="15.6" thickTop="1" thickBot="1" x14ac:dyDescent="0.35">
      <c r="J540" s="33">
        <f>SUMIF('Archived Inventory'!I:I,'product table'!I540,'Archived Inventory'!F:F)</f>
        <v>0</v>
      </c>
    </row>
    <row r="541" spans="10:10" ht="15.6" thickTop="1" thickBot="1" x14ac:dyDescent="0.35">
      <c r="J541" s="33">
        <f>SUMIF('Archived Inventory'!I:I,'product table'!I541,'Archived Inventory'!F:F)</f>
        <v>0</v>
      </c>
    </row>
    <row r="542" spans="10:10" ht="15.6" thickTop="1" thickBot="1" x14ac:dyDescent="0.35">
      <c r="J542" s="33">
        <f>SUMIF('Archived Inventory'!I:I,'product table'!I542,'Archived Inventory'!F:F)</f>
        <v>0</v>
      </c>
    </row>
    <row r="543" spans="10:10" ht="15.6" thickTop="1" thickBot="1" x14ac:dyDescent="0.35">
      <c r="J543" s="33">
        <f>SUMIF('Archived Inventory'!I:I,'product table'!I543,'Archived Inventory'!F:F)</f>
        <v>0</v>
      </c>
    </row>
    <row r="544" spans="10:10" ht="15.6" thickTop="1" thickBot="1" x14ac:dyDescent="0.35">
      <c r="J544" s="33">
        <f>SUMIF('Archived Inventory'!I:I,'product table'!I544,'Archived Inventory'!F:F)</f>
        <v>0</v>
      </c>
    </row>
    <row r="545" spans="10:10" ht="15.6" thickTop="1" thickBot="1" x14ac:dyDescent="0.35">
      <c r="J545" s="33">
        <f>SUMIF('Archived Inventory'!I:I,'product table'!I545,'Archived Inventory'!F:F)</f>
        <v>0</v>
      </c>
    </row>
    <row r="546" spans="10:10" ht="15.6" thickTop="1" thickBot="1" x14ac:dyDescent="0.35">
      <c r="J546" s="33">
        <f>SUMIF('Archived Inventory'!I:I,'product table'!I546,'Archived Inventory'!F:F)</f>
        <v>0</v>
      </c>
    </row>
    <row r="547" spans="10:10" ht="15.6" thickTop="1" thickBot="1" x14ac:dyDescent="0.35">
      <c r="J547" s="33">
        <f>SUMIF('Archived Inventory'!I:I,'product table'!I547,'Archived Inventory'!F:F)</f>
        <v>0</v>
      </c>
    </row>
    <row r="548" spans="10:10" ht="15.6" thickTop="1" thickBot="1" x14ac:dyDescent="0.35">
      <c r="J548" s="33">
        <f>SUMIF('Archived Inventory'!I:I,'product table'!I548,'Archived Inventory'!F:F)</f>
        <v>0</v>
      </c>
    </row>
    <row r="549" spans="10:10" ht="15.6" thickTop="1" thickBot="1" x14ac:dyDescent="0.35">
      <c r="J549" s="33">
        <f>SUMIF('Archived Inventory'!I:I,'product table'!I549,'Archived Inventory'!F:F)</f>
        <v>0</v>
      </c>
    </row>
    <row r="550" spans="10:10" ht="15.6" thickTop="1" thickBot="1" x14ac:dyDescent="0.35">
      <c r="J550" s="33">
        <f>SUMIF('Archived Inventory'!I:I,'product table'!I550,'Archived Inventory'!F:F)</f>
        <v>0</v>
      </c>
    </row>
    <row r="551" spans="10:10" ht="15.6" thickTop="1" thickBot="1" x14ac:dyDescent="0.35">
      <c r="J551" s="33">
        <f>SUMIF('Archived Inventory'!I:I,'product table'!I551,'Archived Inventory'!F:F)</f>
        <v>0</v>
      </c>
    </row>
    <row r="552" spans="10:10" ht="15.6" thickTop="1" thickBot="1" x14ac:dyDescent="0.35">
      <c r="J552" s="33">
        <f>SUMIF('Archived Inventory'!I:I,'product table'!I552,'Archived Inventory'!F:F)</f>
        <v>0</v>
      </c>
    </row>
    <row r="553" spans="10:10" ht="15.6" thickTop="1" thickBot="1" x14ac:dyDescent="0.35">
      <c r="J553" s="33">
        <f>SUMIF('Archived Inventory'!I:I,'product table'!I553,'Archived Inventory'!F:F)</f>
        <v>0</v>
      </c>
    </row>
    <row r="554" spans="10:10" ht="15.6" thickTop="1" thickBot="1" x14ac:dyDescent="0.35">
      <c r="J554" s="33">
        <f>SUMIF('Archived Inventory'!I:I,'product table'!I554,'Archived Inventory'!F:F)</f>
        <v>0</v>
      </c>
    </row>
    <row r="555" spans="10:10" ht="15.6" thickTop="1" thickBot="1" x14ac:dyDescent="0.35">
      <c r="J555" s="33">
        <f>SUMIF('Archived Inventory'!I:I,'product table'!I555,'Archived Inventory'!F:F)</f>
        <v>0</v>
      </c>
    </row>
    <row r="556" spans="10:10" ht="15.6" thickTop="1" thickBot="1" x14ac:dyDescent="0.35">
      <c r="J556" s="33">
        <f>SUMIF('Archived Inventory'!I:I,'product table'!I556,'Archived Inventory'!F:F)</f>
        <v>0</v>
      </c>
    </row>
    <row r="557" spans="10:10" ht="15.6" thickTop="1" thickBot="1" x14ac:dyDescent="0.35">
      <c r="J557" s="33">
        <f>SUMIF('Archived Inventory'!I:I,'product table'!I557,'Archived Inventory'!F:F)</f>
        <v>0</v>
      </c>
    </row>
    <row r="558" spans="10:10" ht="15.6" thickTop="1" thickBot="1" x14ac:dyDescent="0.35">
      <c r="J558" s="33">
        <f>SUMIF('Archived Inventory'!I:I,'product table'!I558,'Archived Inventory'!F:F)</f>
        <v>0</v>
      </c>
    </row>
    <row r="559" spans="10:10" ht="15.6" thickTop="1" thickBot="1" x14ac:dyDescent="0.35">
      <c r="J559" s="33">
        <f>SUMIF('Archived Inventory'!I:I,'product table'!I559,'Archived Inventory'!F:F)</f>
        <v>0</v>
      </c>
    </row>
    <row r="560" spans="10:10" ht="15.6" thickTop="1" thickBot="1" x14ac:dyDescent="0.35">
      <c r="J560" s="33">
        <f>SUMIF('Archived Inventory'!I:I,'product table'!I560,'Archived Inventory'!F:F)</f>
        <v>0</v>
      </c>
    </row>
    <row r="561" spans="10:10" ht="15.6" thickTop="1" thickBot="1" x14ac:dyDescent="0.35">
      <c r="J561" s="33">
        <f>SUMIF('Archived Inventory'!I:I,'product table'!I561,'Archived Inventory'!F:F)</f>
        <v>0</v>
      </c>
    </row>
    <row r="562" spans="10:10" ht="15.6" thickTop="1" thickBot="1" x14ac:dyDescent="0.35">
      <c r="J562" s="33">
        <f>SUMIF('Archived Inventory'!I:I,'product table'!I562,'Archived Inventory'!F:F)</f>
        <v>0</v>
      </c>
    </row>
    <row r="563" spans="10:10" ht="15.6" thickTop="1" thickBot="1" x14ac:dyDescent="0.35">
      <c r="J563" s="33">
        <f>SUMIF('Archived Inventory'!I:I,'product table'!I563,'Archived Inventory'!F:F)</f>
        <v>0</v>
      </c>
    </row>
    <row r="564" spans="10:10" ht="15.6" thickTop="1" thickBot="1" x14ac:dyDescent="0.35">
      <c r="J564" s="33">
        <f>SUMIF('Archived Inventory'!I:I,'product table'!I564,'Archived Inventory'!F:F)</f>
        <v>0</v>
      </c>
    </row>
    <row r="565" spans="10:10" ht="15.6" thickTop="1" thickBot="1" x14ac:dyDescent="0.35">
      <c r="J565" s="33">
        <f>SUMIF('Archived Inventory'!I:I,'product table'!I565,'Archived Inventory'!F:F)</f>
        <v>0</v>
      </c>
    </row>
    <row r="566" spans="10:10" ht="15.6" thickTop="1" thickBot="1" x14ac:dyDescent="0.35">
      <c r="J566" s="33">
        <f>SUMIF('Archived Inventory'!I:I,'product table'!I566,'Archived Inventory'!F:F)</f>
        <v>0</v>
      </c>
    </row>
    <row r="567" spans="10:10" ht="15.6" thickTop="1" thickBot="1" x14ac:dyDescent="0.35">
      <c r="J567" s="33">
        <f>SUMIF('Archived Inventory'!I:I,'product table'!I567,'Archived Inventory'!F:F)</f>
        <v>0</v>
      </c>
    </row>
    <row r="568" spans="10:10" ht="15.6" thickTop="1" thickBot="1" x14ac:dyDescent="0.35">
      <c r="J568" s="33">
        <f>SUMIF('Archived Inventory'!I:I,'product table'!I568,'Archived Inventory'!F:F)</f>
        <v>0</v>
      </c>
    </row>
    <row r="569" spans="10:10" ht="15.6" thickTop="1" thickBot="1" x14ac:dyDescent="0.35">
      <c r="J569" s="33">
        <f>SUMIF('Archived Inventory'!I:I,'product table'!I569,'Archived Inventory'!F:F)</f>
        <v>0</v>
      </c>
    </row>
    <row r="570" spans="10:10" ht="15.6" thickTop="1" thickBot="1" x14ac:dyDescent="0.35">
      <c r="J570" s="33">
        <f>SUMIF('Archived Inventory'!I:I,'product table'!I570,'Archived Inventory'!F:F)</f>
        <v>0</v>
      </c>
    </row>
    <row r="571" spans="10:10" ht="15.6" thickTop="1" thickBot="1" x14ac:dyDescent="0.35">
      <c r="J571" s="33">
        <f>SUMIF('Archived Inventory'!I:I,'product table'!I571,'Archived Inventory'!F:F)</f>
        <v>0</v>
      </c>
    </row>
    <row r="572" spans="10:10" ht="15.6" thickTop="1" thickBot="1" x14ac:dyDescent="0.35">
      <c r="J572" s="33">
        <f>SUMIF('Archived Inventory'!I:I,'product table'!I572,'Archived Inventory'!F:F)</f>
        <v>0</v>
      </c>
    </row>
    <row r="573" spans="10:10" ht="15.6" thickTop="1" thickBot="1" x14ac:dyDescent="0.35">
      <c r="J573" s="33">
        <f>SUMIF('Archived Inventory'!I:I,'product table'!I573,'Archived Inventory'!F:F)</f>
        <v>0</v>
      </c>
    </row>
    <row r="574" spans="10:10" ht="15.6" thickTop="1" thickBot="1" x14ac:dyDescent="0.35">
      <c r="J574" s="33">
        <f>SUMIF('Archived Inventory'!I:I,'product table'!I574,'Archived Inventory'!F:F)</f>
        <v>0</v>
      </c>
    </row>
    <row r="575" spans="10:10" ht="15.6" thickTop="1" thickBot="1" x14ac:dyDescent="0.35">
      <c r="J575" s="33">
        <f>SUMIF('Archived Inventory'!I:I,'product table'!I575,'Archived Inventory'!F:F)</f>
        <v>0</v>
      </c>
    </row>
    <row r="576" spans="10:10" ht="15.6" thickTop="1" thickBot="1" x14ac:dyDescent="0.35">
      <c r="J576" s="33">
        <f>SUMIF('Archived Inventory'!I:I,'product table'!I576,'Archived Inventory'!F:F)</f>
        <v>0</v>
      </c>
    </row>
    <row r="577" spans="10:10" ht="15.6" thickTop="1" thickBot="1" x14ac:dyDescent="0.35">
      <c r="J577" s="33">
        <f>SUMIF('Archived Inventory'!I:I,'product table'!I577,'Archived Inventory'!F:F)</f>
        <v>0</v>
      </c>
    </row>
    <row r="578" spans="10:10" ht="15.6" thickTop="1" thickBot="1" x14ac:dyDescent="0.35">
      <c r="J578" s="33">
        <f>SUMIF('Archived Inventory'!I:I,'product table'!I578,'Archived Inventory'!F:F)</f>
        <v>0</v>
      </c>
    </row>
    <row r="579" spans="10:10" ht="15.6" thickTop="1" thickBot="1" x14ac:dyDescent="0.35">
      <c r="J579" s="33">
        <f>SUMIF('Archived Inventory'!I:I,'product table'!I579,'Archived Inventory'!F:F)</f>
        <v>0</v>
      </c>
    </row>
    <row r="580" spans="10:10" ht="15.6" thickTop="1" thickBot="1" x14ac:dyDescent="0.35">
      <c r="J580" s="33">
        <f>SUMIF('Archived Inventory'!I:I,'product table'!I580,'Archived Inventory'!F:F)</f>
        <v>0</v>
      </c>
    </row>
    <row r="581" spans="10:10" ht="15.6" thickTop="1" thickBot="1" x14ac:dyDescent="0.35">
      <c r="J581" s="33">
        <f>SUMIF('Archived Inventory'!I:I,'product table'!I581,'Archived Inventory'!F:F)</f>
        <v>0</v>
      </c>
    </row>
    <row r="582" spans="10:10" ht="15.6" thickTop="1" thickBot="1" x14ac:dyDescent="0.35">
      <c r="J582" s="33">
        <f>SUMIF('Archived Inventory'!I:I,'product table'!I582,'Archived Inventory'!F:F)</f>
        <v>0</v>
      </c>
    </row>
    <row r="583" spans="10:10" ht="15.6" thickTop="1" thickBot="1" x14ac:dyDescent="0.35">
      <c r="J583" s="33">
        <f>SUMIF('Archived Inventory'!I:I,'product table'!I583,'Archived Inventory'!F:F)</f>
        <v>0</v>
      </c>
    </row>
    <row r="584" spans="10:10" ht="15.6" thickTop="1" thickBot="1" x14ac:dyDescent="0.35">
      <c r="J584" s="33">
        <f>SUMIF('Archived Inventory'!I:I,'product table'!I584,'Archived Inventory'!F:F)</f>
        <v>0</v>
      </c>
    </row>
    <row r="585" spans="10:10" ht="15.6" thickTop="1" thickBot="1" x14ac:dyDescent="0.35">
      <c r="J585" s="33">
        <f>SUMIF('Archived Inventory'!I:I,'product table'!I585,'Archived Inventory'!F:F)</f>
        <v>0</v>
      </c>
    </row>
    <row r="586" spans="10:10" ht="15.6" thickTop="1" thickBot="1" x14ac:dyDescent="0.35">
      <c r="J586" s="33">
        <f>SUMIF('Archived Inventory'!I:I,'product table'!I586,'Archived Inventory'!F:F)</f>
        <v>0</v>
      </c>
    </row>
    <row r="587" spans="10:10" ht="15.6" thickTop="1" thickBot="1" x14ac:dyDescent="0.35">
      <c r="J587" s="33">
        <f>SUMIF('Archived Inventory'!I:I,'product table'!I587,'Archived Inventory'!F:F)</f>
        <v>0</v>
      </c>
    </row>
    <row r="588" spans="10:10" ht="15.6" thickTop="1" thickBot="1" x14ac:dyDescent="0.35">
      <c r="J588" s="33">
        <f>SUMIF('Archived Inventory'!I:I,'product table'!I588,'Archived Inventory'!F:F)</f>
        <v>0</v>
      </c>
    </row>
    <row r="589" spans="10:10" ht="15.6" thickTop="1" thickBot="1" x14ac:dyDescent="0.35">
      <c r="J589" s="33">
        <f>SUMIF('Archived Inventory'!I:I,'product table'!I589,'Archived Inventory'!F:F)</f>
        <v>0</v>
      </c>
    </row>
    <row r="590" spans="10:10" ht="15.6" thickTop="1" thickBot="1" x14ac:dyDescent="0.35">
      <c r="J590" s="33">
        <f>SUMIF('Archived Inventory'!I:I,'product table'!I590,'Archived Inventory'!F:F)</f>
        <v>0</v>
      </c>
    </row>
    <row r="591" spans="10:10" ht="15.6" thickTop="1" thickBot="1" x14ac:dyDescent="0.35">
      <c r="J591" s="33">
        <f>SUMIF('Archived Inventory'!I:I,'product table'!I591,'Archived Inventory'!F:F)</f>
        <v>0</v>
      </c>
    </row>
    <row r="592" spans="10:10" ht="15.6" thickTop="1" thickBot="1" x14ac:dyDescent="0.35">
      <c r="J592" s="33">
        <f>SUMIF('Archived Inventory'!I:I,'product table'!I592,'Archived Inventory'!F:F)</f>
        <v>0</v>
      </c>
    </row>
    <row r="593" spans="10:10" ht="15.6" thickTop="1" thickBot="1" x14ac:dyDescent="0.35">
      <c r="J593" s="33">
        <f>SUMIF('Archived Inventory'!I:I,'product table'!I593,'Archived Inventory'!F:F)</f>
        <v>0</v>
      </c>
    </row>
    <row r="594" spans="10:10" ht="15.6" thickTop="1" thickBot="1" x14ac:dyDescent="0.35">
      <c r="J594" s="33">
        <f>SUMIF('Archived Inventory'!I:I,'product table'!I594,'Archived Inventory'!F:F)</f>
        <v>0</v>
      </c>
    </row>
    <row r="595" spans="10:10" ht="15.6" thickTop="1" thickBot="1" x14ac:dyDescent="0.35">
      <c r="J595" s="33">
        <f>SUMIF('Archived Inventory'!I:I,'product table'!I595,'Archived Inventory'!F:F)</f>
        <v>0</v>
      </c>
    </row>
    <row r="596" spans="10:10" ht="15.6" thickTop="1" thickBot="1" x14ac:dyDescent="0.35">
      <c r="J596" s="33">
        <f>SUMIF('Archived Inventory'!I:I,'product table'!I596,'Archived Inventory'!F:F)</f>
        <v>0</v>
      </c>
    </row>
    <row r="597" spans="10:10" ht="15.6" thickTop="1" thickBot="1" x14ac:dyDescent="0.35">
      <c r="J597" s="33">
        <f>SUMIF('Archived Inventory'!I:I,'product table'!I597,'Archived Inventory'!F:F)</f>
        <v>0</v>
      </c>
    </row>
    <row r="598" spans="10:10" ht="15.6" thickTop="1" thickBot="1" x14ac:dyDescent="0.35">
      <c r="J598" s="33">
        <f>SUMIF('Archived Inventory'!I:I,'product table'!I598,'Archived Inventory'!F:F)</f>
        <v>0</v>
      </c>
    </row>
    <row r="599" spans="10:10" ht="15.6" thickTop="1" thickBot="1" x14ac:dyDescent="0.35">
      <c r="J599" s="33">
        <f>SUMIF('Archived Inventory'!I:I,'product table'!I599,'Archived Inventory'!F:F)</f>
        <v>0</v>
      </c>
    </row>
    <row r="600" spans="10:10" ht="15.6" thickTop="1" thickBot="1" x14ac:dyDescent="0.35">
      <c r="J600" s="33">
        <f>SUMIF('Archived Inventory'!I:I,'product table'!I600,'Archived Inventory'!F:F)</f>
        <v>0</v>
      </c>
    </row>
    <row r="601" spans="10:10" ht="15.6" thickTop="1" thickBot="1" x14ac:dyDescent="0.35">
      <c r="J601" s="33">
        <f>SUMIF('Archived Inventory'!I:I,'product table'!I601,'Archived Inventory'!F:F)</f>
        <v>0</v>
      </c>
    </row>
    <row r="602" spans="10:10" ht="15.6" thickTop="1" thickBot="1" x14ac:dyDescent="0.35">
      <c r="J602" s="33">
        <f>SUMIF('Archived Inventory'!I:I,'product table'!I602,'Archived Inventory'!F:F)</f>
        <v>0</v>
      </c>
    </row>
    <row r="603" spans="10:10" ht="15.6" thickTop="1" thickBot="1" x14ac:dyDescent="0.35">
      <c r="J603" s="33">
        <f>SUMIF('Archived Inventory'!I:I,'product table'!I603,'Archived Inventory'!F:F)</f>
        <v>0</v>
      </c>
    </row>
    <row r="604" spans="10:10" ht="15.6" thickTop="1" thickBot="1" x14ac:dyDescent="0.35">
      <c r="J604" s="33">
        <f>SUMIF('Archived Inventory'!I:I,'product table'!I604,'Archived Inventory'!F:F)</f>
        <v>0</v>
      </c>
    </row>
    <row r="605" spans="10:10" ht="15.6" thickTop="1" thickBot="1" x14ac:dyDescent="0.35">
      <c r="J605" s="33">
        <f>SUMIF('Archived Inventory'!I:I,'product table'!I605,'Archived Inventory'!F:F)</f>
        <v>0</v>
      </c>
    </row>
    <row r="606" spans="10:10" ht="15.6" thickTop="1" thickBot="1" x14ac:dyDescent="0.35">
      <c r="J606" s="33">
        <f>SUMIF('Archived Inventory'!I:I,'product table'!I606,'Archived Inventory'!F:F)</f>
        <v>0</v>
      </c>
    </row>
    <row r="607" spans="10:10" ht="15.6" thickTop="1" thickBot="1" x14ac:dyDescent="0.35">
      <c r="J607" s="33">
        <f>SUMIF('Archived Inventory'!I:I,'product table'!I607,'Archived Inventory'!F:F)</f>
        <v>0</v>
      </c>
    </row>
    <row r="608" spans="10:10" ht="15.6" thickTop="1" thickBot="1" x14ac:dyDescent="0.35">
      <c r="J608" s="33">
        <f>SUMIF('Archived Inventory'!I:I,'product table'!I608,'Archived Inventory'!F:F)</f>
        <v>0</v>
      </c>
    </row>
    <row r="609" spans="10:10" ht="15.6" thickTop="1" thickBot="1" x14ac:dyDescent="0.35">
      <c r="J609" s="33">
        <f>SUMIF('Archived Inventory'!I:I,'product table'!I609,'Archived Inventory'!F:F)</f>
        <v>0</v>
      </c>
    </row>
    <row r="610" spans="10:10" ht="15.6" thickTop="1" thickBot="1" x14ac:dyDescent="0.35">
      <c r="J610" s="33">
        <f>SUMIF('Archived Inventory'!I:I,'product table'!I610,'Archived Inventory'!F:F)</f>
        <v>0</v>
      </c>
    </row>
    <row r="611" spans="10:10" ht="15.6" thickTop="1" thickBot="1" x14ac:dyDescent="0.35">
      <c r="J611" s="33">
        <f>SUMIF('Archived Inventory'!I:I,'product table'!I611,'Archived Inventory'!F:F)</f>
        <v>0</v>
      </c>
    </row>
    <row r="612" spans="10:10" ht="15.6" thickTop="1" thickBot="1" x14ac:dyDescent="0.35">
      <c r="J612" s="33">
        <f>SUMIF('Archived Inventory'!I:I,'product table'!I612,'Archived Inventory'!F:F)</f>
        <v>0</v>
      </c>
    </row>
    <row r="613" spans="10:10" ht="15.6" thickTop="1" thickBot="1" x14ac:dyDescent="0.35">
      <c r="J613" s="33">
        <f>SUMIF('Archived Inventory'!I:I,'product table'!I613,'Archived Inventory'!F:F)</f>
        <v>0</v>
      </c>
    </row>
    <row r="614" spans="10:10" ht="15.6" thickTop="1" thickBot="1" x14ac:dyDescent="0.35">
      <c r="J614" s="33">
        <f>SUMIF('Archived Inventory'!I:I,'product table'!I614,'Archived Inventory'!F:F)</f>
        <v>0</v>
      </c>
    </row>
    <row r="615" spans="10:10" ht="15.6" thickTop="1" thickBot="1" x14ac:dyDescent="0.35">
      <c r="J615" s="33">
        <f>SUMIF('Archived Inventory'!I:I,'product table'!I615,'Archived Inventory'!F:F)</f>
        <v>0</v>
      </c>
    </row>
    <row r="616" spans="10:10" ht="15.6" thickTop="1" thickBot="1" x14ac:dyDescent="0.35">
      <c r="J616" s="33">
        <f>SUMIF('Archived Inventory'!I:I,'product table'!I616,'Archived Inventory'!F:F)</f>
        <v>0</v>
      </c>
    </row>
    <row r="617" spans="10:10" ht="15.6" thickTop="1" thickBot="1" x14ac:dyDescent="0.35">
      <c r="J617" s="33">
        <f>SUMIF('Archived Inventory'!I:I,'product table'!I617,'Archived Inventory'!F:F)</f>
        <v>0</v>
      </c>
    </row>
    <row r="618" spans="10:10" ht="15.6" thickTop="1" thickBot="1" x14ac:dyDescent="0.35">
      <c r="J618" s="33">
        <f>SUMIF('Archived Inventory'!I:I,'product table'!I618,'Archived Inventory'!F:F)</f>
        <v>0</v>
      </c>
    </row>
    <row r="619" spans="10:10" ht="15.6" thickTop="1" thickBot="1" x14ac:dyDescent="0.35">
      <c r="J619" s="33">
        <f>SUMIF('Archived Inventory'!I:I,'product table'!I619,'Archived Inventory'!F:F)</f>
        <v>0</v>
      </c>
    </row>
    <row r="620" spans="10:10" ht="15.6" thickTop="1" thickBot="1" x14ac:dyDescent="0.35">
      <c r="J620" s="33">
        <f>SUMIF('Archived Inventory'!I:I,'product table'!I620,'Archived Inventory'!F:F)</f>
        <v>0</v>
      </c>
    </row>
    <row r="621" spans="10:10" ht="15.6" thickTop="1" thickBot="1" x14ac:dyDescent="0.35">
      <c r="J621" s="33">
        <f>SUMIF('Archived Inventory'!I:I,'product table'!I621,'Archived Inventory'!F:F)</f>
        <v>0</v>
      </c>
    </row>
    <row r="622" spans="10:10" ht="15.6" thickTop="1" thickBot="1" x14ac:dyDescent="0.35">
      <c r="J622" s="33">
        <f>SUMIF('Archived Inventory'!I:I,'product table'!I622,'Archived Inventory'!F:F)</f>
        <v>0</v>
      </c>
    </row>
    <row r="623" spans="10:10" ht="15.6" thickTop="1" thickBot="1" x14ac:dyDescent="0.35">
      <c r="J623" s="33">
        <f>SUMIF('Archived Inventory'!I:I,'product table'!I623,'Archived Inventory'!F:F)</f>
        <v>0</v>
      </c>
    </row>
    <row r="624" spans="10:10" ht="15.6" thickTop="1" thickBot="1" x14ac:dyDescent="0.35">
      <c r="J624" s="33">
        <f>SUMIF('Archived Inventory'!I:I,'product table'!I624,'Archived Inventory'!F:F)</f>
        <v>0</v>
      </c>
    </row>
    <row r="625" spans="10:10" ht="15.6" thickTop="1" thickBot="1" x14ac:dyDescent="0.35">
      <c r="J625" s="33">
        <f>SUMIF('Archived Inventory'!I:I,'product table'!I625,'Archived Inventory'!F:F)</f>
        <v>0</v>
      </c>
    </row>
    <row r="626" spans="10:10" ht="15.6" thickTop="1" thickBot="1" x14ac:dyDescent="0.35">
      <c r="J626" s="33">
        <f>SUMIF('Archived Inventory'!I:I,'product table'!I626,'Archived Inventory'!F:F)</f>
        <v>0</v>
      </c>
    </row>
    <row r="627" spans="10:10" ht="15.6" thickTop="1" thickBot="1" x14ac:dyDescent="0.35">
      <c r="J627" s="33">
        <f>SUMIF('Archived Inventory'!I:I,'product table'!I627,'Archived Inventory'!F:F)</f>
        <v>0</v>
      </c>
    </row>
    <row r="628" spans="10:10" ht="15.6" thickTop="1" thickBot="1" x14ac:dyDescent="0.35">
      <c r="J628" s="33">
        <f>SUMIF('Archived Inventory'!I:I,'product table'!I628,'Archived Inventory'!F:F)</f>
        <v>0</v>
      </c>
    </row>
    <row r="629" spans="10:10" ht="15.6" thickTop="1" thickBot="1" x14ac:dyDescent="0.35">
      <c r="J629" s="33">
        <f>SUMIF('Archived Inventory'!I:I,'product table'!I629,'Archived Inventory'!F:F)</f>
        <v>0</v>
      </c>
    </row>
    <row r="630" spans="10:10" ht="15.6" thickTop="1" thickBot="1" x14ac:dyDescent="0.35">
      <c r="J630" s="33">
        <f>SUMIF('Archived Inventory'!I:I,'product table'!I630,'Archived Inventory'!F:F)</f>
        <v>0</v>
      </c>
    </row>
    <row r="631" spans="10:10" ht="15.6" thickTop="1" thickBot="1" x14ac:dyDescent="0.35">
      <c r="J631" s="33">
        <f>SUMIF('Archived Inventory'!I:I,'product table'!I631,'Archived Inventory'!F:F)</f>
        <v>0</v>
      </c>
    </row>
    <row r="632" spans="10:10" ht="15.6" thickTop="1" thickBot="1" x14ac:dyDescent="0.35">
      <c r="J632" s="33">
        <f>SUMIF('Archived Inventory'!I:I,'product table'!I632,'Archived Inventory'!F:F)</f>
        <v>0</v>
      </c>
    </row>
    <row r="633" spans="10:10" ht="15.6" thickTop="1" thickBot="1" x14ac:dyDescent="0.35">
      <c r="J633" s="33">
        <f>SUMIF('Archived Inventory'!I:I,'product table'!I633,'Archived Inventory'!F:F)</f>
        <v>0</v>
      </c>
    </row>
    <row r="634" spans="10:10" ht="15.6" thickTop="1" thickBot="1" x14ac:dyDescent="0.35">
      <c r="J634" s="33">
        <f>SUMIF('Archived Inventory'!I:I,'product table'!I634,'Archived Inventory'!F:F)</f>
        <v>0</v>
      </c>
    </row>
    <row r="635" spans="10:10" ht="15.6" thickTop="1" thickBot="1" x14ac:dyDescent="0.35">
      <c r="J635" s="33">
        <f>SUMIF('Archived Inventory'!I:I,'product table'!I635,'Archived Inventory'!F:F)</f>
        <v>0</v>
      </c>
    </row>
    <row r="636" spans="10:10" ht="15.6" thickTop="1" thickBot="1" x14ac:dyDescent="0.35">
      <c r="J636" s="33">
        <f>SUMIF('Archived Inventory'!I:I,'product table'!I636,'Archived Inventory'!F:F)</f>
        <v>0</v>
      </c>
    </row>
    <row r="637" spans="10:10" ht="15.6" thickTop="1" thickBot="1" x14ac:dyDescent="0.35">
      <c r="J637" s="33">
        <f>SUMIF('Archived Inventory'!I:I,'product table'!I637,'Archived Inventory'!F:F)</f>
        <v>0</v>
      </c>
    </row>
    <row r="638" spans="10:10" ht="15.6" thickTop="1" thickBot="1" x14ac:dyDescent="0.35">
      <c r="J638" s="33">
        <f>SUMIF('Archived Inventory'!I:I,'product table'!I638,'Archived Inventory'!F:F)</f>
        <v>0</v>
      </c>
    </row>
    <row r="639" spans="10:10" ht="15.6" thickTop="1" thickBot="1" x14ac:dyDescent="0.35">
      <c r="J639" s="33">
        <f>SUMIF('Archived Inventory'!I:I,'product table'!I639,'Archived Inventory'!F:F)</f>
        <v>0</v>
      </c>
    </row>
    <row r="640" spans="10:10" ht="15.6" thickTop="1" thickBot="1" x14ac:dyDescent="0.35">
      <c r="J640" s="33">
        <f>SUMIF('Archived Inventory'!I:I,'product table'!I640,'Archived Inventory'!F:F)</f>
        <v>0</v>
      </c>
    </row>
    <row r="641" spans="10:10" ht="15.6" thickTop="1" thickBot="1" x14ac:dyDescent="0.35">
      <c r="J641" s="33">
        <f>SUMIF('Archived Inventory'!I:I,'product table'!I641,'Archived Inventory'!F:F)</f>
        <v>0</v>
      </c>
    </row>
    <row r="642" spans="10:10" ht="15.6" thickTop="1" thickBot="1" x14ac:dyDescent="0.35">
      <c r="J642" s="33">
        <f>SUMIF('Archived Inventory'!I:I,'product table'!I642,'Archived Inventory'!F:F)</f>
        <v>0</v>
      </c>
    </row>
    <row r="643" spans="10:10" ht="15.6" thickTop="1" thickBot="1" x14ac:dyDescent="0.35">
      <c r="J643" s="33">
        <f>SUMIF('Archived Inventory'!I:I,'product table'!I643,'Archived Inventory'!F:F)</f>
        <v>0</v>
      </c>
    </row>
    <row r="644" spans="10:10" ht="15.6" thickTop="1" thickBot="1" x14ac:dyDescent="0.35">
      <c r="J644" s="33">
        <f>SUMIF('Archived Inventory'!I:I,'product table'!I644,'Archived Inventory'!F:F)</f>
        <v>0</v>
      </c>
    </row>
    <row r="645" spans="10:10" ht="15.6" thickTop="1" thickBot="1" x14ac:dyDescent="0.35">
      <c r="J645" s="33">
        <f>SUMIF('Archived Inventory'!I:I,'product table'!I645,'Archived Inventory'!F:F)</f>
        <v>0</v>
      </c>
    </row>
    <row r="646" spans="10:10" ht="15.6" thickTop="1" thickBot="1" x14ac:dyDescent="0.35">
      <c r="J646" s="33">
        <f>SUMIF('Archived Inventory'!I:I,'product table'!I646,'Archived Inventory'!F:F)</f>
        <v>0</v>
      </c>
    </row>
    <row r="647" spans="10:10" ht="15.6" thickTop="1" thickBot="1" x14ac:dyDescent="0.35">
      <c r="J647" s="33">
        <f>SUMIF('Archived Inventory'!I:I,'product table'!I647,'Archived Inventory'!F:F)</f>
        <v>0</v>
      </c>
    </row>
    <row r="648" spans="10:10" ht="15.6" thickTop="1" thickBot="1" x14ac:dyDescent="0.35">
      <c r="J648" s="33">
        <f>SUMIF('Archived Inventory'!I:I,'product table'!I648,'Archived Inventory'!F:F)</f>
        <v>0</v>
      </c>
    </row>
    <row r="649" spans="10:10" ht="15.6" thickTop="1" thickBot="1" x14ac:dyDescent="0.35">
      <c r="J649" s="33">
        <f>SUMIF('Archived Inventory'!I:I,'product table'!I649,'Archived Inventory'!F:F)</f>
        <v>0</v>
      </c>
    </row>
    <row r="650" spans="10:10" ht="15.6" thickTop="1" thickBot="1" x14ac:dyDescent="0.35">
      <c r="J650" s="33">
        <f>SUMIF('Archived Inventory'!I:I,'product table'!I650,'Archived Inventory'!F:F)</f>
        <v>0</v>
      </c>
    </row>
    <row r="651" spans="10:10" ht="15.6" thickTop="1" thickBot="1" x14ac:dyDescent="0.35">
      <c r="J651" s="33">
        <f>SUMIF('Archived Inventory'!I:I,'product table'!I651,'Archived Inventory'!F:F)</f>
        <v>0</v>
      </c>
    </row>
    <row r="652" spans="10:10" ht="15.6" thickTop="1" thickBot="1" x14ac:dyDescent="0.35">
      <c r="J652" s="33">
        <f>SUMIF('Archived Inventory'!I:I,'product table'!I652,'Archived Inventory'!F:F)</f>
        <v>0</v>
      </c>
    </row>
    <row r="653" spans="10:10" ht="15.6" thickTop="1" thickBot="1" x14ac:dyDescent="0.35">
      <c r="J653" s="33">
        <f>SUMIF('Archived Inventory'!I:I,'product table'!I653,'Archived Inventory'!F:F)</f>
        <v>0</v>
      </c>
    </row>
    <row r="654" spans="10:10" ht="15.6" thickTop="1" thickBot="1" x14ac:dyDescent="0.35">
      <c r="J654" s="33">
        <f>SUMIF('Archived Inventory'!I:I,'product table'!I654,'Archived Inventory'!F:F)</f>
        <v>0</v>
      </c>
    </row>
    <row r="655" spans="10:10" ht="15.6" thickTop="1" thickBot="1" x14ac:dyDescent="0.35">
      <c r="J655" s="33">
        <f>SUMIF('Archived Inventory'!I:I,'product table'!I655,'Archived Inventory'!F:F)</f>
        <v>0</v>
      </c>
    </row>
    <row r="656" spans="10:10" ht="15.6" thickTop="1" thickBot="1" x14ac:dyDescent="0.35">
      <c r="J656" s="33">
        <f>SUMIF('Archived Inventory'!I:I,'product table'!I656,'Archived Inventory'!F:F)</f>
        <v>0</v>
      </c>
    </row>
    <row r="657" spans="10:10" ht="15.6" thickTop="1" thickBot="1" x14ac:dyDescent="0.35">
      <c r="J657" s="33">
        <f>SUMIF('Archived Inventory'!I:I,'product table'!I657,'Archived Inventory'!F:F)</f>
        <v>0</v>
      </c>
    </row>
    <row r="658" spans="10:10" ht="15.6" thickTop="1" thickBot="1" x14ac:dyDescent="0.35">
      <c r="J658" s="33">
        <f>SUMIF('Archived Inventory'!I:I,'product table'!I658,'Archived Inventory'!F:F)</f>
        <v>0</v>
      </c>
    </row>
    <row r="659" spans="10:10" ht="15.6" thickTop="1" thickBot="1" x14ac:dyDescent="0.35">
      <c r="J659" s="33">
        <f>SUMIF('Archived Inventory'!I:I,'product table'!I659,'Archived Inventory'!F:F)</f>
        <v>0</v>
      </c>
    </row>
    <row r="660" spans="10:10" ht="15.6" thickTop="1" thickBot="1" x14ac:dyDescent="0.35">
      <c r="J660" s="33">
        <f>SUMIF('Archived Inventory'!I:I,'product table'!I660,'Archived Inventory'!F:F)</f>
        <v>0</v>
      </c>
    </row>
    <row r="661" spans="10:10" ht="15.6" thickTop="1" thickBot="1" x14ac:dyDescent="0.35">
      <c r="J661" s="33">
        <f>SUMIF('Archived Inventory'!I:I,'product table'!I661,'Archived Inventory'!F:F)</f>
        <v>0</v>
      </c>
    </row>
    <row r="662" spans="10:10" ht="15.6" thickTop="1" thickBot="1" x14ac:dyDescent="0.35">
      <c r="J662" s="33">
        <f>SUMIF('Archived Inventory'!I:I,'product table'!I662,'Archived Inventory'!F:F)</f>
        <v>0</v>
      </c>
    </row>
    <row r="663" spans="10:10" ht="15.6" thickTop="1" thickBot="1" x14ac:dyDescent="0.35">
      <c r="J663" s="33">
        <f>SUMIF('Archived Inventory'!I:I,'product table'!I663,'Archived Inventory'!F:F)</f>
        <v>0</v>
      </c>
    </row>
    <row r="664" spans="10:10" ht="15.6" thickTop="1" thickBot="1" x14ac:dyDescent="0.35">
      <c r="J664" s="33">
        <f>SUMIF('Archived Inventory'!I:I,'product table'!I664,'Archived Inventory'!F:F)</f>
        <v>0</v>
      </c>
    </row>
    <row r="665" spans="10:10" ht="15.6" thickTop="1" thickBot="1" x14ac:dyDescent="0.35">
      <c r="J665" s="33">
        <f>SUMIF('Archived Inventory'!I:I,'product table'!I665,'Archived Inventory'!F:F)</f>
        <v>0</v>
      </c>
    </row>
    <row r="666" spans="10:10" ht="15.6" thickTop="1" thickBot="1" x14ac:dyDescent="0.35">
      <c r="J666" s="33">
        <f>SUMIF('Archived Inventory'!I:I,'product table'!I666,'Archived Inventory'!F:F)</f>
        <v>0</v>
      </c>
    </row>
    <row r="667" spans="10:10" ht="15.6" thickTop="1" thickBot="1" x14ac:dyDescent="0.35">
      <c r="J667" s="33">
        <f>SUMIF('Archived Inventory'!I:I,'product table'!I667,'Archived Inventory'!F:F)</f>
        <v>0</v>
      </c>
    </row>
    <row r="668" spans="10:10" ht="15.6" thickTop="1" thickBot="1" x14ac:dyDescent="0.35">
      <c r="J668" s="33">
        <f>SUMIF('Archived Inventory'!I:I,'product table'!I668,'Archived Inventory'!F:F)</f>
        <v>0</v>
      </c>
    </row>
    <row r="669" spans="10:10" ht="15.6" thickTop="1" thickBot="1" x14ac:dyDescent="0.35">
      <c r="J669" s="33">
        <f>SUMIF('Archived Inventory'!I:I,'product table'!I669,'Archived Inventory'!F:F)</f>
        <v>0</v>
      </c>
    </row>
    <row r="670" spans="10:10" ht="15.6" thickTop="1" thickBot="1" x14ac:dyDescent="0.35">
      <c r="J670" s="33">
        <f>SUMIF('Archived Inventory'!I:I,'product table'!I670,'Archived Inventory'!F:F)</f>
        <v>0</v>
      </c>
    </row>
    <row r="671" spans="10:10" ht="15.6" thickTop="1" thickBot="1" x14ac:dyDescent="0.35">
      <c r="J671" s="33">
        <f>SUMIF('Archived Inventory'!I:I,'product table'!I671,'Archived Inventory'!F:F)</f>
        <v>0</v>
      </c>
    </row>
    <row r="672" spans="10:10" ht="15.6" thickTop="1" thickBot="1" x14ac:dyDescent="0.35">
      <c r="J672" s="33">
        <f>SUMIF('Archived Inventory'!I:I,'product table'!I672,'Archived Inventory'!F:F)</f>
        <v>0</v>
      </c>
    </row>
    <row r="673" spans="10:10" ht="15.6" thickTop="1" thickBot="1" x14ac:dyDescent="0.35">
      <c r="J673" s="33">
        <f>SUMIF('Archived Inventory'!I:I,'product table'!I673,'Archived Inventory'!F:F)</f>
        <v>0</v>
      </c>
    </row>
    <row r="674" spans="10:10" ht="15.6" thickTop="1" thickBot="1" x14ac:dyDescent="0.35">
      <c r="J674" s="33">
        <f>SUMIF('Archived Inventory'!I:I,'product table'!I674,'Archived Inventory'!F:F)</f>
        <v>0</v>
      </c>
    </row>
    <row r="675" spans="10:10" ht="15.6" thickTop="1" thickBot="1" x14ac:dyDescent="0.35">
      <c r="J675" s="33">
        <f>SUMIF('Archived Inventory'!I:I,'product table'!I675,'Archived Inventory'!F:F)</f>
        <v>0</v>
      </c>
    </row>
    <row r="676" spans="10:10" ht="15.6" thickTop="1" thickBot="1" x14ac:dyDescent="0.35">
      <c r="J676" s="33">
        <f>SUMIF('Archived Inventory'!I:I,'product table'!I676,'Archived Inventory'!F:F)</f>
        <v>0</v>
      </c>
    </row>
    <row r="677" spans="10:10" ht="15.6" thickTop="1" thickBot="1" x14ac:dyDescent="0.35">
      <c r="J677" s="33">
        <f>SUMIF('Archived Inventory'!I:I,'product table'!I677,'Archived Inventory'!F:F)</f>
        <v>0</v>
      </c>
    </row>
    <row r="678" spans="10:10" ht="15.6" thickTop="1" thickBot="1" x14ac:dyDescent="0.35">
      <c r="J678" s="33">
        <f>SUMIF('Archived Inventory'!I:I,'product table'!I678,'Archived Inventory'!F:F)</f>
        <v>0</v>
      </c>
    </row>
    <row r="679" spans="10:10" ht="15.6" thickTop="1" thickBot="1" x14ac:dyDescent="0.35">
      <c r="J679" s="33">
        <f>SUMIF('Archived Inventory'!I:I,'product table'!I679,'Archived Inventory'!F:F)</f>
        <v>0</v>
      </c>
    </row>
    <row r="680" spans="10:10" ht="15.6" thickTop="1" thickBot="1" x14ac:dyDescent="0.35">
      <c r="J680" s="33">
        <f>SUMIF('Archived Inventory'!I:I,'product table'!I680,'Archived Inventory'!F:F)</f>
        <v>0</v>
      </c>
    </row>
    <row r="681" spans="10:10" ht="15.6" thickTop="1" thickBot="1" x14ac:dyDescent="0.35">
      <c r="J681" s="33">
        <f>SUMIF('Archived Inventory'!I:I,'product table'!I681,'Archived Inventory'!F:F)</f>
        <v>0</v>
      </c>
    </row>
    <row r="682" spans="10:10" ht="15.6" thickTop="1" thickBot="1" x14ac:dyDescent="0.35">
      <c r="J682" s="33">
        <f>SUMIF('Archived Inventory'!I:I,'product table'!I682,'Archived Inventory'!F:F)</f>
        <v>0</v>
      </c>
    </row>
    <row r="683" spans="10:10" ht="15.6" thickTop="1" thickBot="1" x14ac:dyDescent="0.35">
      <c r="J683" s="33">
        <f>SUMIF('Archived Inventory'!I:I,'product table'!I683,'Archived Inventory'!F:F)</f>
        <v>0</v>
      </c>
    </row>
    <row r="684" spans="10:10" ht="15.6" thickTop="1" thickBot="1" x14ac:dyDescent="0.35">
      <c r="J684" s="33">
        <f>SUMIF('Archived Inventory'!I:I,'product table'!I684,'Archived Inventory'!F:F)</f>
        <v>0</v>
      </c>
    </row>
    <row r="685" spans="10:10" ht="15.6" thickTop="1" thickBot="1" x14ac:dyDescent="0.35">
      <c r="J685" s="33">
        <f>SUMIF('Archived Inventory'!I:I,'product table'!I685,'Archived Inventory'!F:F)</f>
        <v>0</v>
      </c>
    </row>
    <row r="686" spans="10:10" ht="15.6" thickTop="1" thickBot="1" x14ac:dyDescent="0.35">
      <c r="J686" s="33">
        <f>SUMIF('Archived Inventory'!I:I,'product table'!I686,'Archived Inventory'!F:F)</f>
        <v>0</v>
      </c>
    </row>
    <row r="687" spans="10:10" ht="15.6" thickTop="1" thickBot="1" x14ac:dyDescent="0.35">
      <c r="J687" s="33">
        <f>SUMIF('Archived Inventory'!I:I,'product table'!I687,'Archived Inventory'!F:F)</f>
        <v>0</v>
      </c>
    </row>
    <row r="688" spans="10:10" ht="15.6" thickTop="1" thickBot="1" x14ac:dyDescent="0.35">
      <c r="J688" s="33">
        <f>SUMIF('Archived Inventory'!I:I,'product table'!I688,'Archived Inventory'!F:F)</f>
        <v>0</v>
      </c>
    </row>
    <row r="689" spans="10:10" ht="15.6" thickTop="1" thickBot="1" x14ac:dyDescent="0.35">
      <c r="J689" s="33">
        <f>SUMIF('Archived Inventory'!I:I,'product table'!I689,'Archived Inventory'!F:F)</f>
        <v>0</v>
      </c>
    </row>
    <row r="690" spans="10:10" ht="15.6" thickTop="1" thickBot="1" x14ac:dyDescent="0.35">
      <c r="J690" s="33">
        <f>SUMIF('Archived Inventory'!I:I,'product table'!I690,'Archived Inventory'!F:F)</f>
        <v>0</v>
      </c>
    </row>
    <row r="691" spans="10:10" ht="15.6" thickTop="1" thickBot="1" x14ac:dyDescent="0.35">
      <c r="J691" s="33">
        <f>SUMIF('Archived Inventory'!I:I,'product table'!I691,'Archived Inventory'!F:F)</f>
        <v>0</v>
      </c>
    </row>
    <row r="692" spans="10:10" ht="15.6" thickTop="1" thickBot="1" x14ac:dyDescent="0.35">
      <c r="J692" s="33">
        <f>SUMIF('Archived Inventory'!I:I,'product table'!I692,'Archived Inventory'!F:F)</f>
        <v>0</v>
      </c>
    </row>
    <row r="693" spans="10:10" ht="15.6" thickTop="1" thickBot="1" x14ac:dyDescent="0.35">
      <c r="J693" s="33">
        <f>SUMIF('Archived Inventory'!I:I,'product table'!I693,'Archived Inventory'!F:F)</f>
        <v>0</v>
      </c>
    </row>
    <row r="694" spans="10:10" ht="15.6" thickTop="1" thickBot="1" x14ac:dyDescent="0.35">
      <c r="J694" s="33">
        <f>SUMIF('Archived Inventory'!I:I,'product table'!I694,'Archived Inventory'!F:F)</f>
        <v>0</v>
      </c>
    </row>
    <row r="695" spans="10:10" ht="15.6" thickTop="1" thickBot="1" x14ac:dyDescent="0.35">
      <c r="J695" s="33">
        <f>SUMIF('Archived Inventory'!I:I,'product table'!I695,'Archived Inventory'!F:F)</f>
        <v>0</v>
      </c>
    </row>
    <row r="696" spans="10:10" ht="15.6" thickTop="1" thickBot="1" x14ac:dyDescent="0.35">
      <c r="J696" s="33">
        <f>SUMIF('Archived Inventory'!I:I,'product table'!I696,'Archived Inventory'!F:F)</f>
        <v>0</v>
      </c>
    </row>
    <row r="697" spans="10:10" ht="15.6" thickTop="1" thickBot="1" x14ac:dyDescent="0.35">
      <c r="J697" s="33">
        <f>SUMIF('Archived Inventory'!I:I,'product table'!I697,'Archived Inventory'!F:F)</f>
        <v>0</v>
      </c>
    </row>
    <row r="698" spans="10:10" ht="15.6" thickTop="1" thickBot="1" x14ac:dyDescent="0.35">
      <c r="J698" s="33">
        <f>SUMIF('Archived Inventory'!I:I,'product table'!I698,'Archived Inventory'!F:F)</f>
        <v>0</v>
      </c>
    </row>
    <row r="699" spans="10:10" ht="15.6" thickTop="1" thickBot="1" x14ac:dyDescent="0.35">
      <c r="J699" s="33">
        <f>SUMIF('Archived Inventory'!I:I,'product table'!I699,'Archived Inventory'!F:F)</f>
        <v>0</v>
      </c>
    </row>
    <row r="700" spans="10:10" ht="15.6" thickTop="1" thickBot="1" x14ac:dyDescent="0.35">
      <c r="J700" s="33">
        <f>SUMIF('Archived Inventory'!I:I,'product table'!I700,'Archived Inventory'!F:F)</f>
        <v>0</v>
      </c>
    </row>
    <row r="701" spans="10:10" ht="15.6" thickTop="1" thickBot="1" x14ac:dyDescent="0.35">
      <c r="J701" s="33">
        <f>SUMIF('Archived Inventory'!I:I,'product table'!I701,'Archived Inventory'!F:F)</f>
        <v>0</v>
      </c>
    </row>
    <row r="702" spans="10:10" ht="15.6" thickTop="1" thickBot="1" x14ac:dyDescent="0.35">
      <c r="J702" s="33">
        <f>SUMIF('Archived Inventory'!I:I,'product table'!I702,'Archived Inventory'!F:F)</f>
        <v>0</v>
      </c>
    </row>
    <row r="703" spans="10:10" ht="15.6" thickTop="1" thickBot="1" x14ac:dyDescent="0.35">
      <c r="J703" s="33">
        <f>SUMIF('Archived Inventory'!I:I,'product table'!I703,'Archived Inventory'!F:F)</f>
        <v>0</v>
      </c>
    </row>
    <row r="704" spans="10:10" ht="15.6" thickTop="1" thickBot="1" x14ac:dyDescent="0.35">
      <c r="J704" s="33">
        <f>SUMIF('Archived Inventory'!I:I,'product table'!I704,'Archived Inventory'!F:F)</f>
        <v>0</v>
      </c>
    </row>
    <row r="705" spans="10:10" ht="15.6" thickTop="1" thickBot="1" x14ac:dyDescent="0.35">
      <c r="J705" s="33">
        <f>SUMIF('Archived Inventory'!I:I,'product table'!I705,'Archived Inventory'!F:F)</f>
        <v>0</v>
      </c>
    </row>
    <row r="706" spans="10:10" ht="15.6" thickTop="1" thickBot="1" x14ac:dyDescent="0.35">
      <c r="J706" s="33">
        <f>SUMIF('Archived Inventory'!I:I,'product table'!I706,'Archived Inventory'!F:F)</f>
        <v>0</v>
      </c>
    </row>
    <row r="707" spans="10:10" ht="15.6" thickTop="1" thickBot="1" x14ac:dyDescent="0.35">
      <c r="J707" s="33">
        <f>SUMIF('Archived Inventory'!I:I,'product table'!I707,'Archived Inventory'!F:F)</f>
        <v>0</v>
      </c>
    </row>
    <row r="708" spans="10:10" ht="15.6" thickTop="1" thickBot="1" x14ac:dyDescent="0.35">
      <c r="J708" s="33">
        <f>SUMIF('Archived Inventory'!I:I,'product table'!I708,'Archived Inventory'!F:F)</f>
        <v>0</v>
      </c>
    </row>
    <row r="709" spans="10:10" ht="15.6" thickTop="1" thickBot="1" x14ac:dyDescent="0.35">
      <c r="J709" s="33">
        <f>SUMIF('Archived Inventory'!I:I,'product table'!I709,'Archived Inventory'!F:F)</f>
        <v>0</v>
      </c>
    </row>
    <row r="710" spans="10:10" ht="15.6" thickTop="1" thickBot="1" x14ac:dyDescent="0.35">
      <c r="J710" s="33">
        <f>SUMIF('Archived Inventory'!I:I,'product table'!I710,'Archived Inventory'!F:F)</f>
        <v>0</v>
      </c>
    </row>
    <row r="711" spans="10:10" ht="15.6" thickTop="1" thickBot="1" x14ac:dyDescent="0.35">
      <c r="J711" s="33">
        <f>SUMIF('Archived Inventory'!I:I,'product table'!I711,'Archived Inventory'!F:F)</f>
        <v>0</v>
      </c>
    </row>
    <row r="712" spans="10:10" ht="15.6" thickTop="1" thickBot="1" x14ac:dyDescent="0.35">
      <c r="J712" s="33">
        <f>SUMIF('Archived Inventory'!I:I,'product table'!I712,'Archived Inventory'!F:F)</f>
        <v>0</v>
      </c>
    </row>
    <row r="713" spans="10:10" ht="15.6" thickTop="1" thickBot="1" x14ac:dyDescent="0.35">
      <c r="J713" s="33">
        <f>SUMIF('Archived Inventory'!I:I,'product table'!I713,'Archived Inventory'!F:F)</f>
        <v>0</v>
      </c>
    </row>
    <row r="714" spans="10:10" ht="15.6" thickTop="1" thickBot="1" x14ac:dyDescent="0.35">
      <c r="J714" s="33">
        <f>SUMIF('Archived Inventory'!I:I,'product table'!I714,'Archived Inventory'!F:F)</f>
        <v>0</v>
      </c>
    </row>
    <row r="715" spans="10:10" ht="15.6" thickTop="1" thickBot="1" x14ac:dyDescent="0.35">
      <c r="J715" s="33">
        <f>SUMIF('Archived Inventory'!I:I,'product table'!I715,'Archived Inventory'!F:F)</f>
        <v>0</v>
      </c>
    </row>
    <row r="716" spans="10:10" ht="15.6" thickTop="1" thickBot="1" x14ac:dyDescent="0.35">
      <c r="J716" s="33">
        <f>SUMIF('Archived Inventory'!I:I,'product table'!I716,'Archived Inventory'!F:F)</f>
        <v>0</v>
      </c>
    </row>
    <row r="717" spans="10:10" ht="15.6" thickTop="1" thickBot="1" x14ac:dyDescent="0.35">
      <c r="J717" s="33">
        <f>SUMIF('Archived Inventory'!I:I,'product table'!I717,'Archived Inventory'!F:F)</f>
        <v>0</v>
      </c>
    </row>
    <row r="718" spans="10:10" ht="15.6" thickTop="1" thickBot="1" x14ac:dyDescent="0.35">
      <c r="J718" s="33">
        <f>SUMIF('Archived Inventory'!I:I,'product table'!I718,'Archived Inventory'!F:F)</f>
        <v>0</v>
      </c>
    </row>
    <row r="719" spans="10:10" ht="15.6" thickTop="1" thickBot="1" x14ac:dyDescent="0.35">
      <c r="J719" s="33">
        <f>SUMIF('Archived Inventory'!I:I,'product table'!I719,'Archived Inventory'!F:F)</f>
        <v>0</v>
      </c>
    </row>
    <row r="720" spans="10:10" ht="15.6" thickTop="1" thickBot="1" x14ac:dyDescent="0.35">
      <c r="J720" s="33">
        <f>SUMIF('Archived Inventory'!I:I,'product table'!I720,'Archived Inventory'!F:F)</f>
        <v>0</v>
      </c>
    </row>
    <row r="721" spans="10:10" ht="15.6" thickTop="1" thickBot="1" x14ac:dyDescent="0.35">
      <c r="J721" s="33">
        <f>SUMIF('Archived Inventory'!I:I,'product table'!I721,'Archived Inventory'!F:F)</f>
        <v>0</v>
      </c>
    </row>
    <row r="722" spans="10:10" ht="15.6" thickTop="1" thickBot="1" x14ac:dyDescent="0.35">
      <c r="J722" s="33">
        <f>SUMIF('Archived Inventory'!I:I,'product table'!I722,'Archived Inventory'!F:F)</f>
        <v>0</v>
      </c>
    </row>
    <row r="723" spans="10:10" ht="15.6" thickTop="1" thickBot="1" x14ac:dyDescent="0.35">
      <c r="J723" s="33">
        <f>SUMIF('Archived Inventory'!I:I,'product table'!I723,'Archived Inventory'!F:F)</f>
        <v>0</v>
      </c>
    </row>
    <row r="724" spans="10:10" ht="15.6" thickTop="1" thickBot="1" x14ac:dyDescent="0.35">
      <c r="J724" s="33">
        <f>SUMIF('Archived Inventory'!I:I,'product table'!I724,'Archived Inventory'!F:F)</f>
        <v>0</v>
      </c>
    </row>
    <row r="725" spans="10:10" ht="15" thickTop="1" x14ac:dyDescent="0.3">
      <c r="J725" s="33">
        <f>SUMIF('Archived Inventory'!I:I,'product table'!I725,'Archived Inventory'!F:F)</f>
        <v>0</v>
      </c>
    </row>
  </sheetData>
  <conditionalFormatting sqref="G3:G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{6726E409-CD1D-48A3-A0C9-6C20FEC5B1A9}</x14:id>
        </ext>
      </extLst>
    </cfRule>
  </conditionalFormatting>
  <dataValidations count="1">
    <dataValidation type="list" allowBlank="1" showInputMessage="1" showErrorMessage="1" sqref="B51:B52" xr:uid="{247161CA-6D4C-4E52-AAEF-A24BC8F2DE18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26E409-CD1D-48A3-A0C9-6C20FEC5B1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D6FDF63-DBDE-408F-8065-68919A7479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Ad Tubi Usa</vt:lpstr>
      <vt:lpstr>Rework</vt:lpstr>
      <vt:lpstr>Archived Inventory</vt:lpstr>
      <vt:lpstr>product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daniel.collins</dc:creator>
  <cp:lastModifiedBy>daniel.collins</cp:lastModifiedBy>
  <cp:lastPrinted>2021-08-24T19:00:43Z</cp:lastPrinted>
  <dcterms:created xsi:type="dcterms:W3CDTF">2021-03-03T23:35:52Z</dcterms:created>
  <dcterms:modified xsi:type="dcterms:W3CDTF">2021-09-01T03:41:59Z</dcterms:modified>
</cp:coreProperties>
</file>