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atwik\Desktop\RRGP-junnar\"/>
    </mc:Choice>
  </mc:AlternateContent>
  <xr:revisionPtr revIDLastSave="0" documentId="8_{179AC022-E772-42BB-9CCD-04DE133D27CC}" xr6:coauthVersionLast="47" xr6:coauthVersionMax="47" xr10:uidLastSave="{00000000-0000-0000-0000-000000000000}"/>
  <bookViews>
    <workbookView xWindow="-108" yWindow="-108" windowWidth="23256" windowHeight="12456" activeTab="1" xr2:uid="{0DD5E44B-5F25-43C6-8A19-7236CD8EB2AF}"/>
  </bookViews>
  <sheets>
    <sheet name="Phagulgavhan Weather data " sheetId="1" r:id="rId1"/>
    <sheet name="Hyetogrph &amp; Trend Analysis  "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<sst xmlns="http://schemas.openxmlformats.org/spreadsheetml/2006/main" count="72" uniqueCount="24">
  <si>
    <t>Resilient River Ghod Program ( RRGP)</t>
  </si>
  <si>
    <t>Village - Phagulgavhan</t>
  </si>
  <si>
    <t>🌦️ Weather Data Sheet (1st June to 30th June 2025)</t>
  </si>
  <si>
    <t>Sr. No</t>
  </si>
  <si>
    <t xml:space="preserve">Date </t>
  </si>
  <si>
    <t>Relative Humidity (%)</t>
  </si>
  <si>
    <t>Average RH (%)</t>
  </si>
  <si>
    <t xml:space="preserve">Temperature (°C) </t>
  </si>
  <si>
    <t>Rainfall ( MM)</t>
  </si>
  <si>
    <t>Dry BulbRH(%)</t>
  </si>
  <si>
    <t>Wet Bulb RH (%)</t>
  </si>
  <si>
    <t xml:space="preserve">Minimum  (°C) </t>
  </si>
  <si>
    <t xml:space="preserve">Maximum  (°C) </t>
  </si>
  <si>
    <t>Village - Phagulgahan</t>
  </si>
  <si>
    <t>🌦️ Weather Data Sheet (1st July to 31st July 2025)</t>
  </si>
  <si>
    <t>Dry Bulb RH (%)</t>
  </si>
  <si>
    <t>🌦️ Weather Data Sheet (1st August 2025 to 31th August 2025</t>
  </si>
  <si>
    <t>Dry Bulb RH   (  %)</t>
  </si>
  <si>
    <t>🌦️ Weather Data Sheet (1st September 2025 to 30th September 2025</t>
  </si>
  <si>
    <t>Relative Humidity</t>
  </si>
  <si>
    <t>Dry Bulb RH   (%)</t>
  </si>
  <si>
    <t>🌦️ Weather Data Sheet (1st October 2025 to 30th October 2025)</t>
  </si>
  <si>
    <t xml:space="preserve">Temperature </t>
  </si>
  <si>
    <t>Dry Bulb RH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</si>
</sst>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3.5"/>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2" fillId="0" borderId="0" xfId="0" applyFont="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xf>
    <xf numFmtId="0" fontId="0" fillId="2" borderId="2" xfId="0" applyFill="1" applyBorder="1" applyAlignment="1">
      <alignment horizontal="center" vertical="center"/>
    </xf>
    <xf numFmtId="0" fontId="1" fillId="0" borderId="0" xfId="0" applyFont="1" applyAlignment="1">
      <alignment horizontal="center" vertical="center"/>
    </xf>
    <xf numFmtId="14" fontId="0" fillId="0" borderId="2" xfId="0" applyNumberFormat="1" applyBorder="1" applyAlignment="1">
      <alignment horizontal="center" vertical="center"/>
    </xf>
    <xf numFmtId="0" fontId="4" fillId="0" borderId="2" xfId="0" applyFont="1" applyBorder="1" applyAlignment="1">
      <alignment horizontal="center" vertical="center"/>
    </xf>
    <xf numFmtId="0" fontId="1" fillId="0" borderId="0" xfId="0" applyFont="1" applyAlignment="1">
      <alignment horizontal="center" vertical="center" wrapText="1"/>
    </xf>
    <xf numFmtId="17" fontId="0" fillId="0" borderId="0" xfId="0" applyNumberFormat="1" applyAlignment="1">
      <alignment horizontal="center" vertical="center" wrapText="1"/>
    </xf>
    <xf numFmtId="0" fontId="0" fillId="0" borderId="0" xfId="0" applyAlignment="1">
      <alignment horizontal="center" vertical="center" wrapText="1"/>
    </xf>
    <xf numFmtId="16" fontId="0" fillId="0" borderId="0" xfId="0" applyNumberFormat="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14"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14" fontId="5" fillId="0" borderId="2" xfId="0" applyNumberFormat="1" applyFont="1" applyBorder="1" applyAlignment="1">
      <alignment horizontal="center" vertical="center" wrapText="1"/>
    </xf>
    <xf numFmtId="2" fontId="5" fillId="0" borderId="2" xfId="0" applyNumberFormat="1" applyFont="1" applyBorder="1" applyAlignment="1">
      <alignment horizontal="center" vertical="center" wrapText="1"/>
    </xf>
    <xf numFmtId="0" fontId="0" fillId="0" borderId="2" xfId="0" applyBorder="1" applyAlignment="1">
      <alignment horizontal="center" vertical="center" wrapText="1"/>
    </xf>
    <xf numFmtId="0" fontId="4" fillId="0" borderId="2" xfId="0" applyFont="1" applyBorder="1" applyAlignment="1">
      <alignment horizontal="center"/>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Phagulgavhan in July (mm/Day)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919176301671116E-2"/>
          <c:y val="0.14328703703703705"/>
          <c:w val="0.89357486712472411"/>
          <c:h val="0.75004109334817992"/>
        </c:manualLayout>
      </c:layout>
      <c:bar3DChart>
        <c:barDir val="col"/>
        <c:grouping val="stacked"/>
        <c:varyColors val="0"/>
        <c:ser>
          <c:idx val="0"/>
          <c:order val="0"/>
          <c:tx>
            <c:strRef>
              <c:f>'[1]Phagulgavn Rainfall Hyetograph '!$C$37</c:f>
              <c:strCache>
                <c:ptCount val="1"/>
                <c:pt idx="0">
                  <c:v>Rainfall ( MM)</c:v>
                </c:pt>
              </c:strCache>
            </c:strRef>
          </c:tx>
          <c:spPr>
            <a:solidFill>
              <a:schemeClr val="accent1"/>
            </a:solidFill>
            <a:ln>
              <a:noFill/>
            </a:ln>
            <a:effectLst/>
            <a:sp3d/>
          </c:spPr>
          <c:invertIfNegative val="0"/>
          <c:cat>
            <c:numRef>
              <c:f>'[1]Phagulgavn Rainfall Hyetograph '!$B$38:$B$69</c:f>
              <c:numCache>
                <c:formatCode>m/d/yyyy</c:formatCode>
                <c:ptCount val="32"/>
                <c:pt idx="1">
                  <c:v>45839</c:v>
                </c:pt>
                <c:pt idx="2">
                  <c:v>45840</c:v>
                </c:pt>
                <c:pt idx="3">
                  <c:v>45841</c:v>
                </c:pt>
                <c:pt idx="4">
                  <c:v>45842</c:v>
                </c:pt>
                <c:pt idx="5">
                  <c:v>45843</c:v>
                </c:pt>
                <c:pt idx="6">
                  <c:v>45844</c:v>
                </c:pt>
                <c:pt idx="7">
                  <c:v>45845</c:v>
                </c:pt>
                <c:pt idx="8">
                  <c:v>45846</c:v>
                </c:pt>
                <c:pt idx="9">
                  <c:v>45847</c:v>
                </c:pt>
                <c:pt idx="10">
                  <c:v>45848</c:v>
                </c:pt>
                <c:pt idx="11">
                  <c:v>45849</c:v>
                </c:pt>
                <c:pt idx="12">
                  <c:v>45850</c:v>
                </c:pt>
                <c:pt idx="13">
                  <c:v>45851</c:v>
                </c:pt>
                <c:pt idx="14">
                  <c:v>45852</c:v>
                </c:pt>
                <c:pt idx="15">
                  <c:v>45853</c:v>
                </c:pt>
                <c:pt idx="16">
                  <c:v>45854</c:v>
                </c:pt>
                <c:pt idx="17">
                  <c:v>45855</c:v>
                </c:pt>
                <c:pt idx="18">
                  <c:v>45856</c:v>
                </c:pt>
                <c:pt idx="19">
                  <c:v>45857</c:v>
                </c:pt>
                <c:pt idx="20">
                  <c:v>45858</c:v>
                </c:pt>
                <c:pt idx="21">
                  <c:v>45859</c:v>
                </c:pt>
                <c:pt idx="22">
                  <c:v>45860</c:v>
                </c:pt>
                <c:pt idx="23">
                  <c:v>45861</c:v>
                </c:pt>
                <c:pt idx="24">
                  <c:v>45862</c:v>
                </c:pt>
                <c:pt idx="25">
                  <c:v>45863</c:v>
                </c:pt>
                <c:pt idx="26">
                  <c:v>45864</c:v>
                </c:pt>
                <c:pt idx="27">
                  <c:v>45865</c:v>
                </c:pt>
                <c:pt idx="28">
                  <c:v>45866</c:v>
                </c:pt>
                <c:pt idx="29">
                  <c:v>45867</c:v>
                </c:pt>
                <c:pt idx="30">
                  <c:v>45868</c:v>
                </c:pt>
                <c:pt idx="31">
                  <c:v>45869</c:v>
                </c:pt>
              </c:numCache>
            </c:numRef>
          </c:cat>
          <c:val>
            <c:numRef>
              <c:f>'[1]Phagulgavn Rainfall Hyetograph '!$C$38:$C$69</c:f>
              <c:numCache>
                <c:formatCode>General</c:formatCode>
                <c:ptCount val="32"/>
                <c:pt idx="1">
                  <c:v>10.199999999999999</c:v>
                </c:pt>
                <c:pt idx="2">
                  <c:v>15.8</c:v>
                </c:pt>
                <c:pt idx="3">
                  <c:v>3.6</c:v>
                </c:pt>
                <c:pt idx="4">
                  <c:v>28</c:v>
                </c:pt>
                <c:pt idx="5">
                  <c:v>24</c:v>
                </c:pt>
                <c:pt idx="6">
                  <c:v>20.6</c:v>
                </c:pt>
                <c:pt idx="7">
                  <c:v>48.2</c:v>
                </c:pt>
                <c:pt idx="8">
                  <c:v>27.2</c:v>
                </c:pt>
                <c:pt idx="9">
                  <c:v>8</c:v>
                </c:pt>
                <c:pt idx="10">
                  <c:v>0</c:v>
                </c:pt>
                <c:pt idx="11">
                  <c:v>28.2</c:v>
                </c:pt>
                <c:pt idx="12">
                  <c:v>6.2</c:v>
                </c:pt>
                <c:pt idx="13">
                  <c:v>7</c:v>
                </c:pt>
                <c:pt idx="14">
                  <c:v>10</c:v>
                </c:pt>
                <c:pt idx="15">
                  <c:v>52.2</c:v>
                </c:pt>
                <c:pt idx="16">
                  <c:v>27.2</c:v>
                </c:pt>
                <c:pt idx="17">
                  <c:v>8</c:v>
                </c:pt>
                <c:pt idx="18">
                  <c:v>0</c:v>
                </c:pt>
                <c:pt idx="19">
                  <c:v>28.2</c:v>
                </c:pt>
                <c:pt idx="20">
                  <c:v>6.2</c:v>
                </c:pt>
                <c:pt idx="21">
                  <c:v>7</c:v>
                </c:pt>
                <c:pt idx="22">
                  <c:v>10</c:v>
                </c:pt>
                <c:pt idx="23">
                  <c:v>52.2</c:v>
                </c:pt>
                <c:pt idx="24">
                  <c:v>70</c:v>
                </c:pt>
                <c:pt idx="25">
                  <c:v>140</c:v>
                </c:pt>
                <c:pt idx="26">
                  <c:v>220</c:v>
                </c:pt>
                <c:pt idx="27">
                  <c:v>196.8</c:v>
                </c:pt>
                <c:pt idx="28">
                  <c:v>160.4</c:v>
                </c:pt>
                <c:pt idx="29">
                  <c:v>27.2</c:v>
                </c:pt>
                <c:pt idx="30">
                  <c:v>32.4</c:v>
                </c:pt>
                <c:pt idx="31">
                  <c:v>38.4</c:v>
                </c:pt>
              </c:numCache>
            </c:numRef>
          </c:val>
          <c:extLst>
            <c:ext xmlns:c16="http://schemas.microsoft.com/office/drawing/2014/chart" uri="{C3380CC4-5D6E-409C-BE32-E72D297353CC}">
              <c16:uniqueId val="{00000000-311F-4413-8B07-7BADAA0DA2BD}"/>
            </c:ext>
          </c:extLst>
        </c:ser>
        <c:dLbls>
          <c:showLegendKey val="0"/>
          <c:showVal val="0"/>
          <c:showCatName val="0"/>
          <c:showSerName val="0"/>
          <c:showPercent val="0"/>
          <c:showBubbleSize val="0"/>
        </c:dLbls>
        <c:gapWidth val="150"/>
        <c:shape val="box"/>
        <c:axId val="1879669711"/>
        <c:axId val="1879664911"/>
        <c:axId val="0"/>
      </c:bar3DChart>
      <c:catAx>
        <c:axId val="187966971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64911"/>
        <c:crosses val="autoZero"/>
        <c:auto val="0"/>
        <c:lblAlgn val="ctr"/>
        <c:lblOffset val="100"/>
        <c:noMultiLvlLbl val="0"/>
      </c:catAx>
      <c:valAx>
        <c:axId val="18796649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69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latin typeface="Aptos" panose="020B0004020202020204" pitchFamily="34" charset="0"/>
              </a:rPr>
              <a:t>Daily</a:t>
            </a:r>
            <a:r>
              <a:rPr lang="en-US" sz="2800" b="1" baseline="0">
                <a:latin typeface="Aptos" panose="020B0004020202020204" pitchFamily="34" charset="0"/>
              </a:rPr>
              <a:t> Rainfall of Phagulgavhan in June (mm/Day)</a:t>
            </a:r>
            <a:endParaRPr lang="en-US" sz="2800" b="1">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'[1]Phagulgavn Rainfall Hyetograph '!$C$3</c:f>
              <c:strCache>
                <c:ptCount val="1"/>
                <c:pt idx="0">
                  <c:v>Rainfall ( MM)</c:v>
                </c:pt>
              </c:strCache>
            </c:strRef>
          </c:tx>
          <c:spPr>
            <a:solidFill>
              <a:schemeClr val="accent1"/>
            </a:solidFill>
            <a:ln>
              <a:noFill/>
            </a:ln>
            <a:effectLst/>
            <a:sp3d/>
          </c:spPr>
          <c:invertIfNegative val="0"/>
          <c:cat>
            <c:numRef>
              <c:f>'[1]Phagulgavn Rainfall Hyetograph '!$B$4:$B$34</c:f>
              <c:numCache>
                <c:formatCode>m/d/yyyy</c:formatCode>
                <c:ptCount val="31"/>
                <c:pt idx="1">
                  <c:v>45809</c:v>
                </c:pt>
                <c:pt idx="2">
                  <c:v>45810</c:v>
                </c:pt>
                <c:pt idx="3">
                  <c:v>45811</c:v>
                </c:pt>
                <c:pt idx="4">
                  <c:v>45812</c:v>
                </c:pt>
                <c:pt idx="5">
                  <c:v>45813</c:v>
                </c:pt>
                <c:pt idx="6">
                  <c:v>45814</c:v>
                </c:pt>
                <c:pt idx="7">
                  <c:v>45815</c:v>
                </c:pt>
                <c:pt idx="8">
                  <c:v>45816</c:v>
                </c:pt>
                <c:pt idx="9">
                  <c:v>45817</c:v>
                </c:pt>
                <c:pt idx="10">
                  <c:v>45818</c:v>
                </c:pt>
                <c:pt idx="11">
                  <c:v>45819</c:v>
                </c:pt>
                <c:pt idx="12">
                  <c:v>45820</c:v>
                </c:pt>
                <c:pt idx="13">
                  <c:v>45821</c:v>
                </c:pt>
                <c:pt idx="14">
                  <c:v>45822</c:v>
                </c:pt>
                <c:pt idx="15">
                  <c:v>45823</c:v>
                </c:pt>
                <c:pt idx="16">
                  <c:v>45824</c:v>
                </c:pt>
                <c:pt idx="17">
                  <c:v>45825</c:v>
                </c:pt>
                <c:pt idx="18">
                  <c:v>45826</c:v>
                </c:pt>
                <c:pt idx="19">
                  <c:v>45827</c:v>
                </c:pt>
                <c:pt idx="20">
                  <c:v>45828</c:v>
                </c:pt>
                <c:pt idx="21">
                  <c:v>45829</c:v>
                </c:pt>
                <c:pt idx="22">
                  <c:v>45830</c:v>
                </c:pt>
                <c:pt idx="23">
                  <c:v>45831</c:v>
                </c:pt>
                <c:pt idx="24">
                  <c:v>45832</c:v>
                </c:pt>
                <c:pt idx="25">
                  <c:v>45833</c:v>
                </c:pt>
                <c:pt idx="26">
                  <c:v>45834</c:v>
                </c:pt>
                <c:pt idx="27">
                  <c:v>45835</c:v>
                </c:pt>
                <c:pt idx="28">
                  <c:v>45836</c:v>
                </c:pt>
                <c:pt idx="29">
                  <c:v>45837</c:v>
                </c:pt>
                <c:pt idx="30">
                  <c:v>45838</c:v>
                </c:pt>
              </c:numCache>
            </c:numRef>
          </c:cat>
          <c:val>
            <c:numRef>
              <c:f>'[1]Phagulgavn Rainfall Hyetograph '!$C$4:$C$34</c:f>
              <c:numCache>
                <c:formatCode>General</c:formatCode>
                <c:ptCount val="31"/>
                <c:pt idx="1">
                  <c:v>0</c:v>
                </c:pt>
                <c:pt idx="2">
                  <c:v>0</c:v>
                </c:pt>
                <c:pt idx="3">
                  <c:v>0</c:v>
                </c:pt>
                <c:pt idx="4">
                  <c:v>0</c:v>
                </c:pt>
                <c:pt idx="5">
                  <c:v>0</c:v>
                </c:pt>
                <c:pt idx="6">
                  <c:v>10</c:v>
                </c:pt>
                <c:pt idx="7">
                  <c:v>0</c:v>
                </c:pt>
                <c:pt idx="8">
                  <c:v>0</c:v>
                </c:pt>
                <c:pt idx="9">
                  <c:v>0</c:v>
                </c:pt>
                <c:pt idx="10">
                  <c:v>0</c:v>
                </c:pt>
                <c:pt idx="11">
                  <c:v>0</c:v>
                </c:pt>
                <c:pt idx="12">
                  <c:v>20</c:v>
                </c:pt>
                <c:pt idx="13">
                  <c:v>0</c:v>
                </c:pt>
                <c:pt idx="14">
                  <c:v>5</c:v>
                </c:pt>
                <c:pt idx="15">
                  <c:v>0</c:v>
                </c:pt>
                <c:pt idx="16">
                  <c:v>90</c:v>
                </c:pt>
                <c:pt idx="17">
                  <c:v>0</c:v>
                </c:pt>
                <c:pt idx="18">
                  <c:v>40</c:v>
                </c:pt>
                <c:pt idx="19">
                  <c:v>245</c:v>
                </c:pt>
                <c:pt idx="20">
                  <c:v>119.1</c:v>
                </c:pt>
                <c:pt idx="21">
                  <c:v>19</c:v>
                </c:pt>
                <c:pt idx="22">
                  <c:v>12.5</c:v>
                </c:pt>
                <c:pt idx="23">
                  <c:v>45</c:v>
                </c:pt>
                <c:pt idx="24">
                  <c:v>98.1</c:v>
                </c:pt>
                <c:pt idx="25">
                  <c:v>13.2</c:v>
                </c:pt>
                <c:pt idx="26">
                  <c:v>4</c:v>
                </c:pt>
                <c:pt idx="27">
                  <c:v>45.4</c:v>
                </c:pt>
                <c:pt idx="28">
                  <c:v>24.6</c:v>
                </c:pt>
                <c:pt idx="29">
                  <c:v>38.4</c:v>
                </c:pt>
                <c:pt idx="30">
                  <c:v>33.200000000000003</c:v>
                </c:pt>
              </c:numCache>
            </c:numRef>
          </c:val>
          <c:extLst>
            <c:ext xmlns:c16="http://schemas.microsoft.com/office/drawing/2014/chart" uri="{C3380CC4-5D6E-409C-BE32-E72D297353CC}">
              <c16:uniqueId val="{00000000-3114-47CB-B2A6-9115FFB695DC}"/>
            </c:ext>
          </c:extLst>
        </c:ser>
        <c:dLbls>
          <c:showLegendKey val="0"/>
          <c:showVal val="0"/>
          <c:showCatName val="0"/>
          <c:showSerName val="0"/>
          <c:showPercent val="0"/>
          <c:showBubbleSize val="0"/>
        </c:dLbls>
        <c:gapWidth val="150"/>
        <c:shape val="box"/>
        <c:axId val="1879660591"/>
        <c:axId val="1879654831"/>
        <c:axId val="0"/>
      </c:bar3DChart>
      <c:catAx>
        <c:axId val="187966059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54831"/>
        <c:crosses val="autoZero"/>
        <c:auto val="0"/>
        <c:lblAlgn val="ctr"/>
        <c:lblOffset val="100"/>
        <c:noMultiLvlLbl val="0"/>
      </c:catAx>
      <c:valAx>
        <c:axId val="18796548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66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Phagulgavhan in August(mm/Day)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560127920514674E-2"/>
          <c:y val="9.9741964528685251E-2"/>
          <c:w val="0.9503750488568824"/>
          <c:h val="0.78627155187470621"/>
        </c:manualLayout>
      </c:layout>
      <c:bar3DChart>
        <c:barDir val="col"/>
        <c:grouping val="stacked"/>
        <c:varyColors val="0"/>
        <c:ser>
          <c:idx val="0"/>
          <c:order val="0"/>
          <c:spPr>
            <a:solidFill>
              <a:schemeClr val="accent1"/>
            </a:solidFill>
            <a:ln>
              <a:noFill/>
            </a:ln>
            <a:effectLst/>
            <a:sp3d/>
          </c:spPr>
          <c:invertIfNegative val="0"/>
          <c:cat>
            <c:numRef>
              <c:f>'[1]Phagulgavn Rainfall Hyetograph '!$B$74:$B$104</c:f>
              <c:numCache>
                <c:formatCode>m/d/yyyy</c:formatCode>
                <c:ptCount val="31"/>
                <c:pt idx="0">
                  <c:v>45870</c:v>
                </c:pt>
                <c:pt idx="1">
                  <c:v>45871</c:v>
                </c:pt>
                <c:pt idx="2">
                  <c:v>45872</c:v>
                </c:pt>
                <c:pt idx="3">
                  <c:v>45873</c:v>
                </c:pt>
                <c:pt idx="4">
                  <c:v>45874</c:v>
                </c:pt>
                <c:pt idx="5">
                  <c:v>45875</c:v>
                </c:pt>
                <c:pt idx="6">
                  <c:v>45876</c:v>
                </c:pt>
                <c:pt idx="7">
                  <c:v>45877</c:v>
                </c:pt>
                <c:pt idx="8">
                  <c:v>45878</c:v>
                </c:pt>
                <c:pt idx="9">
                  <c:v>45879</c:v>
                </c:pt>
                <c:pt idx="10">
                  <c:v>45880</c:v>
                </c:pt>
                <c:pt idx="11">
                  <c:v>45881</c:v>
                </c:pt>
                <c:pt idx="12">
                  <c:v>45882</c:v>
                </c:pt>
                <c:pt idx="13">
                  <c:v>45883</c:v>
                </c:pt>
                <c:pt idx="14">
                  <c:v>45884</c:v>
                </c:pt>
                <c:pt idx="15">
                  <c:v>45885</c:v>
                </c:pt>
                <c:pt idx="16">
                  <c:v>45886</c:v>
                </c:pt>
                <c:pt idx="17">
                  <c:v>45887</c:v>
                </c:pt>
                <c:pt idx="18">
                  <c:v>45888</c:v>
                </c:pt>
                <c:pt idx="19">
                  <c:v>45889</c:v>
                </c:pt>
                <c:pt idx="20">
                  <c:v>45890</c:v>
                </c:pt>
                <c:pt idx="21">
                  <c:v>45891</c:v>
                </c:pt>
                <c:pt idx="22">
                  <c:v>45892</c:v>
                </c:pt>
                <c:pt idx="23">
                  <c:v>45893</c:v>
                </c:pt>
                <c:pt idx="24">
                  <c:v>45894</c:v>
                </c:pt>
                <c:pt idx="25">
                  <c:v>45895</c:v>
                </c:pt>
                <c:pt idx="26">
                  <c:v>45896</c:v>
                </c:pt>
                <c:pt idx="27">
                  <c:v>45897</c:v>
                </c:pt>
                <c:pt idx="28">
                  <c:v>45898</c:v>
                </c:pt>
                <c:pt idx="29">
                  <c:v>45899</c:v>
                </c:pt>
                <c:pt idx="30">
                  <c:v>45900</c:v>
                </c:pt>
              </c:numCache>
            </c:numRef>
          </c:cat>
          <c:val>
            <c:numRef>
              <c:f>'[1]Phagulgavn Rainfall Hyetograph '!$C$74:$C$104</c:f>
              <c:numCache>
                <c:formatCode>General</c:formatCode>
                <c:ptCount val="31"/>
                <c:pt idx="0">
                  <c:v>22.8</c:v>
                </c:pt>
                <c:pt idx="1">
                  <c:v>27.2</c:v>
                </c:pt>
                <c:pt idx="2">
                  <c:v>7</c:v>
                </c:pt>
                <c:pt idx="3">
                  <c:v>14</c:v>
                </c:pt>
                <c:pt idx="4">
                  <c:v>1</c:v>
                </c:pt>
                <c:pt idx="5">
                  <c:v>20</c:v>
                </c:pt>
                <c:pt idx="6">
                  <c:v>0</c:v>
                </c:pt>
                <c:pt idx="7">
                  <c:v>2</c:v>
                </c:pt>
                <c:pt idx="8">
                  <c:v>2.1</c:v>
                </c:pt>
                <c:pt idx="9">
                  <c:v>0</c:v>
                </c:pt>
                <c:pt idx="10">
                  <c:v>10</c:v>
                </c:pt>
                <c:pt idx="11">
                  <c:v>11</c:v>
                </c:pt>
                <c:pt idx="12">
                  <c:v>5.2</c:v>
                </c:pt>
                <c:pt idx="13">
                  <c:v>13.2</c:v>
                </c:pt>
                <c:pt idx="14">
                  <c:v>3</c:v>
                </c:pt>
                <c:pt idx="15">
                  <c:v>10</c:v>
                </c:pt>
                <c:pt idx="16">
                  <c:v>29.2</c:v>
                </c:pt>
                <c:pt idx="17">
                  <c:v>80.209999999999994</c:v>
                </c:pt>
                <c:pt idx="18">
                  <c:v>68.099999999999994</c:v>
                </c:pt>
                <c:pt idx="19">
                  <c:v>231.4</c:v>
                </c:pt>
                <c:pt idx="20">
                  <c:v>134.80000000000001</c:v>
                </c:pt>
                <c:pt idx="21">
                  <c:v>20</c:v>
                </c:pt>
                <c:pt idx="22">
                  <c:v>38.200000000000003</c:v>
                </c:pt>
                <c:pt idx="23">
                  <c:v>41</c:v>
                </c:pt>
                <c:pt idx="24">
                  <c:v>40</c:v>
                </c:pt>
                <c:pt idx="25">
                  <c:v>98</c:v>
                </c:pt>
                <c:pt idx="26">
                  <c:v>100</c:v>
                </c:pt>
                <c:pt idx="27">
                  <c:v>110.1</c:v>
                </c:pt>
                <c:pt idx="28">
                  <c:v>50.1</c:v>
                </c:pt>
                <c:pt idx="29">
                  <c:v>40</c:v>
                </c:pt>
                <c:pt idx="30">
                  <c:v>30</c:v>
                </c:pt>
              </c:numCache>
            </c:numRef>
          </c:val>
          <c:extLst>
            <c:ext xmlns:c16="http://schemas.microsoft.com/office/drawing/2014/chart" uri="{C3380CC4-5D6E-409C-BE32-E72D297353CC}">
              <c16:uniqueId val="{00000000-117A-414C-ADAA-7DBF1B3ECBDC}"/>
            </c:ext>
          </c:extLst>
        </c:ser>
        <c:dLbls>
          <c:showLegendKey val="0"/>
          <c:showVal val="0"/>
          <c:showCatName val="0"/>
          <c:showSerName val="0"/>
          <c:showPercent val="0"/>
          <c:showBubbleSize val="0"/>
        </c:dLbls>
        <c:gapWidth val="150"/>
        <c:shape val="box"/>
        <c:axId val="217129807"/>
        <c:axId val="217128367"/>
        <c:axId val="0"/>
      </c:bar3DChart>
      <c:dateAx>
        <c:axId val="21712980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d/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28367"/>
        <c:crosses val="autoZero"/>
        <c:auto val="1"/>
        <c:lblOffset val="100"/>
        <c:baseTimeUnit val="days"/>
      </c:dateAx>
      <c:valAx>
        <c:axId val="2171283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2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en-US" sz="2800" b="1" i="0" u="none" strike="noStrike" kern="1200" cap="none" spc="0" normalizeH="0" baseline="0" noProof="0">
                <a:ln>
                  <a:noFill/>
                </a:ln>
                <a:solidFill>
                  <a:sysClr val="windowText" lastClr="000000">
                    <a:lumMod val="65000"/>
                    <a:lumOff val="35000"/>
                  </a:sysClr>
                </a:solidFill>
                <a:effectLst/>
                <a:uLnTx/>
                <a:uFillTx/>
                <a:latin typeface="Aptos" panose="020B0004020202020204" pitchFamily="34" charset="0"/>
              </a:rPr>
              <a:t>Daily Rainfall of Phagulgavhan in September (mm/Day)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'[1]Phagulgavn Rainfall Hyetograph '!$C$107</c:f>
              <c:strCache>
                <c:ptCount val="1"/>
                <c:pt idx="0">
                  <c:v>Rainfall ( MM)</c:v>
                </c:pt>
              </c:strCache>
            </c:strRef>
          </c:tx>
          <c:spPr>
            <a:solidFill>
              <a:schemeClr val="accent1"/>
            </a:solidFill>
            <a:ln>
              <a:noFill/>
            </a:ln>
            <a:effectLst/>
            <a:sp3d/>
          </c:spPr>
          <c:invertIfNegative val="0"/>
          <c:cat>
            <c:numRef>
              <c:f>'[1]Phagulgavn Rainfall Hyetograph '!$B$108:$B$138</c:f>
              <c:numCache>
                <c:formatCode>m/d/yyyy</c:formatCode>
                <c:ptCount val="31"/>
                <c:pt idx="1">
                  <c:v>45901</c:v>
                </c:pt>
                <c:pt idx="2">
                  <c:v>45902</c:v>
                </c:pt>
                <c:pt idx="3">
                  <c:v>45903</c:v>
                </c:pt>
                <c:pt idx="4">
                  <c:v>45904</c:v>
                </c:pt>
                <c:pt idx="5">
                  <c:v>45905</c:v>
                </c:pt>
                <c:pt idx="6">
                  <c:v>45906</c:v>
                </c:pt>
                <c:pt idx="7">
                  <c:v>45907</c:v>
                </c:pt>
                <c:pt idx="8">
                  <c:v>45908</c:v>
                </c:pt>
                <c:pt idx="9">
                  <c:v>45909</c:v>
                </c:pt>
                <c:pt idx="10">
                  <c:v>45910</c:v>
                </c:pt>
                <c:pt idx="11">
                  <c:v>45911</c:v>
                </c:pt>
                <c:pt idx="12">
                  <c:v>45912</c:v>
                </c:pt>
                <c:pt idx="13">
                  <c:v>45913</c:v>
                </c:pt>
                <c:pt idx="14">
                  <c:v>45914</c:v>
                </c:pt>
                <c:pt idx="15">
                  <c:v>45915</c:v>
                </c:pt>
                <c:pt idx="16">
                  <c:v>45916</c:v>
                </c:pt>
                <c:pt idx="17">
                  <c:v>45917</c:v>
                </c:pt>
                <c:pt idx="18">
                  <c:v>45918</c:v>
                </c:pt>
                <c:pt idx="19">
                  <c:v>45919</c:v>
                </c:pt>
                <c:pt idx="20">
                  <c:v>45920</c:v>
                </c:pt>
                <c:pt idx="21">
                  <c:v>45921</c:v>
                </c:pt>
                <c:pt idx="22">
                  <c:v>45922</c:v>
                </c:pt>
                <c:pt idx="23">
                  <c:v>45923</c:v>
                </c:pt>
                <c:pt idx="24">
                  <c:v>45924</c:v>
                </c:pt>
                <c:pt idx="25">
                  <c:v>45925</c:v>
                </c:pt>
                <c:pt idx="26">
                  <c:v>45926</c:v>
                </c:pt>
                <c:pt idx="27">
                  <c:v>45927</c:v>
                </c:pt>
                <c:pt idx="28">
                  <c:v>45928</c:v>
                </c:pt>
                <c:pt idx="29">
                  <c:v>45929</c:v>
                </c:pt>
                <c:pt idx="30">
                  <c:v>45930</c:v>
                </c:pt>
              </c:numCache>
            </c:numRef>
          </c:cat>
          <c:val>
            <c:numRef>
              <c:f>'[1]Phagulgavn Rainfall Hyetograph '!$C$108:$C$138</c:f>
              <c:numCache>
                <c:formatCode>General</c:formatCode>
                <c:ptCount val="31"/>
                <c:pt idx="1">
                  <c:v>80.099999999999994</c:v>
                </c:pt>
                <c:pt idx="2">
                  <c:v>60.2</c:v>
                </c:pt>
                <c:pt idx="3">
                  <c:v>10.1</c:v>
                </c:pt>
                <c:pt idx="4">
                  <c:v>10.199999999999999</c:v>
                </c:pt>
                <c:pt idx="5">
                  <c:v>60</c:v>
                </c:pt>
                <c:pt idx="6">
                  <c:v>150.4</c:v>
                </c:pt>
                <c:pt idx="7">
                  <c:v>50.2</c:v>
                </c:pt>
                <c:pt idx="8">
                  <c:v>80.099999999999994</c:v>
                </c:pt>
                <c:pt idx="9">
                  <c:v>2.1</c:v>
                </c:pt>
                <c:pt idx="10">
                  <c:v>16</c:v>
                </c:pt>
                <c:pt idx="11">
                  <c:v>4</c:v>
                </c:pt>
                <c:pt idx="12">
                  <c:v>20</c:v>
                </c:pt>
                <c:pt idx="13">
                  <c:v>10</c:v>
                </c:pt>
                <c:pt idx="14">
                  <c:v>18</c:v>
                </c:pt>
                <c:pt idx="15">
                  <c:v>19.100000000000001</c:v>
                </c:pt>
                <c:pt idx="16">
                  <c:v>20.100000000000001</c:v>
                </c:pt>
                <c:pt idx="17">
                  <c:v>6.1</c:v>
                </c:pt>
                <c:pt idx="18">
                  <c:v>5.0999999999999996</c:v>
                </c:pt>
                <c:pt idx="19">
                  <c:v>60.5</c:v>
                </c:pt>
                <c:pt idx="20">
                  <c:v>0</c:v>
                </c:pt>
                <c:pt idx="21">
                  <c:v>1</c:v>
                </c:pt>
                <c:pt idx="22">
                  <c:v>140.5</c:v>
                </c:pt>
                <c:pt idx="23">
                  <c:v>150.4</c:v>
                </c:pt>
                <c:pt idx="24">
                  <c:v>2.2000000000000002</c:v>
                </c:pt>
                <c:pt idx="25">
                  <c:v>5.2</c:v>
                </c:pt>
                <c:pt idx="26">
                  <c:v>15.29</c:v>
                </c:pt>
                <c:pt idx="27">
                  <c:v>14.8</c:v>
                </c:pt>
                <c:pt idx="28">
                  <c:v>223.2</c:v>
                </c:pt>
                <c:pt idx="29">
                  <c:v>226.1</c:v>
                </c:pt>
                <c:pt idx="30">
                  <c:v>20.16</c:v>
                </c:pt>
              </c:numCache>
            </c:numRef>
          </c:val>
          <c:extLst>
            <c:ext xmlns:c16="http://schemas.microsoft.com/office/drawing/2014/chart" uri="{C3380CC4-5D6E-409C-BE32-E72D297353CC}">
              <c16:uniqueId val="{00000000-D370-4F71-9E32-8B83EC4611CF}"/>
            </c:ext>
          </c:extLst>
        </c:ser>
        <c:dLbls>
          <c:showLegendKey val="0"/>
          <c:showVal val="0"/>
          <c:showCatName val="0"/>
          <c:showSerName val="0"/>
          <c:showPercent val="0"/>
          <c:showBubbleSize val="0"/>
        </c:dLbls>
        <c:gapWidth val="150"/>
        <c:shape val="box"/>
        <c:axId val="217163887"/>
        <c:axId val="217161487"/>
        <c:axId val="0"/>
      </c:bar3DChart>
      <c:catAx>
        <c:axId val="2171638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61487"/>
        <c:crosses val="autoZero"/>
        <c:auto val="0"/>
        <c:lblAlgn val="ctr"/>
        <c:lblOffset val="100"/>
        <c:noMultiLvlLbl val="0"/>
      </c:catAx>
      <c:valAx>
        <c:axId val="2171614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6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10723</xdr:colOff>
      <xdr:row>36</xdr:row>
      <xdr:rowOff>0</xdr:rowOff>
    </xdr:from>
    <xdr:to>
      <xdr:col>20</xdr:col>
      <xdr:colOff>344214</xdr:colOff>
      <xdr:row>69</xdr:row>
      <xdr:rowOff>0</xdr:rowOff>
    </xdr:to>
    <xdr:graphicFrame macro="">
      <xdr:nvGraphicFramePr>
        <xdr:cNvPr id="2" name="Chart 1">
          <a:extLst>
            <a:ext uri="{FF2B5EF4-FFF2-40B4-BE49-F238E27FC236}">
              <a16:creationId xmlns:a16="http://schemas.microsoft.com/office/drawing/2014/main" id="{B9E7E4DE-D101-4DBB-B85B-66567DD30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19707</xdr:colOff>
      <xdr:row>2</xdr:row>
      <xdr:rowOff>27589</xdr:rowOff>
    </xdr:from>
    <xdr:to>
      <xdr:col>20</xdr:col>
      <xdr:colOff>302172</xdr:colOff>
      <xdr:row>34</xdr:row>
      <xdr:rowOff>78827</xdr:rowOff>
    </xdr:to>
    <xdr:graphicFrame macro="">
      <xdr:nvGraphicFramePr>
        <xdr:cNvPr id="3" name="Chart 2">
          <a:extLst>
            <a:ext uri="{FF2B5EF4-FFF2-40B4-BE49-F238E27FC236}">
              <a16:creationId xmlns:a16="http://schemas.microsoft.com/office/drawing/2014/main" id="{8C0AFC19-4F4F-482E-A4A1-9C9C3E114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582197</xdr:colOff>
      <xdr:row>70</xdr:row>
      <xdr:rowOff>177352</xdr:rowOff>
    </xdr:from>
    <xdr:to>
      <xdr:col>21</xdr:col>
      <xdr:colOff>462643</xdr:colOff>
      <xdr:row>103</xdr:row>
      <xdr:rowOff>125186</xdr:rowOff>
    </xdr:to>
    <xdr:graphicFrame macro="">
      <xdr:nvGraphicFramePr>
        <xdr:cNvPr id="4" name="Chart 3">
          <a:extLst>
            <a:ext uri="{FF2B5EF4-FFF2-40B4-BE49-F238E27FC236}">
              <a16:creationId xmlns:a16="http://schemas.microsoft.com/office/drawing/2014/main" id="{E662FFF9-0FB4-461A-9ACA-732E06331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15239</xdr:colOff>
      <xdr:row>105</xdr:row>
      <xdr:rowOff>175260</xdr:rowOff>
    </xdr:from>
    <xdr:to>
      <xdr:col>23</xdr:col>
      <xdr:colOff>62459</xdr:colOff>
      <xdr:row>137</xdr:row>
      <xdr:rowOff>167640</xdr:rowOff>
    </xdr:to>
    <xdr:graphicFrame macro="">
      <xdr:nvGraphicFramePr>
        <xdr:cNvPr id="5" name="Chart 4">
          <a:extLst>
            <a:ext uri="{FF2B5EF4-FFF2-40B4-BE49-F238E27FC236}">
              <a16:creationId xmlns:a16="http://schemas.microsoft.com/office/drawing/2014/main" id="{862959A0-CB57-4013-B598-A23F7DF5A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131379</xdr:colOff>
      <xdr:row>4</xdr:row>
      <xdr:rowOff>78828</xdr:rowOff>
    </xdr:from>
    <xdr:to>
      <xdr:col>49</xdr:col>
      <xdr:colOff>364435</xdr:colOff>
      <xdr:row>126</xdr:row>
      <xdr:rowOff>65314</xdr:rowOff>
    </xdr:to>
    <xdr:sp macro="" textlink="">
      <xdr:nvSpPr>
        <xdr:cNvPr id="6" name="TextBox 5">
          <a:extLst>
            <a:ext uri="{FF2B5EF4-FFF2-40B4-BE49-F238E27FC236}">
              <a16:creationId xmlns:a16="http://schemas.microsoft.com/office/drawing/2014/main" id="{8D12A553-0286-4FFE-B190-F75B7123087C}"/>
            </a:ext>
          </a:extLst>
        </xdr:cNvPr>
        <xdr:cNvSpPr txBox="1"/>
      </xdr:nvSpPr>
      <xdr:spPr>
        <a:xfrm>
          <a:off x="17002059" y="810348"/>
          <a:ext cx="14863456" cy="222978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Install if needed (usually pre-installed in Colab)</a:t>
          </a:r>
        </a:p>
        <a:p>
          <a:r>
            <a:rPr lang="en-IN" sz="1100"/>
            <a:t># !pip install numpy pandas matplotlib scipy</a:t>
          </a:r>
        </a:p>
        <a:p>
          <a:endParaRPr lang="en-IN" sz="1100"/>
        </a:p>
        <a:p>
          <a:r>
            <a:rPr lang="en-IN" sz="1100"/>
            <a:t>import numpy as np</a:t>
          </a:r>
        </a:p>
        <a:p>
          <a:r>
            <a:rPr lang="en-IN" sz="1100"/>
            <a:t>import pandas as pd</a:t>
          </a:r>
        </a:p>
        <a:p>
          <a:r>
            <a:rPr lang="en-IN" sz="1100"/>
            <a:t>import matplotlib.pyplot as plt</a:t>
          </a:r>
        </a:p>
        <a:p>
          <a:r>
            <a:rPr lang="en-IN" sz="1100"/>
            <a:t>from scipy.stats import linregress</a:t>
          </a:r>
        </a:p>
        <a:p>
          <a:r>
            <a:rPr lang="en-IN" sz="1100"/>
            <a:t>from collections import Counter</a:t>
          </a:r>
        </a:p>
        <a:p>
          <a:r>
            <a:rPr lang="en-IN" sz="1100"/>
            <a:t>from scipy.stats import norm</a:t>
          </a:r>
        </a:p>
        <a:p>
          <a:endParaRPr lang="en-IN" sz="1100"/>
        </a:p>
        <a:p>
          <a:r>
            <a:rPr lang="en-IN" sz="1100"/>
            <a:t># Rainfall data (June to September 2025)</a:t>
          </a:r>
        </a:p>
        <a:p>
          <a:r>
            <a:rPr lang="en-IN" sz="1100"/>
            <a:t>rainfall = [0, 0, 0, 0, 0, 10, 0, 0, 0, 0, 0, 20, 0, 5, 0, 90, 0, 40, 245, 119.1, 19, 12.5, 45, 98.1, 13.2, 4, 45.4, 24.6, 38.4, 33.2,  # June</a:t>
          </a:r>
        </a:p>
        <a:p>
          <a:r>
            <a:rPr lang="en-IN" sz="1100"/>
            <a:t>            10.2, 15.8, 3.6, 28, 24, 20.6, 48.2, 27.2, 8, 0, 28.2, 6.2, 7, 10, 52.2, 27.2, 8, 0, 28.2, 6.2, 7, 10, 52.2, 70, 140, 220, 196.8, 160.4, 27.2, 32.4, 38.4,  # July</a:t>
          </a:r>
        </a:p>
        <a:p>
          <a:r>
            <a:rPr lang="en-IN" sz="1100"/>
            <a:t>            22.8, 27.2, 7, 14, 1, 20, 0, 2, 2.1, 0, 10, 11, 5.2, 13.2, 3, 10, 29.2, 80.21, 68.1, 231.4, 134.8, 20, 38.2, 41, 40, 98, 100, 110.1, 50.1, 40, 30,  # August</a:t>
          </a:r>
        </a:p>
        <a:p>
          <a:r>
            <a:rPr lang="en-IN" sz="1100"/>
            <a:t>            80.1, 60.2, 10.1, 10.2, 60, 150.4, 50.2, 80.1, 2.1, 16, 4, 20, 10, 18, 19.1, 20.1, 6.1, 5.1, 60.5, 0, 1, 140.5, 150.4, 2.2, 5.2, 15.29, 14.8, 223.2, 226.1, 20.16]  # September</a:t>
          </a:r>
        </a:p>
        <a:p>
          <a:endParaRPr lang="en-IN" sz="1100"/>
        </a:p>
        <a:p>
          <a:r>
            <a:rPr lang="en-IN" sz="1100"/>
            <a:t># Create DataFrame with dates</a:t>
          </a:r>
        </a:p>
        <a:p>
          <a:r>
            <a:rPr lang="en-IN" sz="1100"/>
            <a:t>dates = pd.date_range(start='2025-06-01', periods=len(rainfall), freq='D')</a:t>
          </a:r>
        </a:p>
        <a:p>
          <a:r>
            <a:rPr lang="en-IN" sz="1100"/>
            <a:t>df = pd.DataFrame({'Date': dates, 'Rainfall': rainfall})</a:t>
          </a:r>
        </a:p>
        <a:p>
          <a:endParaRPr lang="en-IN" sz="1100"/>
        </a:p>
        <a:p>
          <a:r>
            <a:rPr lang="en-IN" sz="1100"/>
            <a:t># Mann-Kendall Trend Test Function</a:t>
          </a:r>
        </a:p>
        <a:p>
          <a:r>
            <a:rPr lang="en-IN" sz="1100"/>
            <a:t>def mann_kendall_test(data):</a:t>
          </a:r>
        </a:p>
        <a:p>
          <a:r>
            <a:rPr lang="en-IN" sz="1100"/>
            <a:t>    n = len(data)</a:t>
          </a:r>
        </a:p>
        <a:p>
          <a:r>
            <a:rPr lang="en-IN" sz="1100"/>
            <a:t>    s = sum(1 if data[j] &gt; data[i] else -1 if data[j] &lt; data[i] else 0</a:t>
          </a:r>
        </a:p>
        <a:p>
          <a:r>
            <a:rPr lang="en-IN" sz="1100"/>
            <a:t>            for i in range(n) for j in range(i+1, n))</a:t>
          </a:r>
        </a:p>
        <a:p>
          <a:r>
            <a:rPr lang="en-IN" sz="1100"/>
            <a:t>    counter = Counter(data)</a:t>
          </a:r>
        </a:p>
        <a:p>
          <a:r>
            <a:rPr lang="en-IN" sz="1100"/>
            <a:t>    total_ties = sum(t * (t - 1) * (2 * t + 5) for t in counter.values())</a:t>
          </a:r>
        </a:p>
        <a:p>
          <a:r>
            <a:rPr lang="en-IN" sz="1100"/>
            <a:t>    var_s = (n * (n - 1) * (2 * n + 5) - total_ties) / 18.0</a:t>
          </a:r>
        </a:p>
        <a:p>
          <a:r>
            <a:rPr lang="en-IN" sz="1100"/>
            <a:t>    z = s / np.sqrt(var_s) if var_s &gt; 0 else 0</a:t>
          </a:r>
        </a:p>
        <a:p>
          <a:r>
            <a:rPr lang="en-IN" sz="1100"/>
            <a:t>    p_value = 2 * (1 - norm.cdf(abs(z)))</a:t>
          </a:r>
        </a:p>
        <a:p>
          <a:r>
            <a:rPr lang="en-IN" sz="1100"/>
            <a:t>    trend = 'increasing' if z &gt; 0 else 'decreasing' if z &lt; 0 else 'no trend'</a:t>
          </a:r>
        </a:p>
        <a:p>
          <a:r>
            <a:rPr lang="en-IN" sz="1100"/>
            <a:t>    return z, p_value, trend, s, var_s</a:t>
          </a:r>
        </a:p>
        <a:p>
          <a:endParaRPr lang="en-IN" sz="1100" b="0" i="1">
            <a:solidFill>
              <a:schemeClr val="dk1"/>
            </a:solidFill>
            <a:effectLst/>
            <a:latin typeface="+mn-lt"/>
            <a:ea typeface="+mn-ea"/>
            <a:cs typeface="+mn-cs"/>
          </a:endParaRPr>
        </a:p>
        <a:p>
          <a:r>
            <a:rPr lang="en-IN" sz="1100" b="0" i="1">
              <a:solidFill>
                <a:schemeClr val="dk1"/>
              </a:solidFill>
              <a:effectLst/>
              <a:latin typeface="+mn-lt"/>
              <a:ea typeface="+mn-ea"/>
              <a:cs typeface="+mn-cs"/>
            </a:rPr>
            <a:t>#Linear Regression for Slope and R²</a:t>
          </a:r>
          <a:endParaRPr lang="en-IN" sz="1100" b="0">
            <a:solidFill>
              <a:schemeClr val="dk1"/>
            </a:solidFill>
            <a:effectLst/>
            <a:latin typeface="+mn-lt"/>
            <a:ea typeface="+mn-ea"/>
            <a:cs typeface="+mn-cs"/>
          </a:endParaRPr>
        </a:p>
        <a:p>
          <a:r>
            <a:rPr lang="en-IN" sz="1100" b="0">
              <a:solidFill>
                <a:schemeClr val="dk1"/>
              </a:solidFill>
              <a:effectLst/>
              <a:latin typeface="+mn-lt"/>
              <a:ea typeface="+mn-ea"/>
              <a:cs typeface="+mn-cs"/>
            </a:rPr>
            <a:t>days = np.arange(len(df))</a:t>
          </a:r>
        </a:p>
        <a:p>
          <a:r>
            <a:rPr lang="en-IN" sz="1100" b="0">
              <a:solidFill>
                <a:schemeClr val="dk1"/>
              </a:solidFill>
              <a:effectLst/>
              <a:latin typeface="+mn-lt"/>
              <a:ea typeface="+mn-ea"/>
              <a:cs typeface="+mn-cs"/>
            </a:rPr>
            <a:t>slope, intercept, r_value, p_value_lin, std_err = linregress(days, df['Rainfall'])</a:t>
          </a:r>
        </a:p>
        <a:p>
          <a:r>
            <a:rPr lang="en-IN" sz="1100" b="0">
              <a:solidFill>
                <a:schemeClr val="dk1"/>
              </a:solidFill>
              <a:effectLst/>
              <a:latin typeface="+mn-lt"/>
              <a:ea typeface="+mn-ea"/>
              <a:cs typeface="+mn-cs"/>
            </a:rPr>
            <a:t>r_squared = r_value**2</a:t>
          </a:r>
        </a:p>
        <a:p>
          <a:r>
            <a:rPr lang="en-IN" sz="1100" b="0">
              <a:solidFill>
                <a:schemeClr val="dk1"/>
              </a:solidFill>
              <a:effectLst/>
              <a:latin typeface="+mn-lt"/>
              <a:ea typeface="+mn-ea"/>
              <a:cs typeface="+mn-cs"/>
            </a:rPr>
            <a:t>print(f"Linear Regression Results:")</a:t>
          </a:r>
        </a:p>
        <a:p>
          <a:r>
            <a:rPr lang="en-IN" sz="1100" b="0">
              <a:solidFill>
                <a:schemeClr val="dk1"/>
              </a:solidFill>
              <a:effectLst/>
              <a:latin typeface="+mn-lt"/>
              <a:ea typeface="+mn-ea"/>
              <a:cs typeface="+mn-cs"/>
            </a:rPr>
            <a:t>print(f"Slope: {slope:.4f} mm/day")</a:t>
          </a:r>
        </a:p>
        <a:p>
          <a:r>
            <a:rPr lang="en-IN" sz="1100" b="0">
              <a:solidFill>
                <a:schemeClr val="dk1"/>
              </a:solidFill>
              <a:effectLst/>
              <a:latin typeface="+mn-lt"/>
              <a:ea typeface="+mn-ea"/>
              <a:cs typeface="+mn-cs"/>
            </a:rPr>
            <a:t>print(f"R²: {r_squared:.4f}")</a:t>
          </a:r>
        </a:p>
        <a:p>
          <a:r>
            <a:rPr lang="en-IN" sz="1100" b="0">
              <a:solidFill>
                <a:schemeClr val="dk1"/>
              </a:solidFill>
              <a:effectLst/>
              <a:latin typeface="+mn-lt"/>
              <a:ea typeface="+mn-ea"/>
              <a:cs typeface="+mn-cs"/>
            </a:rPr>
            <a:t>print(f"P-value (slope test): {p_value_lin:.4f}")</a:t>
          </a:r>
        </a:p>
        <a:p>
          <a:r>
            <a:rPr lang="en-IN" sz="1100" b="0">
              <a:solidFill>
                <a:schemeClr val="dk1"/>
              </a:solidFill>
              <a:effectLst/>
              <a:latin typeface="+mn-lt"/>
              <a:ea typeface="+mn-ea"/>
              <a:cs typeface="+mn-cs"/>
            </a:rPr>
            <a:t>print(f"Intercept: {intercept:.4f}")</a:t>
          </a:r>
        </a:p>
        <a:p>
          <a:r>
            <a:rPr lang="en-IN" sz="1100" b="0">
              <a:solidFill>
                <a:schemeClr val="dk1"/>
              </a:solidFill>
              <a:effectLst/>
              <a:latin typeface="+mn-lt"/>
              <a:ea typeface="+mn-ea"/>
              <a:cs typeface="+mn-cs"/>
            </a:rPr>
            <a:t>print(f"Standard Error: {std_err:.4f}")</a:t>
          </a:r>
        </a:p>
        <a:p>
          <a:r>
            <a:rPr lang="en-IN" sz="1100" b="0">
              <a:solidFill>
                <a:schemeClr val="dk1"/>
              </a:solidFill>
              <a:effectLst/>
              <a:latin typeface="+mn-lt"/>
              <a:ea typeface="+mn-ea"/>
              <a:cs typeface="+mn-cs"/>
            </a:rPr>
            <a:t>print("\n" + "="*50 + "\n")</a:t>
          </a:r>
        </a:p>
        <a:p>
          <a:endParaRPr lang="en-IN" sz="1100"/>
        </a:p>
        <a:p>
          <a:r>
            <a:rPr lang="en-IN" sz="1100"/>
            <a:t># Run the Mann-Kendall Test</a:t>
          </a:r>
        </a:p>
        <a:p>
          <a:r>
            <a:rPr lang="en-IN" sz="1100"/>
            <a:t>z, p, trend_mk, S, var_s = mann_kendall_test(rainfall)</a:t>
          </a:r>
        </a:p>
        <a:p>
          <a:r>
            <a:rPr lang="en-IN" sz="1100"/>
            <a:t>print(f"Mann-Kendall Test Results:")</a:t>
          </a:r>
        </a:p>
        <a:p>
          <a:r>
            <a:rPr lang="en-IN" sz="1100"/>
            <a:t>print(f"Z: {z:.4f}")</a:t>
          </a:r>
        </a:p>
        <a:p>
          <a:r>
            <a:rPr lang="en-IN" sz="1100"/>
            <a:t>print(f"P-value: {p:.4f}")</a:t>
          </a:r>
        </a:p>
        <a:p>
          <a:r>
            <a:rPr lang="en-IN" sz="1100"/>
            <a:t>print(f"Trend: {trend_mk}")</a:t>
          </a:r>
        </a:p>
        <a:p>
          <a:r>
            <a:rPr lang="en-IN" sz="1100"/>
            <a:t>print(f"S: {S}")</a:t>
          </a:r>
        </a:p>
        <a:p>
          <a:r>
            <a:rPr lang="en-IN" sz="1100"/>
            <a:t>print(f"Var(S): {var_s:.2f}")</a:t>
          </a:r>
        </a:p>
        <a:p>
          <a:r>
            <a:rPr lang="en-IN" sz="1100"/>
            <a:t>print(f"Number of observations: {len(rainfall)}")</a:t>
          </a:r>
        </a:p>
        <a:p>
          <a:r>
            <a:rPr lang="en-IN" sz="1100"/>
            <a:t>print("\n" + "="*50 + "\n")</a:t>
          </a:r>
        </a:p>
        <a:p>
          <a:endParaRPr lang="en-IN" sz="1100"/>
        </a:p>
        <a:p>
          <a:r>
            <a:rPr lang="en-IN" sz="1100"/>
            <a:t># Plot: Time Series with Linear Trendline</a:t>
          </a:r>
        </a:p>
        <a:p>
          <a:r>
            <a:rPr lang="en-IN" sz="1100"/>
            <a:t>plt.figure(figsize=(14, 7))</a:t>
          </a:r>
        </a:p>
        <a:p>
          <a:r>
            <a:rPr lang="en-IN" sz="1100"/>
            <a:t>plt.plot(df['Date'], df['Rainfall'], 'b-', alpha=0.7, linewidth=1, label='Daily Rainfall')</a:t>
          </a:r>
        </a:p>
        <a:p>
          <a:r>
            <a:rPr lang="en-IN" sz="1100"/>
            <a:t>days = np.arange(len(df))</a:t>
          </a:r>
        </a:p>
        <a:p>
          <a:r>
            <a:rPr lang="en-IN" sz="1100"/>
            <a:t>slope, intercept, r_value, p_value_lin, std_err = linregress(days, df['Rainfall'])</a:t>
          </a:r>
        </a:p>
        <a:p>
          <a:r>
            <a:rPr lang="en-IN" sz="1100"/>
            <a:t>trendline = slope * days + intercept</a:t>
          </a:r>
        </a:p>
        <a:p>
          <a:r>
            <a:rPr lang="en-IN" sz="1100"/>
            <a:t>plt.plot(df['Date'], trendline, 'r--', linewidth=2, label=f'Linear Trend (slope={slope:.2f} mm/day, R²={r_value**2:.3f})')</a:t>
          </a:r>
        </a:p>
        <a:p>
          <a:r>
            <a:rPr lang="en-IN" sz="1100"/>
            <a:t>plt.title('Phagul-Gavhan Daily Rainfall (June-September 2025) with Linear Trendline', fontsize=16)</a:t>
          </a:r>
        </a:p>
        <a:p>
          <a:r>
            <a:rPr lang="en-IN" sz="1100"/>
            <a:t>plt.ylabel('Rainfall (mm)', fontsize=12)</a:t>
          </a:r>
        </a:p>
        <a:p>
          <a:r>
            <a:rPr lang="en-IN" sz="1100"/>
            <a:t>plt.xlabel('Date', fontsize=12)</a:t>
          </a:r>
        </a:p>
        <a:p>
          <a:r>
            <a:rPr lang="en-IN" sz="1100"/>
            <a:t>plt.legend(fontsize=10)</a:t>
          </a:r>
        </a:p>
        <a:p>
          <a:r>
            <a:rPr lang="en-IN" sz="1100"/>
            <a:t>plt.grid(True, alpha=0.3)</a:t>
          </a:r>
        </a:p>
        <a:p>
          <a:r>
            <a:rPr lang="en-IN" sz="1100"/>
            <a:t>plt.xticks(rotation=45)</a:t>
          </a:r>
        </a:p>
        <a:p>
          <a:r>
            <a:rPr lang="en-IN" sz="1100"/>
            <a:t>plt.tight_layout()</a:t>
          </a:r>
        </a:p>
        <a:p>
          <a:r>
            <a:rPr lang="en-IN" sz="1100"/>
            <a:t>plt.show()</a:t>
          </a:r>
        </a:p>
        <a:p>
          <a:endParaRPr lang="en-IN" sz="1100"/>
        </a:p>
        <a:p>
          <a:r>
            <a:rPr lang="en-IN" sz="1100"/>
            <a:t># Quick Summary Stats</a:t>
          </a:r>
        </a:p>
        <a:p>
          <a:r>
            <a:rPr lang="en-IN" sz="1100"/>
            <a:t>print("Data Summary:")</a:t>
          </a:r>
        </a:p>
        <a:p>
          <a:r>
            <a:rPr lang="en-IN" sz="1100"/>
            <a:t>print(df.describe())</a:t>
          </a:r>
        </a:p>
        <a:p>
          <a:endParaRPr lang="en-IN" sz="1100"/>
        </a:p>
        <a:p>
          <a:r>
            <a:rPr lang="en-IN" sz="1100" b="0" i="0">
              <a:solidFill>
                <a:schemeClr val="dk1"/>
              </a:solidFill>
              <a:effectLst/>
              <a:latin typeface="+mn-lt"/>
              <a:ea typeface="+mn-ea"/>
              <a:cs typeface="+mn-cs"/>
            </a:rPr>
            <a:t>Mann-Kendall Test Results: </a:t>
          </a:r>
        </a:p>
        <a:p>
          <a:r>
            <a:rPr lang="en-IN" sz="1100" b="0" i="0">
              <a:solidFill>
                <a:schemeClr val="dk1"/>
              </a:solidFill>
              <a:effectLst/>
              <a:latin typeface="+mn-lt"/>
              <a:ea typeface="+mn-ea"/>
              <a:cs typeface="+mn-cs"/>
            </a:rPr>
            <a:t>Z: 3.1881 </a:t>
          </a:r>
        </a:p>
        <a:p>
          <a:r>
            <a:rPr lang="en-IN" sz="1100" b="0" i="0">
              <a:solidFill>
                <a:schemeClr val="dk1"/>
              </a:solidFill>
              <a:effectLst/>
              <a:latin typeface="+mn-lt"/>
              <a:ea typeface="+mn-ea"/>
              <a:cs typeface="+mn-cs"/>
            </a:rPr>
            <a:t>P-value: 0.0014 </a:t>
          </a:r>
        </a:p>
        <a:p>
          <a:r>
            <a:rPr lang="en-IN" sz="1100" b="0" i="0">
              <a:solidFill>
                <a:schemeClr val="dk1"/>
              </a:solidFill>
              <a:effectLst/>
              <a:latin typeface="+mn-lt"/>
              <a:ea typeface="+mn-ea"/>
              <a:cs typeface="+mn-cs"/>
            </a:rPr>
            <a:t>Trend: increasing S: 1438 </a:t>
          </a:r>
        </a:p>
        <a:p>
          <a:r>
            <a:rPr lang="en-IN" sz="1100" b="0" i="0">
              <a:solidFill>
                <a:schemeClr val="dk1"/>
              </a:solidFill>
              <a:effectLst/>
              <a:latin typeface="+mn-lt"/>
              <a:ea typeface="+mn-ea"/>
              <a:cs typeface="+mn-cs"/>
            </a:rPr>
            <a:t>Var(S): 203444.67 </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Number of observations: 122</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 </a:t>
          </a:r>
          <a:endParaRPr lang="en-IN">
            <a:effectLst/>
          </a:endParaRPr>
        </a:p>
        <a:p>
          <a:pPr marL="0" marR="0" lvl="0" indent="0" defTabSz="914400" eaLnBrk="1" fontAlgn="auto" latinLnBrk="0" hangingPunct="1">
            <a:lnSpc>
              <a:spcPct val="100000"/>
            </a:lnSpc>
            <a:spcBef>
              <a:spcPts val="0"/>
            </a:spcBef>
            <a:spcAft>
              <a:spcPts val="0"/>
            </a:spcAft>
            <a:buClrTx/>
            <a:buSzTx/>
            <a:buFontTx/>
            <a:buNone/>
            <a:tabLst/>
            <a:defRPr/>
          </a:pPr>
          <a:br>
            <a:rPr lang="en-IN" sz="1100"/>
          </a:br>
          <a:r>
            <a:rPr lang="en-IN" sz="1100" b="0" i="0">
              <a:solidFill>
                <a:schemeClr val="dk1"/>
              </a:solidFill>
              <a:effectLst/>
              <a:latin typeface="+mn-lt"/>
              <a:ea typeface="+mn-ea"/>
              <a:cs typeface="+mn-cs"/>
            </a:rPr>
            <a:t>Linear Regression Results: </a:t>
          </a:r>
          <a:endParaRPr lang="en-IN" sz="1100"/>
        </a:p>
        <a:p>
          <a:pPr marL="0" marR="0" lvl="0" indent="0" defTabSz="914400" eaLnBrk="1" fontAlgn="auto" latinLnBrk="0" hangingPunct="1">
            <a:lnSpc>
              <a:spcPct val="100000"/>
            </a:lnSpc>
            <a:spcBef>
              <a:spcPts val="0"/>
            </a:spcBef>
            <a:spcAft>
              <a:spcPts val="0"/>
            </a:spcAft>
            <a:buClrTx/>
            <a:buSzTx/>
            <a:buFontTx/>
            <a:buNone/>
            <a:tabLst/>
            <a:defRPr/>
          </a:pPr>
          <a:r>
            <a:rPr lang="en-IN">
              <a:effectLst/>
            </a:rPr>
            <a:t>Slope=0.3322 mm/day, </a:t>
          </a:r>
        </a:p>
        <a:p>
          <a:pPr marL="0" marR="0" lvl="0" indent="0" defTabSz="914400" eaLnBrk="1" fontAlgn="auto" latinLnBrk="0" hangingPunct="1">
            <a:lnSpc>
              <a:spcPct val="100000"/>
            </a:lnSpc>
            <a:spcBef>
              <a:spcPts val="0"/>
            </a:spcBef>
            <a:spcAft>
              <a:spcPts val="0"/>
            </a:spcAft>
            <a:buClrTx/>
            <a:buSzTx/>
            <a:buFontTx/>
            <a:buNone/>
            <a:tabLst/>
            <a:defRPr/>
          </a:pPr>
          <a:r>
            <a:rPr lang="en-IN">
              <a:effectLst/>
            </a:rPr>
            <a:t>R²=0.0438, </a:t>
          </a:r>
        </a:p>
        <a:p>
          <a:pPr marL="0" marR="0" lvl="0" indent="0" defTabSz="914400" eaLnBrk="1" fontAlgn="auto" latinLnBrk="0" hangingPunct="1">
            <a:lnSpc>
              <a:spcPct val="100000"/>
            </a:lnSpc>
            <a:spcBef>
              <a:spcPts val="0"/>
            </a:spcBef>
            <a:spcAft>
              <a:spcPts val="0"/>
            </a:spcAft>
            <a:buClrTx/>
            <a:buSzTx/>
            <a:buFontTx/>
            <a:buNone/>
            <a:tabLst/>
            <a:defRPr/>
          </a:pPr>
          <a:r>
            <a:rPr lang="en-IN">
              <a:effectLst/>
            </a:rPr>
            <a:t>P-value=0.0207 (significant at 95%)</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Intercept: 20.2021 </a:t>
          </a:r>
        </a:p>
        <a:p>
          <a:pPr marL="0" marR="0" lvl="0" indent="0"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Standard Error: 0.1417</a:t>
          </a:r>
          <a:endParaRPr lang="en-IN">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b="0" i="0">
              <a:solidFill>
                <a:schemeClr val="dk1"/>
              </a:solidFill>
              <a:effectLst/>
              <a:latin typeface="+mn-lt"/>
              <a:ea typeface="+mn-ea"/>
              <a:cs typeface="+mn-cs"/>
            </a:rPr>
            <a:t>================================================== </a:t>
          </a:r>
          <a:endParaRPr lang="en-IN">
            <a:effectLst/>
          </a:endParaRPr>
        </a:p>
        <a:p>
          <a:endParaRPr lang="en-IN" sz="1100"/>
        </a:p>
        <a:p>
          <a:r>
            <a:rPr lang="en-IN" sz="1800" b="1"/>
            <a:t>Mann-Kendall Trend Test on PhagulGavhan Daily Rainfall Data (June-September 2025)</a:t>
          </a:r>
        </a:p>
        <a:p>
          <a:r>
            <a:rPr lang="en-IN" sz="1800" b="0"/>
            <a:t>The Mann-Kendall (MK) test is a non-parametric statistical method used to detect monotonic trends (increasing or decreasing) in time-series data, such as rainfall, without assuming normality or linearity. It's particularly suitable for environmental data like yours, which may have ties (repeated values) and irregular patterns. The test evaluates whether later observations tend to be larger (increasing trend) or smaller (decreasing trend) than earlier ones based on pairwise comparisons.</a:t>
          </a:r>
        </a:p>
        <a:p>
          <a:endParaRPr lang="en-IN" sz="1800" b="0"/>
        </a:p>
        <a:p>
          <a:r>
            <a:rPr lang="en-IN" sz="1800" b="1"/>
            <a:t> Key Results</a:t>
          </a:r>
        </a:p>
        <a:p>
          <a:r>
            <a:rPr lang="en-IN" sz="1800" b="1"/>
            <a:t>- </a:t>
          </a:r>
          <a:r>
            <a:rPr lang="en-IN" sz="1800" b="0"/>
            <a:t>Test Statistic (Z): 3.1881  </a:t>
          </a:r>
        </a:p>
        <a:p>
          <a:r>
            <a:rPr lang="en-IN" sz="1800" b="0"/>
            <a:t>  (Positive value indicates an increasing trend.)</a:t>
          </a:r>
        </a:p>
        <a:p>
          <a:r>
            <a:rPr lang="en-IN" sz="1800" b="0"/>
            <a:t>-P-value: 0.0014  </a:t>
          </a:r>
        </a:p>
        <a:p>
          <a:r>
            <a:rPr lang="en-IN" sz="1800" b="0"/>
            <a:t>  (Two-tailed test; highly significant at </a:t>
          </a:r>
          <a:r>
            <a:rPr lang="el-GR" sz="1800" b="0"/>
            <a:t>α = 0.01 </a:t>
          </a:r>
          <a:r>
            <a:rPr lang="en-IN" sz="1800" b="0"/>
            <a:t>level, as p &lt; 0.01.)</a:t>
          </a:r>
        </a:p>
        <a:p>
          <a:r>
            <a:rPr lang="en-IN" sz="1800" b="0"/>
            <a:t>- Trend: Statistically significant increasing trend.  </a:t>
          </a:r>
        </a:p>
        <a:p>
          <a:r>
            <a:rPr lang="en-IN" sz="1800" b="0"/>
            <a:t>  (The probability of observing this trend (or more extreme) under the null hypothesis of no trend is only 0.14%.)</a:t>
          </a:r>
        </a:p>
        <a:p>
          <a:r>
            <a:rPr lang="en-IN" sz="1800" b="0"/>
            <a:t>- Data Notes: 122 observations; ~95 unique values (27 ties, mostly zeros in early June).</a:t>
          </a:r>
        </a:p>
        <a:p>
          <a:endParaRPr lang="en-IN" sz="1800" b="1"/>
        </a:p>
        <a:p>
          <a:r>
            <a:rPr lang="en-IN" sz="1800" b="1"/>
            <a:t>Interpretation</a:t>
          </a:r>
        </a:p>
        <a:p>
          <a:r>
            <a:rPr lang="en-IN" sz="1800" b="0"/>
            <a:t>This confirms a robust and highly significant upward trend in daily rainfall over the 122-day period, aligning with the linear regression slope (+0.33 mm/day) from the updated analysis. Rainfall appears to intensify from the drier early June onset toward heavier late-September events, driven by monsoon progression and episodic peaks (e.g., 245 mm on June 19). For Ghatghar, this suggests an even stronger 2025 monsoon season than initially estimated, with enhanced implications for reservoir inflows (e.g., ~80% capacity by November) and heightened flood/landslide risks in the Western Ghats. Compared to historical IMD data, the trend's strength (Z &gt; 3) points to above-normal variability, potentially influenced by La Niña conditions—monitor for similar patterns in 2026.</a:t>
          </a:r>
        </a:p>
      </xdr:txBody>
    </xdr:sp>
    <xdr:clientData/>
  </xdr:twoCellAnchor>
  <xdr:twoCellAnchor editAs="oneCell">
    <xdr:from>
      <xdr:col>49</xdr:col>
      <xdr:colOff>508000</xdr:colOff>
      <xdr:row>20</xdr:row>
      <xdr:rowOff>95250</xdr:rowOff>
    </xdr:from>
    <xdr:to>
      <xdr:col>71</xdr:col>
      <xdr:colOff>346710</xdr:colOff>
      <xdr:row>56</xdr:row>
      <xdr:rowOff>80010</xdr:rowOff>
    </xdr:to>
    <xdr:pic>
      <xdr:nvPicPr>
        <xdr:cNvPr id="7" name="Picture 6">
          <a:extLst>
            <a:ext uri="{FF2B5EF4-FFF2-40B4-BE49-F238E27FC236}">
              <a16:creationId xmlns:a16="http://schemas.microsoft.com/office/drawing/2014/main" id="{39D24CA6-99B8-40B4-B68B-1DB6C9C1CD7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2009080" y="3752850"/>
          <a:ext cx="13249910" cy="6568440"/>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twik\Desktop\RRGP-junnar\Weather%20data%20sheet.xlsx" TargetMode="External"/><Relationship Id="rId1" Type="http://schemas.openxmlformats.org/officeDocument/2006/relationships/externalLinkPath" Target="Weather%20data%20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hatghar"/>
      <sheetName val="Phagulgavhan"/>
      <sheetName val="Ghatghar Rainfall Hyetographs "/>
      <sheetName val="Phagulgavn Rainfall Hyetograph "/>
    </sheetNames>
    <sheetDataSet>
      <sheetData sheetId="0"/>
      <sheetData sheetId="1"/>
      <sheetData sheetId="2"/>
      <sheetData sheetId="3">
        <row r="3">
          <cell r="C3" t="str">
            <v>Rainfall ( MM)</v>
          </cell>
        </row>
        <row r="5">
          <cell r="B5">
            <v>45809</v>
          </cell>
          <cell r="C5">
            <v>0</v>
          </cell>
        </row>
        <row r="6">
          <cell r="B6">
            <v>45810</v>
          </cell>
          <cell r="C6">
            <v>0</v>
          </cell>
        </row>
        <row r="7">
          <cell r="B7">
            <v>45811</v>
          </cell>
          <cell r="C7">
            <v>0</v>
          </cell>
        </row>
        <row r="8">
          <cell r="B8">
            <v>45812</v>
          </cell>
          <cell r="C8">
            <v>0</v>
          </cell>
        </row>
        <row r="9">
          <cell r="B9">
            <v>45813</v>
          </cell>
          <cell r="C9">
            <v>0</v>
          </cell>
        </row>
        <row r="10">
          <cell r="B10">
            <v>45814</v>
          </cell>
          <cell r="C10">
            <v>10</v>
          </cell>
        </row>
        <row r="11">
          <cell r="B11">
            <v>45815</v>
          </cell>
          <cell r="C11">
            <v>0</v>
          </cell>
        </row>
        <row r="12">
          <cell r="B12">
            <v>45816</v>
          </cell>
          <cell r="C12">
            <v>0</v>
          </cell>
        </row>
        <row r="13">
          <cell r="B13">
            <v>45817</v>
          </cell>
          <cell r="C13">
            <v>0</v>
          </cell>
        </row>
        <row r="14">
          <cell r="B14">
            <v>45818</v>
          </cell>
          <cell r="C14">
            <v>0</v>
          </cell>
        </row>
        <row r="15">
          <cell r="B15">
            <v>45819</v>
          </cell>
          <cell r="C15">
            <v>0</v>
          </cell>
        </row>
        <row r="16">
          <cell r="B16">
            <v>45820</v>
          </cell>
          <cell r="C16">
            <v>20</v>
          </cell>
        </row>
        <row r="17">
          <cell r="B17">
            <v>45821</v>
          </cell>
          <cell r="C17">
            <v>0</v>
          </cell>
        </row>
        <row r="18">
          <cell r="B18">
            <v>45822</v>
          </cell>
          <cell r="C18">
            <v>5</v>
          </cell>
        </row>
        <row r="19">
          <cell r="B19">
            <v>45823</v>
          </cell>
          <cell r="C19">
            <v>0</v>
          </cell>
        </row>
        <row r="20">
          <cell r="B20">
            <v>45824</v>
          </cell>
          <cell r="C20">
            <v>90</v>
          </cell>
        </row>
        <row r="21">
          <cell r="B21">
            <v>45825</v>
          </cell>
          <cell r="C21">
            <v>0</v>
          </cell>
        </row>
        <row r="22">
          <cell r="B22">
            <v>45826</v>
          </cell>
          <cell r="C22">
            <v>40</v>
          </cell>
        </row>
        <row r="23">
          <cell r="B23">
            <v>45827</v>
          </cell>
          <cell r="C23">
            <v>245</v>
          </cell>
        </row>
        <row r="24">
          <cell r="B24">
            <v>45828</v>
          </cell>
          <cell r="C24">
            <v>119.1</v>
          </cell>
        </row>
        <row r="25">
          <cell r="B25">
            <v>45829</v>
          </cell>
          <cell r="C25">
            <v>19</v>
          </cell>
        </row>
        <row r="26">
          <cell r="B26">
            <v>45830</v>
          </cell>
          <cell r="C26">
            <v>12.5</v>
          </cell>
        </row>
        <row r="27">
          <cell r="B27">
            <v>45831</v>
          </cell>
          <cell r="C27">
            <v>45</v>
          </cell>
        </row>
        <row r="28">
          <cell r="B28">
            <v>45832</v>
          </cell>
          <cell r="C28">
            <v>98.1</v>
          </cell>
        </row>
        <row r="29">
          <cell r="B29">
            <v>45833</v>
          </cell>
          <cell r="C29">
            <v>13.2</v>
          </cell>
        </row>
        <row r="30">
          <cell r="B30">
            <v>45834</v>
          </cell>
          <cell r="C30">
            <v>4</v>
          </cell>
        </row>
        <row r="31">
          <cell r="B31">
            <v>45835</v>
          </cell>
          <cell r="C31">
            <v>45.4</v>
          </cell>
        </row>
        <row r="32">
          <cell r="B32">
            <v>45836</v>
          </cell>
          <cell r="C32">
            <v>24.6</v>
          </cell>
        </row>
        <row r="33">
          <cell r="B33">
            <v>45837</v>
          </cell>
          <cell r="C33">
            <v>38.4</v>
          </cell>
        </row>
        <row r="34">
          <cell r="B34">
            <v>45838</v>
          </cell>
          <cell r="C34">
            <v>33.200000000000003</v>
          </cell>
        </row>
        <row r="37">
          <cell r="C37" t="str">
            <v>Rainfall ( MM)</v>
          </cell>
        </row>
        <row r="39">
          <cell r="B39">
            <v>45839</v>
          </cell>
          <cell r="C39">
            <v>10.199999999999999</v>
          </cell>
        </row>
        <row r="40">
          <cell r="B40">
            <v>45840</v>
          </cell>
          <cell r="C40">
            <v>15.8</v>
          </cell>
        </row>
        <row r="41">
          <cell r="B41">
            <v>45841</v>
          </cell>
          <cell r="C41">
            <v>3.6</v>
          </cell>
        </row>
        <row r="42">
          <cell r="B42">
            <v>45842</v>
          </cell>
          <cell r="C42">
            <v>28</v>
          </cell>
        </row>
        <row r="43">
          <cell r="B43">
            <v>45843</v>
          </cell>
          <cell r="C43">
            <v>24</v>
          </cell>
        </row>
        <row r="44">
          <cell r="B44">
            <v>45844</v>
          </cell>
          <cell r="C44">
            <v>20.6</v>
          </cell>
        </row>
        <row r="45">
          <cell r="B45">
            <v>45845</v>
          </cell>
          <cell r="C45">
            <v>48.2</v>
          </cell>
        </row>
        <row r="46">
          <cell r="B46">
            <v>45846</v>
          </cell>
          <cell r="C46">
            <v>27.2</v>
          </cell>
        </row>
        <row r="47">
          <cell r="B47">
            <v>45847</v>
          </cell>
          <cell r="C47">
            <v>8</v>
          </cell>
        </row>
        <row r="48">
          <cell r="B48">
            <v>45848</v>
          </cell>
          <cell r="C48">
            <v>0</v>
          </cell>
        </row>
        <row r="49">
          <cell r="B49">
            <v>45849</v>
          </cell>
          <cell r="C49">
            <v>28.2</v>
          </cell>
        </row>
        <row r="50">
          <cell r="B50">
            <v>45850</v>
          </cell>
          <cell r="C50">
            <v>6.2</v>
          </cell>
        </row>
        <row r="51">
          <cell r="B51">
            <v>45851</v>
          </cell>
          <cell r="C51">
            <v>7</v>
          </cell>
        </row>
        <row r="52">
          <cell r="B52">
            <v>45852</v>
          </cell>
          <cell r="C52">
            <v>10</v>
          </cell>
        </row>
        <row r="53">
          <cell r="B53">
            <v>45853</v>
          </cell>
          <cell r="C53">
            <v>52.2</v>
          </cell>
        </row>
        <row r="54">
          <cell r="B54">
            <v>45854</v>
          </cell>
          <cell r="C54">
            <v>27.2</v>
          </cell>
        </row>
        <row r="55">
          <cell r="B55">
            <v>45855</v>
          </cell>
          <cell r="C55">
            <v>8</v>
          </cell>
        </row>
        <row r="56">
          <cell r="B56">
            <v>45856</v>
          </cell>
          <cell r="C56">
            <v>0</v>
          </cell>
        </row>
        <row r="57">
          <cell r="B57">
            <v>45857</v>
          </cell>
          <cell r="C57">
            <v>28.2</v>
          </cell>
        </row>
        <row r="58">
          <cell r="B58">
            <v>45858</v>
          </cell>
          <cell r="C58">
            <v>6.2</v>
          </cell>
        </row>
        <row r="59">
          <cell r="B59">
            <v>45859</v>
          </cell>
          <cell r="C59">
            <v>7</v>
          </cell>
        </row>
        <row r="60">
          <cell r="B60">
            <v>45860</v>
          </cell>
          <cell r="C60">
            <v>10</v>
          </cell>
        </row>
        <row r="61">
          <cell r="B61">
            <v>45861</v>
          </cell>
          <cell r="C61">
            <v>52.2</v>
          </cell>
        </row>
        <row r="62">
          <cell r="B62">
            <v>45862</v>
          </cell>
          <cell r="C62">
            <v>70</v>
          </cell>
        </row>
        <row r="63">
          <cell r="B63">
            <v>45863</v>
          </cell>
          <cell r="C63">
            <v>140</v>
          </cell>
        </row>
        <row r="64">
          <cell r="B64">
            <v>45864</v>
          </cell>
          <cell r="C64">
            <v>220</v>
          </cell>
        </row>
        <row r="65">
          <cell r="B65">
            <v>45865</v>
          </cell>
          <cell r="C65">
            <v>196.8</v>
          </cell>
        </row>
        <row r="66">
          <cell r="B66">
            <v>45866</v>
          </cell>
          <cell r="C66">
            <v>160.4</v>
          </cell>
        </row>
        <row r="67">
          <cell r="B67">
            <v>45867</v>
          </cell>
          <cell r="C67">
            <v>27.2</v>
          </cell>
        </row>
        <row r="68">
          <cell r="B68">
            <v>45868</v>
          </cell>
          <cell r="C68">
            <v>32.4</v>
          </cell>
        </row>
        <row r="69">
          <cell r="B69">
            <v>45869</v>
          </cell>
          <cell r="C69">
            <v>38.4</v>
          </cell>
        </row>
        <row r="74">
          <cell r="B74">
            <v>45870</v>
          </cell>
          <cell r="C74">
            <v>22.8</v>
          </cell>
        </row>
        <row r="75">
          <cell r="B75">
            <v>45871</v>
          </cell>
          <cell r="C75">
            <v>27.2</v>
          </cell>
        </row>
        <row r="76">
          <cell r="B76">
            <v>45872</v>
          </cell>
          <cell r="C76">
            <v>7</v>
          </cell>
        </row>
        <row r="77">
          <cell r="B77">
            <v>45873</v>
          </cell>
          <cell r="C77">
            <v>14</v>
          </cell>
        </row>
        <row r="78">
          <cell r="B78">
            <v>45874</v>
          </cell>
          <cell r="C78">
            <v>1</v>
          </cell>
        </row>
        <row r="79">
          <cell r="B79">
            <v>45875</v>
          </cell>
          <cell r="C79">
            <v>20</v>
          </cell>
        </row>
        <row r="80">
          <cell r="B80">
            <v>45876</v>
          </cell>
          <cell r="C80">
            <v>0</v>
          </cell>
        </row>
        <row r="81">
          <cell r="B81">
            <v>45877</v>
          </cell>
          <cell r="C81">
            <v>2</v>
          </cell>
        </row>
        <row r="82">
          <cell r="B82">
            <v>45878</v>
          </cell>
          <cell r="C82">
            <v>2.1</v>
          </cell>
        </row>
        <row r="83">
          <cell r="B83">
            <v>45879</v>
          </cell>
          <cell r="C83">
            <v>0</v>
          </cell>
        </row>
        <row r="84">
          <cell r="B84">
            <v>45880</v>
          </cell>
          <cell r="C84">
            <v>10</v>
          </cell>
        </row>
        <row r="85">
          <cell r="B85">
            <v>45881</v>
          </cell>
          <cell r="C85">
            <v>11</v>
          </cell>
        </row>
        <row r="86">
          <cell r="B86">
            <v>45882</v>
          </cell>
          <cell r="C86">
            <v>5.2</v>
          </cell>
        </row>
        <row r="87">
          <cell r="B87">
            <v>45883</v>
          </cell>
          <cell r="C87">
            <v>13.2</v>
          </cell>
        </row>
        <row r="88">
          <cell r="B88">
            <v>45884</v>
          </cell>
          <cell r="C88">
            <v>3</v>
          </cell>
        </row>
        <row r="89">
          <cell r="B89">
            <v>45885</v>
          </cell>
          <cell r="C89">
            <v>10</v>
          </cell>
        </row>
        <row r="90">
          <cell r="B90">
            <v>45886</v>
          </cell>
          <cell r="C90">
            <v>29.2</v>
          </cell>
        </row>
        <row r="91">
          <cell r="B91">
            <v>45887</v>
          </cell>
          <cell r="C91">
            <v>80.209999999999994</v>
          </cell>
        </row>
        <row r="92">
          <cell r="B92">
            <v>45888</v>
          </cell>
          <cell r="C92">
            <v>68.099999999999994</v>
          </cell>
        </row>
        <row r="93">
          <cell r="B93">
            <v>45889</v>
          </cell>
          <cell r="C93">
            <v>231.4</v>
          </cell>
        </row>
        <row r="94">
          <cell r="B94">
            <v>45890</v>
          </cell>
          <cell r="C94">
            <v>134.80000000000001</v>
          </cell>
        </row>
        <row r="95">
          <cell r="B95">
            <v>45891</v>
          </cell>
          <cell r="C95">
            <v>20</v>
          </cell>
        </row>
        <row r="96">
          <cell r="B96">
            <v>45892</v>
          </cell>
          <cell r="C96">
            <v>38.200000000000003</v>
          </cell>
        </row>
        <row r="97">
          <cell r="B97">
            <v>45893</v>
          </cell>
          <cell r="C97">
            <v>41</v>
          </cell>
        </row>
        <row r="98">
          <cell r="B98">
            <v>45894</v>
          </cell>
          <cell r="C98">
            <v>40</v>
          </cell>
        </row>
        <row r="99">
          <cell r="B99">
            <v>45895</v>
          </cell>
          <cell r="C99">
            <v>98</v>
          </cell>
        </row>
        <row r="100">
          <cell r="B100">
            <v>45896</v>
          </cell>
          <cell r="C100">
            <v>100</v>
          </cell>
        </row>
        <row r="101">
          <cell r="B101">
            <v>45897</v>
          </cell>
          <cell r="C101">
            <v>110.1</v>
          </cell>
        </row>
        <row r="102">
          <cell r="B102">
            <v>45898</v>
          </cell>
          <cell r="C102">
            <v>50.1</v>
          </cell>
        </row>
        <row r="103">
          <cell r="B103">
            <v>45899</v>
          </cell>
          <cell r="C103">
            <v>40</v>
          </cell>
        </row>
        <row r="104">
          <cell r="B104">
            <v>45900</v>
          </cell>
          <cell r="C104">
            <v>30</v>
          </cell>
        </row>
        <row r="107">
          <cell r="C107" t="str">
            <v>Rainfall ( MM)</v>
          </cell>
        </row>
        <row r="109">
          <cell r="B109">
            <v>45901</v>
          </cell>
          <cell r="C109">
            <v>80.099999999999994</v>
          </cell>
        </row>
        <row r="110">
          <cell r="B110">
            <v>45902</v>
          </cell>
          <cell r="C110">
            <v>60.2</v>
          </cell>
        </row>
        <row r="111">
          <cell r="B111">
            <v>45903</v>
          </cell>
          <cell r="C111">
            <v>10.1</v>
          </cell>
        </row>
        <row r="112">
          <cell r="B112">
            <v>45904</v>
          </cell>
          <cell r="C112">
            <v>10.199999999999999</v>
          </cell>
        </row>
        <row r="113">
          <cell r="B113">
            <v>45905</v>
          </cell>
          <cell r="C113">
            <v>60</v>
          </cell>
        </row>
        <row r="114">
          <cell r="B114">
            <v>45906</v>
          </cell>
          <cell r="C114">
            <v>150.4</v>
          </cell>
        </row>
        <row r="115">
          <cell r="B115">
            <v>45907</v>
          </cell>
          <cell r="C115">
            <v>50.2</v>
          </cell>
        </row>
        <row r="116">
          <cell r="B116">
            <v>45908</v>
          </cell>
          <cell r="C116">
            <v>80.099999999999994</v>
          </cell>
        </row>
        <row r="117">
          <cell r="B117">
            <v>45909</v>
          </cell>
          <cell r="C117">
            <v>2.1</v>
          </cell>
        </row>
        <row r="118">
          <cell r="B118">
            <v>45910</v>
          </cell>
          <cell r="C118">
            <v>16</v>
          </cell>
        </row>
        <row r="119">
          <cell r="B119">
            <v>45911</v>
          </cell>
          <cell r="C119">
            <v>4</v>
          </cell>
        </row>
        <row r="120">
          <cell r="B120">
            <v>45912</v>
          </cell>
          <cell r="C120">
            <v>20</v>
          </cell>
        </row>
        <row r="121">
          <cell r="B121">
            <v>45913</v>
          </cell>
          <cell r="C121">
            <v>10</v>
          </cell>
        </row>
        <row r="122">
          <cell r="B122">
            <v>45914</v>
          </cell>
          <cell r="C122">
            <v>18</v>
          </cell>
        </row>
        <row r="123">
          <cell r="B123">
            <v>45915</v>
          </cell>
          <cell r="C123">
            <v>19.100000000000001</v>
          </cell>
        </row>
        <row r="124">
          <cell r="B124">
            <v>45916</v>
          </cell>
          <cell r="C124">
            <v>20.100000000000001</v>
          </cell>
        </row>
        <row r="125">
          <cell r="B125">
            <v>45917</v>
          </cell>
          <cell r="C125">
            <v>6.1</v>
          </cell>
        </row>
        <row r="126">
          <cell r="B126">
            <v>45918</v>
          </cell>
          <cell r="C126">
            <v>5.0999999999999996</v>
          </cell>
        </row>
        <row r="127">
          <cell r="B127">
            <v>45919</v>
          </cell>
          <cell r="C127">
            <v>60.5</v>
          </cell>
        </row>
        <row r="128">
          <cell r="B128">
            <v>45920</v>
          </cell>
          <cell r="C128">
            <v>0</v>
          </cell>
        </row>
        <row r="129">
          <cell r="B129">
            <v>45921</v>
          </cell>
          <cell r="C129">
            <v>1</v>
          </cell>
        </row>
        <row r="130">
          <cell r="B130">
            <v>45922</v>
          </cell>
          <cell r="C130">
            <v>140.5</v>
          </cell>
        </row>
        <row r="131">
          <cell r="B131">
            <v>45923</v>
          </cell>
          <cell r="C131">
            <v>150.4</v>
          </cell>
        </row>
        <row r="132">
          <cell r="B132">
            <v>45924</v>
          </cell>
          <cell r="C132">
            <v>2.2000000000000002</v>
          </cell>
        </row>
        <row r="133">
          <cell r="B133">
            <v>45925</v>
          </cell>
          <cell r="C133">
            <v>5.2</v>
          </cell>
        </row>
        <row r="134">
          <cell r="B134">
            <v>45926</v>
          </cell>
          <cell r="C134">
            <v>15.29</v>
          </cell>
        </row>
        <row r="135">
          <cell r="B135">
            <v>45927</v>
          </cell>
          <cell r="C135">
            <v>14.8</v>
          </cell>
        </row>
        <row r="136">
          <cell r="B136">
            <v>45928</v>
          </cell>
          <cell r="C136">
            <v>223.2</v>
          </cell>
        </row>
        <row r="137">
          <cell r="B137">
            <v>45929</v>
          </cell>
          <cell r="C137">
            <v>226.1</v>
          </cell>
        </row>
        <row r="138">
          <cell r="B138">
            <v>45930</v>
          </cell>
          <cell r="C138">
            <v>20.16</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DFA88-C8E4-4BEA-BA91-51FD91DBFD66}">
  <dimension ref="A2:O162"/>
  <sheetViews>
    <sheetView workbookViewId="0">
      <selection activeCell="A8" sqref="A8"/>
    </sheetView>
  </sheetViews>
  <sheetFormatPr defaultColWidth="16.5546875" defaultRowHeight="14.4" x14ac:dyDescent="0.3"/>
  <cols>
    <col min="1" max="16384" width="16.5546875" style="2"/>
  </cols>
  <sheetData>
    <row r="2" spans="1:8" ht="18" x14ac:dyDescent="0.3">
      <c r="A2" s="1" t="s">
        <v>0</v>
      </c>
      <c r="B2" s="1"/>
      <c r="C2" s="1"/>
      <c r="D2" s="1"/>
      <c r="E2" s="1"/>
      <c r="F2" s="1"/>
      <c r="G2" s="1"/>
      <c r="H2" s="1"/>
    </row>
    <row r="3" spans="1:8" ht="15.6" x14ac:dyDescent="0.3">
      <c r="A3" s="3" t="s">
        <v>1</v>
      </c>
      <c r="B3" s="3"/>
      <c r="C3" s="3"/>
      <c r="D3" s="3"/>
      <c r="E3" s="3"/>
      <c r="F3" s="3"/>
      <c r="G3" s="3"/>
      <c r="H3" s="3"/>
    </row>
    <row r="4" spans="1:8" ht="18" x14ac:dyDescent="0.3">
      <c r="A4" s="4" t="s">
        <v>2</v>
      </c>
      <c r="B4" s="4"/>
      <c r="C4" s="4"/>
      <c r="D4" s="4"/>
      <c r="E4" s="4"/>
      <c r="F4" s="4"/>
      <c r="G4" s="4"/>
      <c r="H4" s="4"/>
    </row>
    <row r="5" spans="1:8" x14ac:dyDescent="0.3">
      <c r="A5" s="5" t="s">
        <v>3</v>
      </c>
      <c r="B5" s="5" t="s">
        <v>4</v>
      </c>
      <c r="C5" s="6" t="s">
        <v>5</v>
      </c>
      <c r="D5" s="6"/>
      <c r="E5" s="5" t="s">
        <v>6</v>
      </c>
      <c r="F5" s="5" t="s">
        <v>7</v>
      </c>
      <c r="G5" s="5"/>
      <c r="H5" s="6" t="s">
        <v>8</v>
      </c>
    </row>
    <row r="6" spans="1:8" x14ac:dyDescent="0.3">
      <c r="A6" s="5"/>
      <c r="B6" s="5"/>
      <c r="C6" s="7" t="s">
        <v>9</v>
      </c>
      <c r="D6" s="7" t="s">
        <v>10</v>
      </c>
      <c r="E6" s="5"/>
      <c r="F6" s="8" t="s">
        <v>11</v>
      </c>
      <c r="G6" s="8" t="s">
        <v>12</v>
      </c>
      <c r="H6" s="6"/>
    </row>
    <row r="7" spans="1:8" x14ac:dyDescent="0.3">
      <c r="A7" s="9">
        <v>1</v>
      </c>
      <c r="B7" s="10">
        <v>45809</v>
      </c>
      <c r="C7" s="9">
        <v>32</v>
      </c>
      <c r="D7" s="9">
        <v>16</v>
      </c>
      <c r="E7" s="11">
        <v>15.3</v>
      </c>
      <c r="F7" s="9">
        <v>26</v>
      </c>
      <c r="G7" s="9">
        <v>40</v>
      </c>
      <c r="H7" s="9">
        <v>0</v>
      </c>
    </row>
    <row r="8" spans="1:8" x14ac:dyDescent="0.3">
      <c r="A8" s="9">
        <v>2</v>
      </c>
      <c r="B8" s="10">
        <v>45810</v>
      </c>
      <c r="C8" s="9">
        <v>34</v>
      </c>
      <c r="D8" s="9">
        <v>17</v>
      </c>
      <c r="E8" s="9">
        <v>14.6</v>
      </c>
      <c r="F8" s="9">
        <v>28</v>
      </c>
      <c r="G8" s="9">
        <v>37</v>
      </c>
      <c r="H8" s="9">
        <v>7.2</v>
      </c>
    </row>
    <row r="9" spans="1:8" x14ac:dyDescent="0.3">
      <c r="A9" s="9">
        <v>3</v>
      </c>
      <c r="B9" s="10">
        <v>45811</v>
      </c>
      <c r="C9" s="9">
        <v>32</v>
      </c>
      <c r="D9" s="9">
        <v>15</v>
      </c>
      <c r="E9" s="9">
        <v>11.5</v>
      </c>
      <c r="F9" s="9">
        <v>24</v>
      </c>
      <c r="G9" s="9">
        <v>32</v>
      </c>
      <c r="H9" s="9">
        <v>1</v>
      </c>
    </row>
    <row r="10" spans="1:8" x14ac:dyDescent="0.3">
      <c r="A10" s="9">
        <v>4</v>
      </c>
      <c r="B10" s="10">
        <v>45812</v>
      </c>
      <c r="C10" s="9">
        <v>32</v>
      </c>
      <c r="D10" s="9">
        <v>20</v>
      </c>
      <c r="E10" s="9">
        <v>31.9</v>
      </c>
      <c r="F10" s="9">
        <v>27</v>
      </c>
      <c r="G10" s="9">
        <v>37</v>
      </c>
      <c r="H10" s="9">
        <v>13.6</v>
      </c>
    </row>
    <row r="11" spans="1:8" x14ac:dyDescent="0.3">
      <c r="A11" s="9">
        <v>5</v>
      </c>
      <c r="B11" s="10">
        <v>45813</v>
      </c>
      <c r="C11" s="9">
        <v>31</v>
      </c>
      <c r="D11" s="9">
        <v>21</v>
      </c>
      <c r="E11" s="9">
        <v>40</v>
      </c>
      <c r="F11" s="9">
        <v>21</v>
      </c>
      <c r="G11" s="9">
        <v>29</v>
      </c>
      <c r="H11" s="9">
        <v>44.8</v>
      </c>
    </row>
    <row r="12" spans="1:8" x14ac:dyDescent="0.3">
      <c r="A12" s="9">
        <v>6</v>
      </c>
      <c r="B12" s="10">
        <v>45814</v>
      </c>
      <c r="C12" s="9">
        <v>34</v>
      </c>
      <c r="D12" s="9">
        <v>22</v>
      </c>
      <c r="E12" s="9">
        <v>34.200000000000003</v>
      </c>
      <c r="F12" s="9">
        <v>22</v>
      </c>
      <c r="G12" s="9">
        <v>30</v>
      </c>
      <c r="H12" s="9">
        <v>0</v>
      </c>
    </row>
    <row r="13" spans="1:8" x14ac:dyDescent="0.3">
      <c r="A13" s="9">
        <v>7</v>
      </c>
      <c r="B13" s="10">
        <v>45815</v>
      </c>
      <c r="C13" s="9">
        <v>32</v>
      </c>
      <c r="D13" s="9">
        <v>21</v>
      </c>
      <c r="E13" s="9">
        <v>27.5</v>
      </c>
      <c r="F13" s="9">
        <v>22</v>
      </c>
      <c r="G13" s="9">
        <v>28</v>
      </c>
      <c r="H13" s="9">
        <v>0</v>
      </c>
    </row>
    <row r="14" spans="1:8" x14ac:dyDescent="0.3">
      <c r="A14" s="9">
        <v>8</v>
      </c>
      <c r="B14" s="10">
        <v>45816</v>
      </c>
      <c r="C14" s="9">
        <v>32</v>
      </c>
      <c r="D14" s="9">
        <v>21</v>
      </c>
      <c r="E14" s="9">
        <v>36.5</v>
      </c>
      <c r="F14" s="9">
        <v>20</v>
      </c>
      <c r="G14" s="9">
        <v>26</v>
      </c>
      <c r="H14" s="9">
        <v>3.6</v>
      </c>
    </row>
    <row r="15" spans="1:8" x14ac:dyDescent="0.3">
      <c r="A15" s="9">
        <v>9</v>
      </c>
      <c r="B15" s="10">
        <v>45817</v>
      </c>
      <c r="C15" s="9">
        <v>33</v>
      </c>
      <c r="D15" s="9">
        <v>17</v>
      </c>
      <c r="E15" s="9">
        <v>34.1</v>
      </c>
      <c r="F15" s="9">
        <v>21</v>
      </c>
      <c r="G15" s="9">
        <v>28</v>
      </c>
      <c r="H15" s="9">
        <v>4.8</v>
      </c>
    </row>
    <row r="16" spans="1:8" x14ac:dyDescent="0.3">
      <c r="A16" s="9">
        <v>10</v>
      </c>
      <c r="B16" s="10">
        <v>45818</v>
      </c>
      <c r="C16" s="9">
        <v>35</v>
      </c>
      <c r="D16" s="9">
        <v>23</v>
      </c>
      <c r="E16" s="9">
        <v>35.299999999999997</v>
      </c>
      <c r="F16" s="9">
        <v>20</v>
      </c>
      <c r="G16" s="9">
        <v>25</v>
      </c>
      <c r="H16" s="9">
        <v>0</v>
      </c>
    </row>
    <row r="17" spans="1:8" x14ac:dyDescent="0.3">
      <c r="A17" s="9">
        <v>11</v>
      </c>
      <c r="B17" s="10">
        <v>45819</v>
      </c>
      <c r="C17" s="9">
        <v>33</v>
      </c>
      <c r="D17" s="9">
        <v>22</v>
      </c>
      <c r="E17" s="9">
        <v>34.200000000000003</v>
      </c>
      <c r="F17" s="9">
        <v>21</v>
      </c>
      <c r="G17" s="9">
        <v>24</v>
      </c>
      <c r="H17" s="9">
        <v>1</v>
      </c>
    </row>
    <row r="18" spans="1:8" x14ac:dyDescent="0.3">
      <c r="A18" s="9">
        <v>12</v>
      </c>
      <c r="B18" s="10">
        <v>45820</v>
      </c>
      <c r="C18" s="9">
        <v>30</v>
      </c>
      <c r="D18" s="9">
        <v>21</v>
      </c>
      <c r="E18" s="9">
        <v>44.1</v>
      </c>
      <c r="F18" s="9">
        <v>21</v>
      </c>
      <c r="G18" s="9">
        <v>26</v>
      </c>
      <c r="H18" s="9">
        <v>0</v>
      </c>
    </row>
    <row r="19" spans="1:8" x14ac:dyDescent="0.3">
      <c r="A19" s="9">
        <v>13</v>
      </c>
      <c r="B19" s="10">
        <v>45821</v>
      </c>
      <c r="C19" s="9">
        <v>31</v>
      </c>
      <c r="D19" s="9">
        <v>22</v>
      </c>
      <c r="E19" s="9">
        <v>45.1</v>
      </c>
      <c r="F19" s="9">
        <v>20</v>
      </c>
      <c r="G19" s="9">
        <v>26</v>
      </c>
      <c r="H19" s="9">
        <v>15.2</v>
      </c>
    </row>
    <row r="20" spans="1:8" x14ac:dyDescent="0.3">
      <c r="A20" s="9">
        <v>14</v>
      </c>
      <c r="B20" s="10">
        <v>45822</v>
      </c>
      <c r="C20" s="9">
        <v>29</v>
      </c>
      <c r="D20" s="9">
        <v>16</v>
      </c>
      <c r="E20" s="9">
        <v>34.1</v>
      </c>
      <c r="F20" s="9">
        <v>15</v>
      </c>
      <c r="G20" s="9">
        <v>20</v>
      </c>
      <c r="H20" s="9">
        <v>8.8000000000000007</v>
      </c>
    </row>
    <row r="21" spans="1:8" x14ac:dyDescent="0.3">
      <c r="A21" s="9">
        <v>15</v>
      </c>
      <c r="B21" s="10">
        <v>45823</v>
      </c>
      <c r="C21" s="9">
        <v>30</v>
      </c>
      <c r="D21" s="9">
        <v>21</v>
      </c>
      <c r="E21" s="9">
        <v>44.1</v>
      </c>
      <c r="F21" s="9">
        <v>21</v>
      </c>
      <c r="G21" s="9">
        <v>26</v>
      </c>
      <c r="H21" s="9">
        <v>36.799999999999997</v>
      </c>
    </row>
    <row r="22" spans="1:8" x14ac:dyDescent="0.3">
      <c r="A22" s="9">
        <v>16</v>
      </c>
      <c r="B22" s="10">
        <v>45824</v>
      </c>
      <c r="C22" s="9">
        <v>32</v>
      </c>
      <c r="D22" s="9">
        <v>20</v>
      </c>
      <c r="E22" s="9">
        <v>31.9</v>
      </c>
      <c r="F22" s="9">
        <v>19</v>
      </c>
      <c r="G22" s="9">
        <v>24</v>
      </c>
      <c r="H22" s="9">
        <v>12.4</v>
      </c>
    </row>
    <row r="23" spans="1:8" x14ac:dyDescent="0.3">
      <c r="A23" s="9">
        <v>17</v>
      </c>
      <c r="B23" s="10">
        <v>45825</v>
      </c>
      <c r="C23" s="9">
        <v>33</v>
      </c>
      <c r="D23" s="9">
        <v>24</v>
      </c>
      <c r="E23" s="9">
        <v>47</v>
      </c>
      <c r="F23" s="9">
        <v>20</v>
      </c>
      <c r="G23" s="9">
        <v>24</v>
      </c>
      <c r="H23" s="9">
        <v>82</v>
      </c>
    </row>
    <row r="24" spans="1:8" x14ac:dyDescent="0.3">
      <c r="A24" s="9">
        <v>18</v>
      </c>
      <c r="B24" s="10">
        <v>45826</v>
      </c>
      <c r="C24" s="9">
        <v>35</v>
      </c>
      <c r="D24" s="9">
        <v>23</v>
      </c>
      <c r="E24" s="9">
        <v>35.299999999999997</v>
      </c>
      <c r="F24" s="9">
        <v>18</v>
      </c>
      <c r="G24" s="9">
        <v>23</v>
      </c>
      <c r="H24" s="9">
        <v>18.2</v>
      </c>
    </row>
    <row r="25" spans="1:8" x14ac:dyDescent="0.3">
      <c r="A25" s="9">
        <v>19</v>
      </c>
      <c r="B25" s="10">
        <v>45827</v>
      </c>
      <c r="C25" s="9">
        <v>32</v>
      </c>
      <c r="D25" s="9">
        <v>23</v>
      </c>
      <c r="E25" s="9">
        <v>46.1</v>
      </c>
      <c r="F25" s="9">
        <v>14</v>
      </c>
      <c r="G25" s="9">
        <v>25</v>
      </c>
      <c r="H25" s="9">
        <v>200</v>
      </c>
    </row>
    <row r="26" spans="1:8" x14ac:dyDescent="0.3">
      <c r="A26" s="9">
        <v>20</v>
      </c>
      <c r="B26" s="10">
        <v>45828</v>
      </c>
      <c r="C26" s="9">
        <v>34</v>
      </c>
      <c r="D26" s="9">
        <v>25</v>
      </c>
      <c r="E26" s="9">
        <v>47.9</v>
      </c>
      <c r="F26" s="9">
        <v>15</v>
      </c>
      <c r="G26" s="9">
        <v>20</v>
      </c>
      <c r="H26" s="9">
        <v>108.2</v>
      </c>
    </row>
    <row r="27" spans="1:8" x14ac:dyDescent="0.3">
      <c r="A27" s="9">
        <v>21</v>
      </c>
      <c r="B27" s="10">
        <v>45829</v>
      </c>
      <c r="C27" s="9">
        <v>31</v>
      </c>
      <c r="D27" s="9">
        <v>25</v>
      </c>
      <c r="E27" s="11">
        <v>61.3</v>
      </c>
      <c r="F27" s="9">
        <v>23</v>
      </c>
      <c r="G27" s="9">
        <v>25</v>
      </c>
      <c r="H27" s="9">
        <v>12</v>
      </c>
    </row>
    <row r="28" spans="1:8" x14ac:dyDescent="0.3">
      <c r="A28" s="9">
        <v>22</v>
      </c>
      <c r="B28" s="10">
        <v>45830</v>
      </c>
      <c r="C28" s="9">
        <v>29</v>
      </c>
      <c r="D28" s="9">
        <v>22</v>
      </c>
      <c r="E28" s="9">
        <v>54</v>
      </c>
      <c r="F28" s="9">
        <v>23</v>
      </c>
      <c r="G28" s="9">
        <v>42</v>
      </c>
      <c r="H28" s="9">
        <v>13</v>
      </c>
    </row>
    <row r="29" spans="1:8" x14ac:dyDescent="0.3">
      <c r="A29" s="9">
        <v>23</v>
      </c>
      <c r="B29" s="10">
        <v>45831</v>
      </c>
      <c r="C29" s="9">
        <v>36</v>
      </c>
      <c r="D29" s="9">
        <v>21</v>
      </c>
      <c r="E29" s="9">
        <v>24.6</v>
      </c>
      <c r="F29" s="9">
        <v>18</v>
      </c>
      <c r="G29" s="9">
        <v>23</v>
      </c>
      <c r="H29" s="9">
        <v>42.2</v>
      </c>
    </row>
    <row r="30" spans="1:8" x14ac:dyDescent="0.3">
      <c r="A30" s="9">
        <v>24</v>
      </c>
      <c r="B30" s="10">
        <v>45832</v>
      </c>
      <c r="C30" s="9">
        <v>28</v>
      </c>
      <c r="D30" s="9">
        <v>24</v>
      </c>
      <c r="E30" s="9">
        <v>71.17</v>
      </c>
      <c r="F30" s="9">
        <v>20</v>
      </c>
      <c r="G30" s="9">
        <v>24</v>
      </c>
      <c r="H30" s="9">
        <v>83.8</v>
      </c>
    </row>
    <row r="31" spans="1:8" x14ac:dyDescent="0.3">
      <c r="A31" s="9">
        <v>25</v>
      </c>
      <c r="B31" s="10">
        <v>45833</v>
      </c>
      <c r="C31" s="9">
        <v>34</v>
      </c>
      <c r="D31" s="9">
        <v>22</v>
      </c>
      <c r="E31" s="9">
        <v>34.200000000000003</v>
      </c>
      <c r="F31" s="9">
        <v>21</v>
      </c>
      <c r="G31" s="9">
        <v>26</v>
      </c>
      <c r="H31" s="9">
        <v>8.8000000000000007</v>
      </c>
    </row>
    <row r="32" spans="1:8" x14ac:dyDescent="0.3">
      <c r="A32" s="9">
        <v>26</v>
      </c>
      <c r="B32" s="10">
        <v>45834</v>
      </c>
      <c r="C32" s="9">
        <v>34</v>
      </c>
      <c r="D32" s="9">
        <v>20</v>
      </c>
      <c r="E32" s="9">
        <v>26</v>
      </c>
      <c r="F32" s="9">
        <v>22</v>
      </c>
      <c r="G32" s="9">
        <v>26</v>
      </c>
      <c r="H32" s="9">
        <v>8</v>
      </c>
    </row>
    <row r="33" spans="1:8" x14ac:dyDescent="0.3">
      <c r="A33" s="9">
        <v>27</v>
      </c>
      <c r="B33" s="10">
        <v>45835</v>
      </c>
      <c r="C33" s="9">
        <v>28</v>
      </c>
      <c r="D33" s="9">
        <v>19</v>
      </c>
      <c r="E33" s="9">
        <v>41.9</v>
      </c>
      <c r="F33" s="9">
        <v>17</v>
      </c>
      <c r="G33" s="9">
        <v>21</v>
      </c>
      <c r="H33" s="9">
        <v>52.8</v>
      </c>
    </row>
    <row r="34" spans="1:8" x14ac:dyDescent="0.3">
      <c r="A34" s="9">
        <v>28</v>
      </c>
      <c r="B34" s="10">
        <v>45836</v>
      </c>
      <c r="C34" s="9">
        <v>32</v>
      </c>
      <c r="D34" s="9">
        <v>20</v>
      </c>
      <c r="E34" s="9">
        <v>31.9</v>
      </c>
      <c r="F34" s="9">
        <v>20</v>
      </c>
      <c r="G34" s="9">
        <v>23</v>
      </c>
      <c r="H34" s="9">
        <v>40</v>
      </c>
    </row>
    <row r="35" spans="1:8" x14ac:dyDescent="0.3">
      <c r="A35" s="9">
        <v>29</v>
      </c>
      <c r="B35" s="10">
        <v>45837</v>
      </c>
      <c r="C35" s="9">
        <v>27</v>
      </c>
      <c r="D35" s="9">
        <v>22</v>
      </c>
      <c r="E35" s="9">
        <v>64.5</v>
      </c>
      <c r="F35" s="9">
        <v>23</v>
      </c>
      <c r="G35" s="9">
        <v>25</v>
      </c>
      <c r="H35" s="9">
        <v>30</v>
      </c>
    </row>
    <row r="36" spans="1:8" x14ac:dyDescent="0.3">
      <c r="A36" s="9">
        <v>30</v>
      </c>
      <c r="B36" s="10">
        <v>45838</v>
      </c>
      <c r="C36" s="9">
        <v>31</v>
      </c>
      <c r="D36" s="9">
        <v>20</v>
      </c>
      <c r="E36" s="9">
        <v>35.299999999999997</v>
      </c>
      <c r="F36" s="9">
        <v>20</v>
      </c>
      <c r="G36" s="9">
        <v>24</v>
      </c>
      <c r="H36" s="9">
        <v>31.4</v>
      </c>
    </row>
    <row r="40" spans="1:8" x14ac:dyDescent="0.3">
      <c r="A40" s="12" t="s">
        <v>13</v>
      </c>
      <c r="B40" s="12"/>
      <c r="C40" s="12"/>
      <c r="D40" s="12"/>
      <c r="E40" s="12"/>
      <c r="F40" s="12"/>
      <c r="G40" s="12"/>
      <c r="H40" s="12"/>
    </row>
    <row r="41" spans="1:8" ht="18" x14ac:dyDescent="0.3">
      <c r="A41" s="4" t="s">
        <v>14</v>
      </c>
      <c r="B41" s="4"/>
      <c r="C41" s="4"/>
      <c r="D41" s="4"/>
      <c r="E41" s="4"/>
      <c r="F41" s="4"/>
      <c r="G41" s="4"/>
      <c r="H41" s="4"/>
    </row>
    <row r="42" spans="1:8" x14ac:dyDescent="0.3">
      <c r="A42" s="5" t="s">
        <v>3</v>
      </c>
      <c r="B42" s="5" t="s">
        <v>4</v>
      </c>
      <c r="C42" s="6" t="s">
        <v>5</v>
      </c>
      <c r="D42" s="6"/>
      <c r="E42" s="5" t="s">
        <v>6</v>
      </c>
      <c r="F42" s="5" t="s">
        <v>7</v>
      </c>
      <c r="G42" s="5"/>
      <c r="H42" s="6" t="s">
        <v>8</v>
      </c>
    </row>
    <row r="43" spans="1:8" x14ac:dyDescent="0.3">
      <c r="A43" s="5"/>
      <c r="B43" s="5"/>
      <c r="C43" s="7" t="s">
        <v>15</v>
      </c>
      <c r="D43" s="7" t="s">
        <v>10</v>
      </c>
      <c r="E43" s="5"/>
      <c r="F43" s="8" t="s">
        <v>11</v>
      </c>
      <c r="G43" s="8" t="s">
        <v>12</v>
      </c>
      <c r="H43" s="6"/>
    </row>
    <row r="44" spans="1:8" x14ac:dyDescent="0.3">
      <c r="A44" s="9">
        <v>1</v>
      </c>
      <c r="B44" s="13">
        <v>45839</v>
      </c>
      <c r="C44" s="9">
        <v>32</v>
      </c>
      <c r="D44" s="9">
        <v>23</v>
      </c>
      <c r="E44" s="11">
        <v>46.1</v>
      </c>
      <c r="F44" s="9">
        <v>21</v>
      </c>
      <c r="G44" s="9">
        <v>26</v>
      </c>
      <c r="H44" s="9">
        <v>10.199999999999999</v>
      </c>
    </row>
    <row r="45" spans="1:8" x14ac:dyDescent="0.3">
      <c r="A45" s="9">
        <v>2</v>
      </c>
      <c r="B45" s="13">
        <v>45840</v>
      </c>
      <c r="C45" s="9">
        <v>33</v>
      </c>
      <c r="D45" s="9">
        <v>26</v>
      </c>
      <c r="E45" s="9">
        <v>37.200000000000003</v>
      </c>
      <c r="F45" s="9">
        <v>16</v>
      </c>
      <c r="G45" s="9">
        <v>21</v>
      </c>
      <c r="H45" s="9">
        <v>15.8</v>
      </c>
    </row>
    <row r="46" spans="1:8" x14ac:dyDescent="0.3">
      <c r="A46" s="9">
        <v>3</v>
      </c>
      <c r="B46" s="13">
        <v>45841</v>
      </c>
      <c r="C46" s="9">
        <v>30</v>
      </c>
      <c r="D46" s="9">
        <v>24</v>
      </c>
      <c r="E46" s="9">
        <v>60.6</v>
      </c>
      <c r="F46" s="9">
        <v>20</v>
      </c>
      <c r="G46" s="9">
        <v>24</v>
      </c>
      <c r="H46" s="9">
        <v>3.6</v>
      </c>
    </row>
    <row r="47" spans="1:8" x14ac:dyDescent="0.3">
      <c r="A47" s="9">
        <v>4</v>
      </c>
      <c r="B47" s="13">
        <v>45842</v>
      </c>
      <c r="C47" s="9">
        <v>33</v>
      </c>
      <c r="D47" s="9">
        <v>23</v>
      </c>
      <c r="E47" s="9">
        <v>42.2</v>
      </c>
      <c r="F47" s="9">
        <v>21</v>
      </c>
      <c r="G47" s="9">
        <v>24</v>
      </c>
      <c r="H47" s="9">
        <v>28</v>
      </c>
    </row>
    <row r="48" spans="1:8" x14ac:dyDescent="0.3">
      <c r="A48" s="9">
        <v>5</v>
      </c>
      <c r="B48" s="13">
        <v>45843</v>
      </c>
      <c r="C48" s="9">
        <v>26</v>
      </c>
      <c r="D48" s="9">
        <v>22</v>
      </c>
      <c r="E48" s="9">
        <v>70.5</v>
      </c>
      <c r="F48" s="9">
        <v>20</v>
      </c>
      <c r="G48" s="9">
        <v>23</v>
      </c>
      <c r="H48" s="9">
        <v>24</v>
      </c>
    </row>
    <row r="49" spans="1:8" x14ac:dyDescent="0.3">
      <c r="A49" s="9">
        <v>6</v>
      </c>
      <c r="B49" s="13">
        <v>45844</v>
      </c>
      <c r="C49" s="9">
        <v>26</v>
      </c>
      <c r="D49" s="9">
        <v>21</v>
      </c>
      <c r="E49" s="11">
        <v>63.8</v>
      </c>
      <c r="F49" s="9">
        <v>22</v>
      </c>
      <c r="G49" s="9">
        <v>26</v>
      </c>
      <c r="H49" s="9">
        <v>20.6</v>
      </c>
    </row>
    <row r="50" spans="1:8" x14ac:dyDescent="0.3">
      <c r="A50" s="9">
        <v>7</v>
      </c>
      <c r="B50" s="13">
        <v>45845</v>
      </c>
      <c r="C50" s="9">
        <v>30</v>
      </c>
      <c r="D50" s="9">
        <v>23</v>
      </c>
      <c r="E50" s="9">
        <v>54.9</v>
      </c>
      <c r="F50" s="9">
        <v>20</v>
      </c>
      <c r="G50" s="9">
        <v>23</v>
      </c>
      <c r="H50" s="9">
        <v>48.2</v>
      </c>
    </row>
    <row r="51" spans="1:8" x14ac:dyDescent="0.3">
      <c r="A51" s="9">
        <v>8</v>
      </c>
      <c r="B51" s="13">
        <v>45846</v>
      </c>
      <c r="C51" s="9">
        <v>34</v>
      </c>
      <c r="D51" s="9">
        <v>20</v>
      </c>
      <c r="E51" s="9">
        <v>26</v>
      </c>
      <c r="F51" s="9">
        <v>20</v>
      </c>
      <c r="G51" s="9">
        <v>22</v>
      </c>
      <c r="H51" s="9">
        <v>27.2</v>
      </c>
    </row>
    <row r="52" spans="1:8" x14ac:dyDescent="0.3">
      <c r="A52" s="9">
        <v>9</v>
      </c>
      <c r="B52" s="13">
        <v>45847</v>
      </c>
      <c r="C52" s="9">
        <v>30</v>
      </c>
      <c r="D52" s="9">
        <v>25</v>
      </c>
      <c r="E52" s="9">
        <v>66.599999999999994</v>
      </c>
      <c r="F52" s="9">
        <v>22</v>
      </c>
      <c r="G52" s="9">
        <v>26</v>
      </c>
      <c r="H52" s="9">
        <v>8</v>
      </c>
    </row>
    <row r="53" spans="1:8" x14ac:dyDescent="0.3">
      <c r="A53" s="9">
        <v>10</v>
      </c>
      <c r="B53" s="13">
        <v>45848</v>
      </c>
      <c r="C53" s="9">
        <v>32</v>
      </c>
      <c r="D53" s="9">
        <v>28</v>
      </c>
      <c r="E53" s="9">
        <v>73.7</v>
      </c>
      <c r="F53" s="9">
        <v>20</v>
      </c>
      <c r="G53" s="9">
        <v>24</v>
      </c>
      <c r="H53" s="9">
        <v>0</v>
      </c>
    </row>
    <row r="54" spans="1:8" x14ac:dyDescent="0.3">
      <c r="A54" s="9">
        <v>11</v>
      </c>
      <c r="B54" s="13">
        <v>45849</v>
      </c>
      <c r="C54" s="9">
        <v>33</v>
      </c>
      <c r="D54" s="9">
        <v>22</v>
      </c>
      <c r="E54" s="9">
        <v>37.6</v>
      </c>
      <c r="F54" s="9">
        <v>21</v>
      </c>
      <c r="G54" s="9">
        <v>25</v>
      </c>
      <c r="H54" s="9">
        <v>28.2</v>
      </c>
    </row>
    <row r="55" spans="1:8" x14ac:dyDescent="0.3">
      <c r="A55" s="9">
        <v>12</v>
      </c>
      <c r="B55" s="13">
        <v>45850</v>
      </c>
      <c r="C55" s="9">
        <v>35</v>
      </c>
      <c r="D55" s="9">
        <v>27</v>
      </c>
      <c r="E55" s="9">
        <v>53.6</v>
      </c>
      <c r="F55" s="9">
        <v>20</v>
      </c>
      <c r="G55" s="9">
        <v>23</v>
      </c>
      <c r="H55" s="9">
        <v>6.2</v>
      </c>
    </row>
    <row r="56" spans="1:8" x14ac:dyDescent="0.3">
      <c r="A56" s="9">
        <v>13</v>
      </c>
      <c r="B56" s="13">
        <v>45851</v>
      </c>
      <c r="C56" s="9">
        <v>31</v>
      </c>
      <c r="D56" s="9">
        <v>25</v>
      </c>
      <c r="E56" s="9">
        <v>61.3</v>
      </c>
      <c r="F56" s="9">
        <v>22</v>
      </c>
      <c r="G56" s="9">
        <v>26</v>
      </c>
      <c r="H56" s="9">
        <v>7</v>
      </c>
    </row>
    <row r="57" spans="1:8" x14ac:dyDescent="0.3">
      <c r="A57" s="9">
        <v>14</v>
      </c>
      <c r="B57" s="13">
        <v>45852</v>
      </c>
      <c r="C57" s="9">
        <v>33</v>
      </c>
      <c r="D57" s="9">
        <v>23</v>
      </c>
      <c r="E57" s="9">
        <v>42.2</v>
      </c>
      <c r="F57" s="9">
        <v>20</v>
      </c>
      <c r="G57" s="9">
        <v>23</v>
      </c>
      <c r="H57" s="9">
        <v>10</v>
      </c>
    </row>
    <row r="58" spans="1:8" x14ac:dyDescent="0.3">
      <c r="A58" s="9">
        <v>15</v>
      </c>
      <c r="B58" s="13">
        <v>45853</v>
      </c>
      <c r="C58" s="9">
        <v>31</v>
      </c>
      <c r="D58" s="9">
        <v>25</v>
      </c>
      <c r="E58" s="9">
        <v>61.3</v>
      </c>
      <c r="F58" s="9">
        <v>20</v>
      </c>
      <c r="G58" s="9">
        <v>24</v>
      </c>
      <c r="H58" s="9">
        <v>52.2</v>
      </c>
    </row>
    <row r="59" spans="1:8" x14ac:dyDescent="0.3">
      <c r="A59" s="9">
        <v>16</v>
      </c>
      <c r="B59" s="13">
        <v>45854</v>
      </c>
      <c r="C59" s="9">
        <v>31</v>
      </c>
      <c r="D59" s="9">
        <v>24</v>
      </c>
      <c r="E59" s="9">
        <v>55.7</v>
      </c>
      <c r="F59" s="9">
        <v>22</v>
      </c>
      <c r="G59" s="9">
        <v>27</v>
      </c>
      <c r="H59" s="9">
        <v>27.2</v>
      </c>
    </row>
    <row r="60" spans="1:8" x14ac:dyDescent="0.3">
      <c r="A60" s="9">
        <v>17</v>
      </c>
      <c r="B60" s="13">
        <v>45855</v>
      </c>
      <c r="C60" s="9">
        <v>32</v>
      </c>
      <c r="D60" s="9">
        <v>24</v>
      </c>
      <c r="E60" s="9">
        <v>56.5</v>
      </c>
      <c r="F60" s="9">
        <v>20</v>
      </c>
      <c r="G60" s="9">
        <v>24</v>
      </c>
      <c r="H60" s="9">
        <v>8</v>
      </c>
    </row>
    <row r="61" spans="1:8" x14ac:dyDescent="0.3">
      <c r="A61" s="9">
        <v>18</v>
      </c>
      <c r="B61" s="13">
        <v>45856</v>
      </c>
      <c r="C61" s="9">
        <v>35</v>
      </c>
      <c r="D61" s="9">
        <v>23</v>
      </c>
      <c r="E61" s="9">
        <v>35.299999999999997</v>
      </c>
      <c r="F61" s="9">
        <v>21</v>
      </c>
      <c r="G61" s="9">
        <v>27</v>
      </c>
      <c r="H61" s="9">
        <v>0</v>
      </c>
    </row>
    <row r="62" spans="1:8" x14ac:dyDescent="0.3">
      <c r="A62" s="9">
        <v>19</v>
      </c>
      <c r="B62" s="13">
        <v>45857</v>
      </c>
      <c r="C62" s="9">
        <v>32</v>
      </c>
      <c r="D62" s="9">
        <v>23</v>
      </c>
      <c r="E62" s="9">
        <v>46.1</v>
      </c>
      <c r="F62" s="9">
        <v>20</v>
      </c>
      <c r="G62" s="9">
        <v>23</v>
      </c>
      <c r="H62" s="9">
        <v>28.2</v>
      </c>
    </row>
    <row r="63" spans="1:8" x14ac:dyDescent="0.3">
      <c r="A63" s="9">
        <v>20</v>
      </c>
      <c r="B63" s="13">
        <v>45858</v>
      </c>
      <c r="C63" s="9">
        <v>28</v>
      </c>
      <c r="D63" s="9">
        <v>19</v>
      </c>
      <c r="E63" s="9">
        <v>41.9</v>
      </c>
      <c r="F63" s="9">
        <v>20</v>
      </c>
      <c r="G63" s="9">
        <v>23</v>
      </c>
      <c r="H63" s="9">
        <v>6.2</v>
      </c>
    </row>
    <row r="64" spans="1:8" x14ac:dyDescent="0.3">
      <c r="A64" s="9">
        <v>21</v>
      </c>
      <c r="B64" s="13">
        <v>45859</v>
      </c>
      <c r="C64" s="9">
        <v>35</v>
      </c>
      <c r="D64" s="9">
        <v>24</v>
      </c>
      <c r="E64" s="11">
        <v>39.69</v>
      </c>
      <c r="F64" s="9">
        <v>22</v>
      </c>
      <c r="G64" s="9">
        <v>27</v>
      </c>
      <c r="H64" s="9">
        <v>7</v>
      </c>
    </row>
    <row r="65" spans="1:8" x14ac:dyDescent="0.3">
      <c r="A65" s="9">
        <v>22</v>
      </c>
      <c r="B65" s="13">
        <v>45860</v>
      </c>
      <c r="C65" s="9">
        <v>30</v>
      </c>
      <c r="D65" s="9">
        <v>24</v>
      </c>
      <c r="E65" s="9">
        <v>60.6</v>
      </c>
      <c r="F65" s="9">
        <v>20</v>
      </c>
      <c r="G65" s="9">
        <v>24</v>
      </c>
      <c r="H65" s="9">
        <v>10</v>
      </c>
    </row>
    <row r="66" spans="1:8" x14ac:dyDescent="0.3">
      <c r="A66" s="9">
        <v>23</v>
      </c>
      <c r="B66" s="13">
        <v>45861</v>
      </c>
      <c r="C66" s="9">
        <v>30</v>
      </c>
      <c r="D66" s="9">
        <v>21</v>
      </c>
      <c r="E66" s="9">
        <v>44.1</v>
      </c>
      <c r="F66" s="9">
        <v>20</v>
      </c>
      <c r="G66" s="9">
        <v>22</v>
      </c>
      <c r="H66" s="9">
        <v>52.2</v>
      </c>
    </row>
    <row r="67" spans="1:8" x14ac:dyDescent="0.3">
      <c r="A67" s="9">
        <v>24</v>
      </c>
      <c r="B67" s="13">
        <v>45862</v>
      </c>
      <c r="C67" s="9">
        <v>31</v>
      </c>
      <c r="D67" s="9">
        <v>25</v>
      </c>
      <c r="E67" s="9">
        <v>61.3</v>
      </c>
      <c r="F67" s="9">
        <v>20</v>
      </c>
      <c r="G67" s="9">
        <v>23</v>
      </c>
      <c r="H67" s="9">
        <v>70</v>
      </c>
    </row>
    <row r="68" spans="1:8" x14ac:dyDescent="0.3">
      <c r="A68" s="9">
        <v>25</v>
      </c>
      <c r="B68" s="13">
        <v>45863</v>
      </c>
      <c r="C68" s="9">
        <v>29</v>
      </c>
      <c r="D68" s="9">
        <v>21</v>
      </c>
      <c r="E68" s="9">
        <v>48.4</v>
      </c>
      <c r="F68" s="9">
        <v>20</v>
      </c>
      <c r="G68" s="9">
        <v>23</v>
      </c>
      <c r="H68" s="9">
        <v>140</v>
      </c>
    </row>
    <row r="69" spans="1:8" x14ac:dyDescent="0.3">
      <c r="A69" s="9">
        <v>26</v>
      </c>
      <c r="B69" s="13">
        <v>45864</v>
      </c>
      <c r="C69" s="9">
        <v>32</v>
      </c>
      <c r="D69" s="9">
        <v>24</v>
      </c>
      <c r="E69" s="9">
        <v>51.2</v>
      </c>
      <c r="F69" s="9">
        <v>10</v>
      </c>
      <c r="G69" s="9">
        <v>22</v>
      </c>
      <c r="H69" s="9">
        <v>220</v>
      </c>
    </row>
    <row r="70" spans="1:8" x14ac:dyDescent="0.3">
      <c r="A70" s="9">
        <v>27</v>
      </c>
      <c r="B70" s="13">
        <v>45865</v>
      </c>
      <c r="C70" s="9">
        <v>30</v>
      </c>
      <c r="D70" s="9">
        <v>22</v>
      </c>
      <c r="E70" s="9">
        <v>49.4</v>
      </c>
      <c r="F70" s="9">
        <v>12</v>
      </c>
      <c r="G70" s="9">
        <v>20</v>
      </c>
      <c r="H70" s="9">
        <v>196.8</v>
      </c>
    </row>
    <row r="71" spans="1:8" x14ac:dyDescent="0.3">
      <c r="A71" s="9">
        <v>28</v>
      </c>
      <c r="B71" s="13">
        <v>45866</v>
      </c>
      <c r="C71" s="9">
        <v>39</v>
      </c>
      <c r="D71" s="9">
        <v>20</v>
      </c>
      <c r="E71" s="9">
        <v>14.9</v>
      </c>
      <c r="F71" s="9">
        <v>16</v>
      </c>
      <c r="G71" s="9">
        <v>23</v>
      </c>
      <c r="H71" s="9">
        <v>160.4</v>
      </c>
    </row>
    <row r="72" spans="1:8" x14ac:dyDescent="0.3">
      <c r="A72" s="9">
        <v>29</v>
      </c>
      <c r="B72" s="13">
        <v>45867</v>
      </c>
      <c r="C72" s="9">
        <v>33</v>
      </c>
      <c r="D72" s="9">
        <v>24</v>
      </c>
      <c r="E72" s="9">
        <v>47</v>
      </c>
      <c r="F72" s="9">
        <v>20</v>
      </c>
      <c r="G72" s="9">
        <v>26</v>
      </c>
      <c r="H72" s="9">
        <v>27.2</v>
      </c>
    </row>
    <row r="73" spans="1:8" x14ac:dyDescent="0.3">
      <c r="A73" s="9">
        <v>30</v>
      </c>
      <c r="B73" s="13">
        <v>45868</v>
      </c>
      <c r="C73" s="9">
        <v>33</v>
      </c>
      <c r="D73" s="9">
        <v>24</v>
      </c>
      <c r="E73" s="9">
        <v>47</v>
      </c>
      <c r="F73" s="9">
        <v>21</v>
      </c>
      <c r="G73" s="9">
        <v>24</v>
      </c>
      <c r="H73" s="9">
        <v>32.4</v>
      </c>
    </row>
    <row r="74" spans="1:8" x14ac:dyDescent="0.3">
      <c r="A74" s="9">
        <v>31</v>
      </c>
      <c r="B74" s="13">
        <v>45869</v>
      </c>
      <c r="C74" s="9">
        <v>24</v>
      </c>
      <c r="D74" s="9">
        <v>20</v>
      </c>
      <c r="E74" s="9">
        <v>69.2</v>
      </c>
      <c r="F74" s="11">
        <v>19</v>
      </c>
      <c r="G74" s="11">
        <v>24</v>
      </c>
      <c r="H74" s="9">
        <v>38.4</v>
      </c>
    </row>
    <row r="77" spans="1:8" x14ac:dyDescent="0.3">
      <c r="A77" s="5" t="s">
        <v>1</v>
      </c>
      <c r="B77" s="5"/>
      <c r="C77" s="5"/>
      <c r="D77" s="5"/>
      <c r="E77" s="5"/>
      <c r="F77" s="5"/>
      <c r="G77" s="5"/>
      <c r="H77" s="5"/>
    </row>
    <row r="78" spans="1:8" ht="18" x14ac:dyDescent="0.3">
      <c r="A78" s="14" t="s">
        <v>16</v>
      </c>
      <c r="B78" s="14"/>
      <c r="C78" s="14"/>
      <c r="D78" s="14"/>
      <c r="E78" s="14"/>
      <c r="F78" s="14"/>
      <c r="G78" s="14"/>
      <c r="H78" s="14"/>
    </row>
    <row r="79" spans="1:8" x14ac:dyDescent="0.3">
      <c r="A79" s="5" t="s">
        <v>3</v>
      </c>
      <c r="B79" s="5" t="s">
        <v>4</v>
      </c>
      <c r="C79" s="6" t="s">
        <v>5</v>
      </c>
      <c r="D79" s="6"/>
      <c r="E79" s="5" t="s">
        <v>6</v>
      </c>
      <c r="F79" s="5" t="s">
        <v>7</v>
      </c>
      <c r="G79" s="5"/>
      <c r="H79" s="6" t="s">
        <v>8</v>
      </c>
    </row>
    <row r="80" spans="1:8" x14ac:dyDescent="0.3">
      <c r="A80" s="5"/>
      <c r="B80" s="5"/>
      <c r="C80" s="7" t="s">
        <v>17</v>
      </c>
      <c r="D80" s="7" t="s">
        <v>10</v>
      </c>
      <c r="E80" s="5"/>
      <c r="F80" s="8" t="s">
        <v>11</v>
      </c>
      <c r="G80" s="8" t="s">
        <v>12</v>
      </c>
      <c r="H80" s="6"/>
    </row>
    <row r="81" spans="1:15" x14ac:dyDescent="0.3">
      <c r="A81" s="9">
        <v>1</v>
      </c>
      <c r="B81" s="13">
        <v>45870</v>
      </c>
      <c r="C81" s="9">
        <v>31</v>
      </c>
      <c r="D81" s="9">
        <v>20</v>
      </c>
      <c r="E81" s="11">
        <v>86.1</v>
      </c>
      <c r="F81" s="9">
        <v>16</v>
      </c>
      <c r="G81" s="9">
        <v>30</v>
      </c>
      <c r="H81" s="9">
        <v>22.8</v>
      </c>
      <c r="J81" s="15"/>
      <c r="K81" s="15"/>
      <c r="L81" s="15"/>
      <c r="M81" s="15"/>
      <c r="N81" s="15"/>
      <c r="O81" s="15"/>
    </row>
    <row r="82" spans="1:15" x14ac:dyDescent="0.3">
      <c r="A82" s="9">
        <v>2</v>
      </c>
      <c r="B82" s="13">
        <v>45871</v>
      </c>
      <c r="C82" s="9">
        <v>34</v>
      </c>
      <c r="D82" s="9">
        <v>27</v>
      </c>
      <c r="E82" s="9">
        <v>58</v>
      </c>
      <c r="F82" s="9">
        <v>20</v>
      </c>
      <c r="G82" s="9">
        <v>28</v>
      </c>
      <c r="H82" s="9">
        <v>27.2</v>
      </c>
      <c r="J82" s="16"/>
      <c r="K82" s="17"/>
      <c r="L82" s="17"/>
      <c r="M82" s="18"/>
      <c r="N82" s="17"/>
      <c r="O82" s="17"/>
    </row>
    <row r="83" spans="1:15" x14ac:dyDescent="0.3">
      <c r="A83" s="9">
        <v>3</v>
      </c>
      <c r="B83" s="13">
        <v>45872</v>
      </c>
      <c r="C83" s="9">
        <v>30</v>
      </c>
      <c r="D83" s="9">
        <v>21</v>
      </c>
      <c r="E83" s="9">
        <v>44.1</v>
      </c>
      <c r="F83" s="9">
        <v>19</v>
      </c>
      <c r="G83" s="9">
        <v>23</v>
      </c>
      <c r="H83" s="9">
        <v>7</v>
      </c>
      <c r="J83" s="16"/>
      <c r="K83" s="17"/>
      <c r="L83" s="17"/>
      <c r="M83" s="18"/>
      <c r="N83" s="17"/>
      <c r="O83" s="17"/>
    </row>
    <row r="84" spans="1:15" x14ac:dyDescent="0.3">
      <c r="A84" s="9">
        <v>4</v>
      </c>
      <c r="B84" s="13">
        <v>45873</v>
      </c>
      <c r="C84" s="9">
        <v>33</v>
      </c>
      <c r="D84" s="9">
        <v>22</v>
      </c>
      <c r="E84" s="9">
        <v>37.6</v>
      </c>
      <c r="F84" s="9">
        <v>20</v>
      </c>
      <c r="G84" s="9">
        <v>24</v>
      </c>
      <c r="H84" s="9">
        <v>14</v>
      </c>
      <c r="J84" s="16"/>
      <c r="K84" s="17"/>
      <c r="L84" s="17"/>
      <c r="M84" s="18"/>
      <c r="N84" s="17"/>
      <c r="O84" s="17"/>
    </row>
    <row r="85" spans="1:15" x14ac:dyDescent="0.3">
      <c r="A85" s="9">
        <v>5</v>
      </c>
      <c r="B85" s="13">
        <v>45874</v>
      </c>
      <c r="C85" s="9">
        <v>29</v>
      </c>
      <c r="D85" s="9">
        <v>18</v>
      </c>
      <c r="E85" s="9">
        <v>32.799999999999997</v>
      </c>
      <c r="F85" s="9">
        <v>22</v>
      </c>
      <c r="G85" s="9">
        <v>28</v>
      </c>
      <c r="H85" s="9">
        <v>1</v>
      </c>
      <c r="J85" s="16"/>
      <c r="K85" s="17"/>
      <c r="L85" s="17"/>
      <c r="M85" s="18"/>
      <c r="N85" s="17"/>
      <c r="O85" s="17"/>
    </row>
    <row r="86" spans="1:15" x14ac:dyDescent="0.3">
      <c r="A86" s="9">
        <v>6</v>
      </c>
      <c r="B86" s="13">
        <v>45875</v>
      </c>
      <c r="C86" s="9">
        <v>30</v>
      </c>
      <c r="D86" s="9">
        <v>24</v>
      </c>
      <c r="E86" s="9">
        <v>60.6</v>
      </c>
      <c r="F86" s="9">
        <v>21</v>
      </c>
      <c r="G86" s="9">
        <v>26</v>
      </c>
      <c r="H86" s="9">
        <v>20</v>
      </c>
      <c r="J86" s="16"/>
      <c r="K86" s="17"/>
      <c r="L86" s="17"/>
      <c r="M86" s="18"/>
      <c r="N86" s="17"/>
      <c r="O86" s="17"/>
    </row>
    <row r="87" spans="1:15" x14ac:dyDescent="0.3">
      <c r="A87" s="9">
        <v>7</v>
      </c>
      <c r="B87" s="13">
        <v>45876</v>
      </c>
      <c r="C87" s="9">
        <v>30</v>
      </c>
      <c r="D87" s="9">
        <v>27</v>
      </c>
      <c r="E87" s="9">
        <v>79.2</v>
      </c>
      <c r="F87" s="9">
        <v>18</v>
      </c>
      <c r="G87" s="9">
        <v>26</v>
      </c>
      <c r="H87" s="9">
        <v>0</v>
      </c>
      <c r="J87" s="16"/>
      <c r="K87" s="17"/>
      <c r="L87" s="17"/>
      <c r="M87" s="18"/>
      <c r="N87" s="17"/>
      <c r="O87" s="17"/>
    </row>
    <row r="88" spans="1:15" x14ac:dyDescent="0.3">
      <c r="A88" s="9">
        <v>8</v>
      </c>
      <c r="B88" s="13">
        <v>45877</v>
      </c>
      <c r="C88" s="19">
        <v>31</v>
      </c>
      <c r="D88" s="19">
        <v>25</v>
      </c>
      <c r="E88" s="19">
        <v>61.3</v>
      </c>
      <c r="F88" s="19">
        <v>24</v>
      </c>
      <c r="G88" s="19">
        <v>25</v>
      </c>
      <c r="H88" s="19">
        <v>2</v>
      </c>
      <c r="J88" s="16"/>
      <c r="K88" s="17"/>
      <c r="L88" s="17"/>
      <c r="M88" s="18"/>
      <c r="N88" s="17"/>
      <c r="O88" s="17"/>
    </row>
    <row r="89" spans="1:15" x14ac:dyDescent="0.3">
      <c r="A89" s="9">
        <v>9</v>
      </c>
      <c r="B89" s="13">
        <v>45878</v>
      </c>
      <c r="C89" s="19">
        <v>31</v>
      </c>
      <c r="D89" s="19">
        <v>22</v>
      </c>
      <c r="E89" s="19">
        <v>45.1</v>
      </c>
      <c r="F89" s="19">
        <v>24.5</v>
      </c>
      <c r="G89" s="19">
        <v>27</v>
      </c>
      <c r="H89" s="19">
        <v>2.1</v>
      </c>
      <c r="J89" s="16"/>
      <c r="K89" s="17"/>
      <c r="L89" s="17"/>
      <c r="M89" s="18"/>
      <c r="N89" s="17"/>
      <c r="O89" s="17"/>
    </row>
    <row r="90" spans="1:15" x14ac:dyDescent="0.3">
      <c r="A90" s="9">
        <v>10</v>
      </c>
      <c r="B90" s="13">
        <v>45879</v>
      </c>
      <c r="C90" s="19">
        <v>24</v>
      </c>
      <c r="D90" s="19">
        <v>20</v>
      </c>
      <c r="E90" s="19">
        <v>69.2</v>
      </c>
      <c r="F90" s="19">
        <v>25</v>
      </c>
      <c r="G90" s="19">
        <v>21</v>
      </c>
      <c r="H90" s="19">
        <v>0</v>
      </c>
      <c r="J90" s="16"/>
      <c r="K90" s="17"/>
      <c r="L90" s="17"/>
      <c r="M90" s="18"/>
      <c r="N90" s="17"/>
      <c r="O90" s="17"/>
    </row>
    <row r="91" spans="1:15" x14ac:dyDescent="0.3">
      <c r="A91" s="9">
        <v>11</v>
      </c>
      <c r="B91" s="13">
        <v>45880</v>
      </c>
      <c r="C91" s="19">
        <v>30.3</v>
      </c>
      <c r="D91" s="19">
        <v>27.8</v>
      </c>
      <c r="E91" s="19">
        <v>82.6</v>
      </c>
      <c r="F91" s="19">
        <v>19</v>
      </c>
      <c r="G91" s="19">
        <v>23</v>
      </c>
      <c r="H91" s="19">
        <v>10</v>
      </c>
      <c r="J91" s="16"/>
      <c r="K91" s="17"/>
      <c r="L91" s="17"/>
      <c r="M91" s="18"/>
      <c r="N91" s="17"/>
      <c r="O91" s="17"/>
    </row>
    <row r="92" spans="1:15" x14ac:dyDescent="0.3">
      <c r="A92" s="9">
        <v>12</v>
      </c>
      <c r="B92" s="13">
        <v>45881</v>
      </c>
      <c r="C92" s="19">
        <v>29.2</v>
      </c>
      <c r="D92" s="19">
        <v>27.5</v>
      </c>
      <c r="E92" s="19">
        <v>77.7</v>
      </c>
      <c r="F92" s="19">
        <v>10</v>
      </c>
      <c r="G92" s="19">
        <v>23</v>
      </c>
      <c r="H92" s="19">
        <v>11</v>
      </c>
      <c r="J92" s="16"/>
      <c r="K92" s="17"/>
      <c r="L92" s="17"/>
      <c r="M92" s="18"/>
      <c r="N92" s="17"/>
      <c r="O92" s="17"/>
    </row>
    <row r="93" spans="1:15" x14ac:dyDescent="0.3">
      <c r="A93" s="9">
        <v>13</v>
      </c>
      <c r="B93" s="13">
        <v>45882</v>
      </c>
      <c r="C93" s="19">
        <v>29.4</v>
      </c>
      <c r="D93" s="19">
        <v>28.7</v>
      </c>
      <c r="E93" s="19">
        <v>94.9</v>
      </c>
      <c r="F93" s="19">
        <v>19</v>
      </c>
      <c r="G93" s="19">
        <v>20</v>
      </c>
      <c r="H93" s="19">
        <v>5.2</v>
      </c>
      <c r="J93" s="16"/>
      <c r="K93" s="17"/>
      <c r="L93" s="17"/>
      <c r="M93" s="18"/>
      <c r="N93" s="17"/>
      <c r="O93" s="17"/>
    </row>
    <row r="94" spans="1:15" x14ac:dyDescent="0.3">
      <c r="A94" s="9">
        <v>14</v>
      </c>
      <c r="B94" s="13">
        <v>45883</v>
      </c>
      <c r="C94" s="19">
        <v>30.4</v>
      </c>
      <c r="D94" s="19">
        <v>26.5</v>
      </c>
      <c r="E94" s="19">
        <v>73.599999999999994</v>
      </c>
      <c r="F94" s="19">
        <v>22</v>
      </c>
      <c r="G94" s="19">
        <v>23</v>
      </c>
      <c r="H94" s="19">
        <v>13.2</v>
      </c>
      <c r="J94" s="16"/>
      <c r="K94" s="17"/>
      <c r="L94" s="17"/>
      <c r="M94" s="18"/>
      <c r="N94" s="17"/>
      <c r="O94" s="17"/>
    </row>
    <row r="95" spans="1:15" x14ac:dyDescent="0.3">
      <c r="A95" s="9">
        <v>15</v>
      </c>
      <c r="B95" s="13">
        <v>45884</v>
      </c>
      <c r="C95" s="19">
        <v>28.3</v>
      </c>
      <c r="D95" s="19">
        <v>27</v>
      </c>
      <c r="E95" s="19">
        <v>90.4</v>
      </c>
      <c r="F95" s="19">
        <v>19</v>
      </c>
      <c r="G95" s="19">
        <v>20.6</v>
      </c>
      <c r="H95" s="19">
        <v>3</v>
      </c>
      <c r="J95" s="16"/>
      <c r="K95" s="17"/>
      <c r="L95" s="17"/>
      <c r="M95" s="18"/>
      <c r="N95" s="17"/>
      <c r="O95" s="17"/>
    </row>
    <row r="96" spans="1:15" x14ac:dyDescent="0.3">
      <c r="A96" s="9">
        <v>16</v>
      </c>
      <c r="B96" s="13">
        <v>45885</v>
      </c>
      <c r="C96" s="19">
        <v>27</v>
      </c>
      <c r="D96" s="19">
        <v>21</v>
      </c>
      <c r="E96" s="19">
        <v>58.2</v>
      </c>
      <c r="F96" s="19">
        <v>22.9</v>
      </c>
      <c r="G96" s="19">
        <v>18.5</v>
      </c>
      <c r="H96" s="19">
        <v>10</v>
      </c>
      <c r="J96" s="16"/>
      <c r="K96" s="17"/>
      <c r="L96" s="17"/>
      <c r="M96" s="18"/>
      <c r="N96" s="17"/>
      <c r="O96" s="17"/>
    </row>
    <row r="97" spans="1:15" x14ac:dyDescent="0.3">
      <c r="A97" s="9">
        <v>17</v>
      </c>
      <c r="B97" s="13">
        <v>45886</v>
      </c>
      <c r="C97" s="19">
        <v>27</v>
      </c>
      <c r="D97" s="19">
        <v>24</v>
      </c>
      <c r="E97" s="19">
        <v>77</v>
      </c>
      <c r="F97" s="19">
        <v>22.5</v>
      </c>
      <c r="G97" s="19">
        <v>26.8</v>
      </c>
      <c r="H97" s="19">
        <v>29.2</v>
      </c>
      <c r="J97" s="16"/>
      <c r="K97" s="17"/>
      <c r="L97" s="17"/>
      <c r="M97" s="18"/>
      <c r="N97" s="17"/>
      <c r="O97" s="17"/>
    </row>
    <row r="98" spans="1:15" x14ac:dyDescent="0.3">
      <c r="A98" s="9">
        <v>18</v>
      </c>
      <c r="B98" s="13">
        <v>45887</v>
      </c>
      <c r="C98" s="20">
        <v>21</v>
      </c>
      <c r="D98" s="20">
        <v>25</v>
      </c>
      <c r="E98" s="20">
        <v>69.900000000000006</v>
      </c>
      <c r="F98" s="19">
        <v>22</v>
      </c>
      <c r="G98" s="19">
        <v>22.9</v>
      </c>
      <c r="H98" s="19">
        <v>80.209999999999994</v>
      </c>
      <c r="J98" s="16"/>
      <c r="K98" s="17"/>
      <c r="L98" s="17"/>
      <c r="M98" s="18"/>
      <c r="N98" s="17"/>
      <c r="O98" s="17"/>
    </row>
    <row r="99" spans="1:15" x14ac:dyDescent="0.3">
      <c r="A99" s="9">
        <v>19</v>
      </c>
      <c r="B99" s="13">
        <v>45888</v>
      </c>
      <c r="C99" s="19">
        <v>24</v>
      </c>
      <c r="D99" s="19">
        <v>23</v>
      </c>
      <c r="E99" s="19">
        <v>88</v>
      </c>
      <c r="F99" s="21">
        <v>22.9</v>
      </c>
      <c r="G99" s="19">
        <v>22.6</v>
      </c>
      <c r="H99" s="19">
        <v>68.099999999999994</v>
      </c>
      <c r="J99" s="16"/>
      <c r="K99" s="17"/>
      <c r="L99" s="17"/>
      <c r="M99" s="18"/>
      <c r="N99" s="17"/>
      <c r="O99" s="17"/>
    </row>
    <row r="100" spans="1:15" x14ac:dyDescent="0.3">
      <c r="A100" s="9">
        <v>20</v>
      </c>
      <c r="B100" s="13">
        <v>45889</v>
      </c>
      <c r="C100" s="19">
        <v>23</v>
      </c>
      <c r="D100" s="19">
        <v>22.5</v>
      </c>
      <c r="E100" s="19">
        <v>95</v>
      </c>
      <c r="F100" s="21">
        <v>23.5</v>
      </c>
      <c r="G100" s="19">
        <v>21.2</v>
      </c>
      <c r="H100" s="19">
        <v>231.4</v>
      </c>
      <c r="J100" s="16"/>
      <c r="K100" s="17"/>
      <c r="L100" s="17"/>
      <c r="M100" s="18"/>
      <c r="N100" s="17"/>
      <c r="O100" s="17"/>
    </row>
    <row r="101" spans="1:15" x14ac:dyDescent="0.3">
      <c r="A101" s="9">
        <v>21</v>
      </c>
      <c r="B101" s="13">
        <v>45890</v>
      </c>
      <c r="C101" s="19">
        <v>24</v>
      </c>
      <c r="D101" s="19">
        <v>23.5</v>
      </c>
      <c r="E101" s="19">
        <v>92</v>
      </c>
      <c r="F101" s="21">
        <v>29.2</v>
      </c>
      <c r="G101" s="19">
        <v>22.5</v>
      </c>
      <c r="H101" s="19">
        <v>134.80000000000001</v>
      </c>
      <c r="J101" s="16"/>
      <c r="K101" s="17"/>
      <c r="L101" s="17"/>
      <c r="M101" s="18"/>
      <c r="N101" s="17"/>
      <c r="O101" s="17"/>
    </row>
    <row r="102" spans="1:15" x14ac:dyDescent="0.3">
      <c r="A102" s="9">
        <v>22</v>
      </c>
      <c r="B102" s="13">
        <v>45891</v>
      </c>
      <c r="C102" s="19">
        <v>24</v>
      </c>
      <c r="D102" s="19">
        <v>22</v>
      </c>
      <c r="E102" s="19">
        <v>75</v>
      </c>
      <c r="F102" s="21">
        <v>23.5</v>
      </c>
      <c r="G102" s="19">
        <v>20</v>
      </c>
      <c r="H102" s="19">
        <v>20</v>
      </c>
      <c r="J102" s="16"/>
      <c r="K102" s="17"/>
      <c r="L102" s="17"/>
      <c r="M102" s="18"/>
      <c r="N102" s="17"/>
      <c r="O102" s="17"/>
    </row>
    <row r="103" spans="1:15" x14ac:dyDescent="0.3">
      <c r="A103" s="9">
        <v>23</v>
      </c>
      <c r="B103" s="13">
        <v>45892</v>
      </c>
      <c r="C103" s="19">
        <v>26</v>
      </c>
      <c r="D103" s="19">
        <v>24</v>
      </c>
      <c r="E103" s="19">
        <v>75</v>
      </c>
      <c r="F103" s="21">
        <v>21.1</v>
      </c>
      <c r="G103" s="19">
        <v>29</v>
      </c>
      <c r="H103" s="19">
        <v>38.200000000000003</v>
      </c>
      <c r="J103" s="16"/>
      <c r="K103" s="17"/>
      <c r="L103" s="17"/>
      <c r="M103" s="18"/>
      <c r="N103" s="17"/>
      <c r="O103" s="17"/>
    </row>
    <row r="104" spans="1:15" x14ac:dyDescent="0.3">
      <c r="A104" s="9">
        <v>24</v>
      </c>
      <c r="B104" s="13">
        <v>45893</v>
      </c>
      <c r="C104" s="19">
        <v>24</v>
      </c>
      <c r="D104" s="19">
        <v>22</v>
      </c>
      <c r="E104" s="19">
        <v>75</v>
      </c>
      <c r="F104" s="21">
        <v>22.4</v>
      </c>
      <c r="G104" s="19">
        <v>21.3</v>
      </c>
      <c r="H104" s="19">
        <v>41</v>
      </c>
      <c r="J104" s="16"/>
      <c r="K104" s="17"/>
      <c r="L104" s="17"/>
      <c r="M104" s="18"/>
      <c r="N104" s="17"/>
      <c r="O104" s="17"/>
    </row>
    <row r="105" spans="1:15" x14ac:dyDescent="0.3">
      <c r="A105" s="9">
        <v>25</v>
      </c>
      <c r="B105" s="13">
        <v>45894</v>
      </c>
      <c r="C105" s="19">
        <v>22</v>
      </c>
      <c r="D105" s="19">
        <v>20</v>
      </c>
      <c r="E105" s="19">
        <v>75</v>
      </c>
      <c r="F105" s="21">
        <v>21.7</v>
      </c>
      <c r="G105" s="19">
        <v>14.5</v>
      </c>
      <c r="H105" s="19">
        <v>40</v>
      </c>
      <c r="J105" s="16"/>
      <c r="K105" s="17"/>
      <c r="L105" s="17"/>
      <c r="M105" s="18"/>
      <c r="N105" s="17"/>
      <c r="O105" s="17"/>
    </row>
    <row r="106" spans="1:15" x14ac:dyDescent="0.3">
      <c r="A106" s="9">
        <v>26</v>
      </c>
      <c r="B106" s="13">
        <v>45895</v>
      </c>
      <c r="C106" s="19">
        <v>25</v>
      </c>
      <c r="D106" s="19">
        <v>24</v>
      </c>
      <c r="E106" s="19">
        <v>88</v>
      </c>
      <c r="F106" s="21">
        <v>20.5</v>
      </c>
      <c r="G106" s="19">
        <v>26</v>
      </c>
      <c r="H106" s="19">
        <v>98</v>
      </c>
      <c r="J106" s="16"/>
      <c r="K106" s="17"/>
      <c r="L106" s="17"/>
      <c r="M106" s="18"/>
      <c r="N106" s="17"/>
      <c r="O106" s="17"/>
    </row>
    <row r="107" spans="1:15" x14ac:dyDescent="0.3">
      <c r="A107" s="9">
        <v>27</v>
      </c>
      <c r="B107" s="13">
        <v>45896</v>
      </c>
      <c r="C107" s="19">
        <v>25</v>
      </c>
      <c r="D107" s="19">
        <v>24</v>
      </c>
      <c r="E107" s="19">
        <v>88</v>
      </c>
      <c r="F107" s="21">
        <v>20.8</v>
      </c>
      <c r="G107" s="19">
        <v>25</v>
      </c>
      <c r="H107" s="19">
        <v>100</v>
      </c>
      <c r="J107" s="16"/>
      <c r="K107" s="17"/>
      <c r="L107" s="17"/>
      <c r="M107" s="18"/>
      <c r="N107" s="17"/>
      <c r="O107" s="17"/>
    </row>
    <row r="108" spans="1:15" x14ac:dyDescent="0.3">
      <c r="A108" s="9">
        <v>28</v>
      </c>
      <c r="B108" s="13">
        <v>45897</v>
      </c>
      <c r="C108" s="19">
        <v>27</v>
      </c>
      <c r="D108" s="19">
        <v>24</v>
      </c>
      <c r="E108" s="19">
        <v>65</v>
      </c>
      <c r="F108" s="21">
        <v>22.7</v>
      </c>
      <c r="G108" s="19">
        <v>23.9</v>
      </c>
      <c r="H108" s="19">
        <v>110.1</v>
      </c>
      <c r="J108" s="16"/>
      <c r="K108" s="17"/>
      <c r="L108" s="17"/>
      <c r="M108" s="18"/>
      <c r="N108" s="17"/>
      <c r="O108" s="17"/>
    </row>
    <row r="109" spans="1:15" x14ac:dyDescent="0.3">
      <c r="A109" s="9">
        <v>29</v>
      </c>
      <c r="B109" s="13">
        <v>45898</v>
      </c>
      <c r="C109" s="19">
        <v>25</v>
      </c>
      <c r="D109" s="19">
        <v>24</v>
      </c>
      <c r="E109" s="19">
        <v>88</v>
      </c>
      <c r="F109" s="21">
        <v>23.9</v>
      </c>
      <c r="G109" s="19">
        <v>22</v>
      </c>
      <c r="H109" s="19">
        <v>50.1</v>
      </c>
      <c r="J109" s="16"/>
      <c r="K109" s="17"/>
      <c r="L109" s="17"/>
      <c r="M109" s="18"/>
      <c r="N109" s="17"/>
      <c r="O109" s="17"/>
    </row>
    <row r="110" spans="1:15" x14ac:dyDescent="0.3">
      <c r="A110" s="9">
        <v>30</v>
      </c>
      <c r="B110" s="13">
        <v>45899</v>
      </c>
      <c r="C110" s="19">
        <v>24</v>
      </c>
      <c r="D110" s="19">
        <v>22</v>
      </c>
      <c r="E110" s="19">
        <v>75</v>
      </c>
      <c r="F110" s="21">
        <v>23.4</v>
      </c>
      <c r="G110" s="19">
        <v>22.7</v>
      </c>
      <c r="H110" s="19">
        <v>40</v>
      </c>
      <c r="J110" s="16"/>
      <c r="K110" s="17"/>
      <c r="L110" s="17"/>
      <c r="M110" s="18"/>
      <c r="N110" s="17"/>
      <c r="O110" s="17"/>
    </row>
    <row r="111" spans="1:15" x14ac:dyDescent="0.3">
      <c r="A111" s="9">
        <v>31</v>
      </c>
      <c r="B111" s="13">
        <v>45900</v>
      </c>
      <c r="C111" s="19">
        <v>25</v>
      </c>
      <c r="D111" s="19">
        <v>23</v>
      </c>
      <c r="E111" s="19">
        <v>70</v>
      </c>
      <c r="F111" s="21">
        <v>20</v>
      </c>
      <c r="G111" s="19">
        <v>26.1</v>
      </c>
      <c r="H111" s="19">
        <v>30</v>
      </c>
      <c r="J111" s="16"/>
      <c r="K111" s="17"/>
      <c r="L111" s="17"/>
      <c r="M111" s="18"/>
      <c r="N111" s="17"/>
      <c r="O111" s="17"/>
    </row>
    <row r="112" spans="1:15" x14ac:dyDescent="0.3">
      <c r="B112" s="22"/>
      <c r="C112" s="23"/>
      <c r="D112" s="23"/>
      <c r="E112" s="23"/>
      <c r="F112" s="23"/>
      <c r="G112" s="23"/>
      <c r="H112" s="23"/>
      <c r="J112" s="16"/>
      <c r="K112" s="17"/>
      <c r="L112" s="17"/>
      <c r="M112" s="18"/>
      <c r="N112" s="17"/>
      <c r="O112" s="17"/>
    </row>
    <row r="113" spans="1:15" x14ac:dyDescent="0.3">
      <c r="J113" s="16"/>
      <c r="K113" s="17"/>
      <c r="L113" s="17"/>
      <c r="M113" s="18"/>
      <c r="N113" s="17"/>
      <c r="O113" s="17"/>
    </row>
    <row r="114" spans="1:15" x14ac:dyDescent="0.3">
      <c r="A114" s="5" t="s">
        <v>1</v>
      </c>
      <c r="B114" s="5"/>
      <c r="C114" s="5"/>
      <c r="D114" s="5"/>
      <c r="E114" s="5"/>
      <c r="F114" s="5"/>
      <c r="G114" s="5"/>
      <c r="H114" s="5"/>
      <c r="M114" s="18"/>
      <c r="N114" s="17"/>
      <c r="O114" s="17"/>
    </row>
    <row r="115" spans="1:15" ht="18" x14ac:dyDescent="0.3">
      <c r="A115" s="14" t="s">
        <v>18</v>
      </c>
      <c r="B115" s="14"/>
      <c r="C115" s="14"/>
      <c r="D115" s="14"/>
      <c r="E115" s="14"/>
      <c r="F115" s="14"/>
      <c r="G115" s="14"/>
      <c r="H115" s="14"/>
      <c r="M115" s="18"/>
      <c r="N115" s="17"/>
      <c r="O115" s="17"/>
    </row>
    <row r="116" spans="1:15" ht="13.8" customHeight="1" x14ac:dyDescent="0.3">
      <c r="A116" s="5" t="s">
        <v>3</v>
      </c>
      <c r="B116" s="5" t="s">
        <v>4</v>
      </c>
      <c r="C116" s="6" t="s">
        <v>19</v>
      </c>
      <c r="D116" s="6"/>
      <c r="E116" s="5" t="s">
        <v>6</v>
      </c>
      <c r="F116" s="5" t="s">
        <v>7</v>
      </c>
      <c r="G116" s="5"/>
      <c r="H116" s="6" t="s">
        <v>8</v>
      </c>
      <c r="M116" s="18"/>
      <c r="N116" s="17"/>
      <c r="O116" s="17"/>
    </row>
    <row r="117" spans="1:15" x14ac:dyDescent="0.3">
      <c r="A117" s="5"/>
      <c r="B117" s="5"/>
      <c r="C117" s="24" t="s">
        <v>20</v>
      </c>
      <c r="D117" s="24" t="s">
        <v>10</v>
      </c>
      <c r="E117" s="25"/>
      <c r="F117" s="8" t="s">
        <v>11</v>
      </c>
      <c r="G117" s="8" t="s">
        <v>12</v>
      </c>
      <c r="H117" s="6"/>
      <c r="M117" s="18"/>
      <c r="N117" s="17"/>
      <c r="O117" s="17"/>
    </row>
    <row r="118" spans="1:15" x14ac:dyDescent="0.3">
      <c r="A118" s="9">
        <v>1</v>
      </c>
      <c r="B118" s="26">
        <v>45901</v>
      </c>
      <c r="C118" s="19">
        <v>24</v>
      </c>
      <c r="D118" s="19">
        <v>20</v>
      </c>
      <c r="E118" s="27">
        <v>69.2</v>
      </c>
      <c r="F118" s="28">
        <v>28</v>
      </c>
      <c r="G118" s="28">
        <v>21</v>
      </c>
      <c r="H118" s="19">
        <v>80.099999999999994</v>
      </c>
    </row>
    <row r="119" spans="1:15" x14ac:dyDescent="0.3">
      <c r="A119" s="9">
        <v>2</v>
      </c>
      <c r="B119" s="26">
        <v>45902</v>
      </c>
      <c r="C119" s="28">
        <v>30.7</v>
      </c>
      <c r="D119" s="28">
        <v>24.5</v>
      </c>
      <c r="E119" s="28">
        <v>60</v>
      </c>
      <c r="F119" s="28">
        <v>27</v>
      </c>
      <c r="G119" s="28">
        <v>22</v>
      </c>
      <c r="H119" s="19">
        <v>60.2</v>
      </c>
    </row>
    <row r="120" spans="1:15" x14ac:dyDescent="0.3">
      <c r="A120" s="9">
        <v>3</v>
      </c>
      <c r="B120" s="26">
        <v>45903</v>
      </c>
      <c r="C120" s="28">
        <v>29.4</v>
      </c>
      <c r="D120" s="28">
        <v>26.8</v>
      </c>
      <c r="E120" s="28">
        <v>81.599999999999994</v>
      </c>
      <c r="F120" s="28">
        <v>28</v>
      </c>
      <c r="G120" s="28">
        <v>22</v>
      </c>
      <c r="H120" s="19">
        <v>10.1</v>
      </c>
    </row>
    <row r="121" spans="1:15" x14ac:dyDescent="0.3">
      <c r="A121" s="9">
        <v>4</v>
      </c>
      <c r="B121" s="26">
        <v>45904</v>
      </c>
      <c r="C121" s="28">
        <v>30.5</v>
      </c>
      <c r="D121" s="28">
        <v>23.8</v>
      </c>
      <c r="E121" s="28">
        <v>57</v>
      </c>
      <c r="F121" s="28">
        <v>28</v>
      </c>
      <c r="G121" s="28">
        <v>22</v>
      </c>
      <c r="H121" s="19">
        <v>10.199999999999999</v>
      </c>
    </row>
    <row r="122" spans="1:15" x14ac:dyDescent="0.3">
      <c r="A122" s="9">
        <v>5</v>
      </c>
      <c r="B122" s="26">
        <v>45905</v>
      </c>
      <c r="C122" s="28">
        <v>31.4</v>
      </c>
      <c r="D122" s="28">
        <v>27.6</v>
      </c>
      <c r="E122" s="28">
        <v>74.599999999999994</v>
      </c>
      <c r="F122" s="28">
        <v>28</v>
      </c>
      <c r="G122" s="28">
        <v>22</v>
      </c>
      <c r="H122" s="19">
        <v>60</v>
      </c>
    </row>
    <row r="123" spans="1:15" x14ac:dyDescent="0.3">
      <c r="A123" s="9">
        <v>6</v>
      </c>
      <c r="B123" s="26">
        <v>45906</v>
      </c>
      <c r="C123" s="28">
        <v>29.5</v>
      </c>
      <c r="D123" s="28">
        <v>26.9</v>
      </c>
      <c r="E123" s="28">
        <v>81.599999999999994</v>
      </c>
      <c r="F123" s="28">
        <v>27</v>
      </c>
      <c r="G123" s="28">
        <v>21</v>
      </c>
      <c r="H123" s="19">
        <v>150.4</v>
      </c>
    </row>
    <row r="124" spans="1:15" x14ac:dyDescent="0.3">
      <c r="A124" s="9">
        <v>7</v>
      </c>
      <c r="B124" s="26">
        <v>45907</v>
      </c>
      <c r="C124" s="28">
        <v>31.3</v>
      </c>
      <c r="D124" s="28">
        <v>25.7</v>
      </c>
      <c r="E124" s="28">
        <v>63.8</v>
      </c>
      <c r="F124" s="28">
        <v>26</v>
      </c>
      <c r="G124" s="28">
        <v>21</v>
      </c>
      <c r="H124" s="19">
        <v>50.2</v>
      </c>
    </row>
    <row r="125" spans="1:15" x14ac:dyDescent="0.3">
      <c r="A125" s="9">
        <v>8</v>
      </c>
      <c r="B125" s="26">
        <v>45908</v>
      </c>
      <c r="C125" s="28">
        <v>30.2</v>
      </c>
      <c r="D125" s="28">
        <v>28.4</v>
      </c>
      <c r="E125" s="28">
        <v>87.2</v>
      </c>
      <c r="F125" s="28">
        <v>28</v>
      </c>
      <c r="G125" s="28">
        <v>20</v>
      </c>
      <c r="H125" s="19">
        <v>80.099999999999994</v>
      </c>
    </row>
    <row r="126" spans="1:15" x14ac:dyDescent="0.3">
      <c r="A126" s="9">
        <v>9</v>
      </c>
      <c r="B126" s="26">
        <v>45909</v>
      </c>
      <c r="C126" s="28">
        <v>32.5</v>
      </c>
      <c r="D126" s="28">
        <v>23.7</v>
      </c>
      <c r="E126" s="28">
        <v>47.6</v>
      </c>
      <c r="F126" s="28">
        <v>30</v>
      </c>
      <c r="G126" s="28">
        <v>19</v>
      </c>
      <c r="H126" s="19">
        <v>2.1</v>
      </c>
    </row>
    <row r="127" spans="1:15" x14ac:dyDescent="0.3">
      <c r="A127" s="9">
        <v>10</v>
      </c>
      <c r="B127" s="26">
        <v>45910</v>
      </c>
      <c r="C127" s="28">
        <v>33.299999999999997</v>
      </c>
      <c r="D127" s="28">
        <v>25.5</v>
      </c>
      <c r="E127" s="28">
        <v>53.3</v>
      </c>
      <c r="F127" s="28">
        <v>31</v>
      </c>
      <c r="G127" s="28">
        <v>21</v>
      </c>
      <c r="H127" s="19">
        <v>16</v>
      </c>
    </row>
    <row r="128" spans="1:15" x14ac:dyDescent="0.3">
      <c r="A128" s="9">
        <v>11</v>
      </c>
      <c r="B128" s="26">
        <v>45911</v>
      </c>
      <c r="C128" s="28">
        <v>24</v>
      </c>
      <c r="D128" s="28">
        <v>20</v>
      </c>
      <c r="E128" s="28">
        <v>69.2</v>
      </c>
      <c r="F128" s="28">
        <v>30</v>
      </c>
      <c r="G128" s="28">
        <v>21</v>
      </c>
      <c r="H128" s="19">
        <v>4</v>
      </c>
    </row>
    <row r="129" spans="1:8" x14ac:dyDescent="0.3">
      <c r="A129" s="9">
        <v>12</v>
      </c>
      <c r="B129" s="26">
        <v>45912</v>
      </c>
      <c r="C129" s="28">
        <v>31</v>
      </c>
      <c r="D129" s="28">
        <v>22</v>
      </c>
      <c r="E129" s="28">
        <v>45.1</v>
      </c>
      <c r="F129" s="28">
        <v>28</v>
      </c>
      <c r="G129" s="28">
        <v>21</v>
      </c>
      <c r="H129" s="19">
        <v>20</v>
      </c>
    </row>
    <row r="130" spans="1:8" x14ac:dyDescent="0.3">
      <c r="A130" s="9">
        <v>13</v>
      </c>
      <c r="B130" s="26">
        <v>45913</v>
      </c>
      <c r="C130" s="28">
        <v>30.3</v>
      </c>
      <c r="D130" s="28">
        <v>27.7</v>
      </c>
      <c r="E130" s="28">
        <v>81.900000000000006</v>
      </c>
      <c r="F130" s="28">
        <v>28</v>
      </c>
      <c r="G130" s="28">
        <v>21</v>
      </c>
      <c r="H130" s="19">
        <v>10</v>
      </c>
    </row>
    <row r="131" spans="1:8" x14ac:dyDescent="0.3">
      <c r="A131" s="9">
        <v>14</v>
      </c>
      <c r="B131" s="26">
        <v>45914</v>
      </c>
      <c r="C131" s="28">
        <v>31.5</v>
      </c>
      <c r="D131" s="28">
        <v>20.8</v>
      </c>
      <c r="E131" s="28">
        <v>37.299999999999997</v>
      </c>
      <c r="F131" s="28">
        <v>29</v>
      </c>
      <c r="G131" s="28">
        <v>21</v>
      </c>
      <c r="H131" s="19">
        <v>18</v>
      </c>
    </row>
    <row r="132" spans="1:8" x14ac:dyDescent="0.3">
      <c r="A132" s="9">
        <v>15</v>
      </c>
      <c r="B132" s="26">
        <v>45915</v>
      </c>
      <c r="C132" s="28">
        <v>31</v>
      </c>
      <c r="D132" s="28">
        <v>25</v>
      </c>
      <c r="E132" s="28">
        <v>61.3</v>
      </c>
      <c r="F132" s="28">
        <v>26</v>
      </c>
      <c r="G132" s="28">
        <v>22</v>
      </c>
      <c r="H132" s="19">
        <v>19.100000000000001</v>
      </c>
    </row>
    <row r="133" spans="1:8" x14ac:dyDescent="0.3">
      <c r="A133" s="9">
        <v>16</v>
      </c>
      <c r="B133" s="26">
        <v>45916</v>
      </c>
      <c r="C133" s="28">
        <v>30.4</v>
      </c>
      <c r="D133" s="28">
        <v>26.5</v>
      </c>
      <c r="E133" s="28">
        <v>73.599999999999994</v>
      </c>
      <c r="F133" s="28">
        <v>25</v>
      </c>
      <c r="G133" s="28">
        <v>21</v>
      </c>
      <c r="H133" s="19">
        <v>20.100000000000001</v>
      </c>
    </row>
    <row r="134" spans="1:8" x14ac:dyDescent="0.3">
      <c r="A134" s="9">
        <v>17</v>
      </c>
      <c r="B134" s="26">
        <v>45917</v>
      </c>
      <c r="C134" s="28">
        <v>32.5</v>
      </c>
      <c r="D134" s="28">
        <v>22.9</v>
      </c>
      <c r="E134" s="28">
        <v>43.6</v>
      </c>
      <c r="F134" s="28">
        <v>29</v>
      </c>
      <c r="G134" s="28">
        <v>22</v>
      </c>
      <c r="H134" s="19">
        <v>6.1</v>
      </c>
    </row>
    <row r="135" spans="1:8" x14ac:dyDescent="0.3">
      <c r="A135" s="9">
        <v>18</v>
      </c>
      <c r="B135" s="26">
        <v>45918</v>
      </c>
      <c r="C135" s="28">
        <v>32.4</v>
      </c>
      <c r="D135" s="28">
        <v>23.8</v>
      </c>
      <c r="E135" s="28">
        <v>48.5</v>
      </c>
      <c r="F135" s="28">
        <v>30</v>
      </c>
      <c r="G135" s="28">
        <v>22</v>
      </c>
      <c r="H135" s="19">
        <v>5.0999999999999996</v>
      </c>
    </row>
    <row r="136" spans="1:8" x14ac:dyDescent="0.3">
      <c r="A136" s="9">
        <v>19</v>
      </c>
      <c r="B136" s="26">
        <v>45919</v>
      </c>
      <c r="C136" s="28">
        <v>29.5</v>
      </c>
      <c r="D136" s="28">
        <v>22.7</v>
      </c>
      <c r="E136" s="28">
        <v>55.6</v>
      </c>
      <c r="F136" s="28">
        <v>28</v>
      </c>
      <c r="G136" s="28">
        <v>22</v>
      </c>
      <c r="H136" s="19">
        <v>60.5</v>
      </c>
    </row>
    <row r="137" spans="1:8" x14ac:dyDescent="0.3">
      <c r="A137" s="9">
        <v>20</v>
      </c>
      <c r="B137" s="26">
        <v>45920</v>
      </c>
      <c r="C137" s="28">
        <v>30.2</v>
      </c>
      <c r="D137" s="28">
        <v>26.5</v>
      </c>
      <c r="E137" s="28">
        <v>74.7</v>
      </c>
      <c r="F137" s="28">
        <v>30</v>
      </c>
      <c r="G137" s="28">
        <v>21</v>
      </c>
      <c r="H137" s="19">
        <v>0</v>
      </c>
    </row>
    <row r="138" spans="1:8" x14ac:dyDescent="0.3">
      <c r="A138" s="9">
        <v>21</v>
      </c>
      <c r="B138" s="26">
        <v>45921</v>
      </c>
      <c r="C138" s="28">
        <v>31</v>
      </c>
      <c r="D138" s="28">
        <v>25</v>
      </c>
      <c r="E138" s="28">
        <v>61.3</v>
      </c>
      <c r="F138" s="28">
        <v>30</v>
      </c>
      <c r="G138" s="28">
        <v>22</v>
      </c>
      <c r="H138" s="19">
        <v>1</v>
      </c>
    </row>
    <row r="139" spans="1:8" x14ac:dyDescent="0.3">
      <c r="A139" s="9">
        <v>22</v>
      </c>
      <c r="B139" s="26">
        <v>45922</v>
      </c>
      <c r="C139" s="28">
        <v>28</v>
      </c>
      <c r="D139" s="28">
        <v>23</v>
      </c>
      <c r="E139" s="28">
        <v>65.2</v>
      </c>
      <c r="F139" s="28">
        <v>27</v>
      </c>
      <c r="G139" s="28">
        <v>21</v>
      </c>
      <c r="H139" s="19">
        <v>140.5</v>
      </c>
    </row>
    <row r="140" spans="1:8" x14ac:dyDescent="0.3">
      <c r="A140" s="9">
        <v>23</v>
      </c>
      <c r="B140" s="26">
        <v>45923</v>
      </c>
      <c r="C140" s="28">
        <v>29.4</v>
      </c>
      <c r="D140" s="28">
        <v>26.8</v>
      </c>
      <c r="E140" s="28">
        <v>81.599999999999994</v>
      </c>
      <c r="F140" s="28">
        <v>26</v>
      </c>
      <c r="G140" s="28">
        <v>20</v>
      </c>
      <c r="H140" s="19">
        <v>150.4</v>
      </c>
    </row>
    <row r="141" spans="1:8" x14ac:dyDescent="0.3">
      <c r="A141" s="9">
        <v>24</v>
      </c>
      <c r="B141" s="26">
        <v>45924</v>
      </c>
      <c r="C141" s="28">
        <v>30.3</v>
      </c>
      <c r="D141" s="28">
        <v>23.6</v>
      </c>
      <c r="E141" s="28">
        <v>56.8</v>
      </c>
      <c r="F141" s="28">
        <v>30</v>
      </c>
      <c r="G141" s="28">
        <v>21</v>
      </c>
      <c r="H141" s="19">
        <v>2.2000000000000002</v>
      </c>
    </row>
    <row r="142" spans="1:8" x14ac:dyDescent="0.3">
      <c r="A142" s="9">
        <v>25</v>
      </c>
      <c r="B142" s="26">
        <v>45925</v>
      </c>
      <c r="C142" s="28">
        <v>31.4</v>
      </c>
      <c r="D142" s="28">
        <v>25.5</v>
      </c>
      <c r="E142" s="28">
        <v>62.2</v>
      </c>
      <c r="F142" s="28">
        <v>30</v>
      </c>
      <c r="G142" s="28">
        <v>20</v>
      </c>
      <c r="H142" s="19">
        <v>5.2</v>
      </c>
    </row>
    <row r="143" spans="1:8" x14ac:dyDescent="0.3">
      <c r="A143" s="9">
        <v>26</v>
      </c>
      <c r="B143" s="26">
        <v>45926</v>
      </c>
      <c r="C143" s="28">
        <v>31.9</v>
      </c>
      <c r="D143" s="28">
        <v>20.399999999999999</v>
      </c>
      <c r="E143" s="28">
        <v>34.4</v>
      </c>
      <c r="F143" s="28">
        <v>27</v>
      </c>
      <c r="G143" s="28">
        <v>22</v>
      </c>
      <c r="H143" s="19">
        <v>15.29</v>
      </c>
    </row>
    <row r="144" spans="1:8" x14ac:dyDescent="0.3">
      <c r="A144" s="9">
        <v>27</v>
      </c>
      <c r="B144" s="26">
        <v>45927</v>
      </c>
      <c r="C144" s="28">
        <v>29.5</v>
      </c>
      <c r="D144" s="28">
        <v>27.4</v>
      </c>
      <c r="E144" s="28">
        <v>61.9</v>
      </c>
      <c r="F144" s="28">
        <v>25</v>
      </c>
      <c r="G144" s="28">
        <v>22</v>
      </c>
      <c r="H144" s="19">
        <v>14.8</v>
      </c>
    </row>
    <row r="145" spans="1:8" x14ac:dyDescent="0.3">
      <c r="A145" s="9">
        <v>28</v>
      </c>
      <c r="B145" s="26">
        <v>45928</v>
      </c>
      <c r="C145" s="28">
        <v>27.9</v>
      </c>
      <c r="D145" s="28">
        <v>23.7</v>
      </c>
      <c r="E145" s="28">
        <v>88.5</v>
      </c>
      <c r="F145" s="28">
        <v>24</v>
      </c>
      <c r="G145" s="28">
        <v>21</v>
      </c>
      <c r="H145" s="19">
        <v>223.2</v>
      </c>
    </row>
    <row r="146" spans="1:8" x14ac:dyDescent="0.3">
      <c r="A146" s="9">
        <v>29</v>
      </c>
      <c r="B146" s="26">
        <v>45929</v>
      </c>
      <c r="C146" s="28">
        <v>29.4</v>
      </c>
      <c r="D146" s="28">
        <v>28.7</v>
      </c>
      <c r="E146" s="28">
        <v>94.9</v>
      </c>
      <c r="F146" s="28">
        <v>27</v>
      </c>
      <c r="G146" s="28">
        <v>21</v>
      </c>
      <c r="H146" s="19">
        <v>226.1</v>
      </c>
    </row>
    <row r="147" spans="1:8" x14ac:dyDescent="0.3">
      <c r="A147" s="9">
        <v>30</v>
      </c>
      <c r="B147" s="26">
        <v>45930</v>
      </c>
      <c r="C147" s="28">
        <v>31</v>
      </c>
      <c r="D147" s="28">
        <v>22</v>
      </c>
      <c r="E147" s="28">
        <v>45.1</v>
      </c>
      <c r="F147" s="28">
        <v>28</v>
      </c>
      <c r="G147" s="28">
        <v>19</v>
      </c>
      <c r="H147" s="19">
        <v>20.16</v>
      </c>
    </row>
    <row r="148" spans="1:8" x14ac:dyDescent="0.3">
      <c r="C148" s="17"/>
      <c r="D148" s="17"/>
      <c r="E148" s="17"/>
      <c r="F148" s="17"/>
      <c r="G148" s="17"/>
      <c r="H148" s="23"/>
    </row>
    <row r="150" spans="1:8" ht="18" x14ac:dyDescent="0.35">
      <c r="A150" s="29" t="s">
        <v>21</v>
      </c>
      <c r="B150" s="29"/>
      <c r="C150" s="29"/>
      <c r="D150" s="29"/>
      <c r="E150" s="29"/>
      <c r="F150" s="29"/>
      <c r="G150" s="29"/>
      <c r="H150" s="29"/>
    </row>
    <row r="151" spans="1:8" x14ac:dyDescent="0.3">
      <c r="A151" s="5" t="s">
        <v>3</v>
      </c>
      <c r="B151" s="5" t="s">
        <v>4</v>
      </c>
      <c r="C151" s="6" t="s">
        <v>19</v>
      </c>
      <c r="D151" s="6"/>
      <c r="E151" s="5" t="s">
        <v>6</v>
      </c>
      <c r="F151" s="5" t="s">
        <v>22</v>
      </c>
      <c r="G151" s="5"/>
      <c r="H151" s="6" t="s">
        <v>8</v>
      </c>
    </row>
    <row r="152" spans="1:8" x14ac:dyDescent="0.3">
      <c r="A152" s="5"/>
      <c r="B152" s="5"/>
      <c r="C152" s="7" t="s">
        <v>23</v>
      </c>
      <c r="D152" s="7" t="s">
        <v>10</v>
      </c>
      <c r="E152" s="5"/>
      <c r="F152" s="8" t="s">
        <v>11</v>
      </c>
      <c r="G152" s="8" t="s">
        <v>12</v>
      </c>
      <c r="H152" s="6"/>
    </row>
    <row r="153" spans="1:8" x14ac:dyDescent="0.3">
      <c r="A153" s="9">
        <v>1</v>
      </c>
      <c r="B153" s="26">
        <v>45931</v>
      </c>
      <c r="C153" s="28">
        <v>31.4</v>
      </c>
      <c r="D153" s="28">
        <v>21.7</v>
      </c>
      <c r="E153" s="28">
        <v>58.1</v>
      </c>
      <c r="F153" s="28">
        <v>29</v>
      </c>
      <c r="G153" s="28">
        <v>20</v>
      </c>
      <c r="H153" s="9">
        <v>6.2</v>
      </c>
    </row>
    <row r="154" spans="1:8" x14ac:dyDescent="0.3">
      <c r="A154" s="9">
        <v>2</v>
      </c>
      <c r="B154" s="26">
        <v>45932</v>
      </c>
      <c r="C154" s="28">
        <v>35</v>
      </c>
      <c r="D154" s="28">
        <v>25</v>
      </c>
      <c r="E154" s="28">
        <v>61.3</v>
      </c>
      <c r="F154" s="28">
        <v>29</v>
      </c>
      <c r="G154" s="28">
        <v>20</v>
      </c>
      <c r="H154" s="9">
        <v>2.4</v>
      </c>
    </row>
    <row r="155" spans="1:8" x14ac:dyDescent="0.3">
      <c r="A155" s="9">
        <v>3</v>
      </c>
      <c r="B155" s="26">
        <v>45933</v>
      </c>
      <c r="C155" s="28">
        <v>34</v>
      </c>
      <c r="D155" s="28">
        <v>22</v>
      </c>
      <c r="E155" s="28">
        <v>45.1</v>
      </c>
      <c r="F155" s="28">
        <v>31</v>
      </c>
      <c r="G155" s="28">
        <v>21</v>
      </c>
      <c r="H155" s="9">
        <v>0</v>
      </c>
    </row>
    <row r="156" spans="1:8" x14ac:dyDescent="0.3">
      <c r="A156" s="9">
        <v>4</v>
      </c>
      <c r="B156" s="26">
        <v>45934</v>
      </c>
      <c r="C156" s="28">
        <v>32</v>
      </c>
      <c r="D156" s="28">
        <v>21.5</v>
      </c>
      <c r="E156" s="28">
        <v>48.8</v>
      </c>
      <c r="F156" s="28">
        <v>31</v>
      </c>
      <c r="G156" s="28">
        <v>22</v>
      </c>
      <c r="H156" s="9">
        <v>2.8</v>
      </c>
    </row>
    <row r="157" spans="1:8" x14ac:dyDescent="0.3">
      <c r="A157" s="9">
        <v>5</v>
      </c>
      <c r="B157" s="26">
        <v>45935</v>
      </c>
      <c r="C157" s="28">
        <v>30.1</v>
      </c>
      <c r="D157" s="28">
        <v>24.6</v>
      </c>
      <c r="E157" s="28">
        <v>63.6</v>
      </c>
      <c r="F157" s="9">
        <v>21.4</v>
      </c>
      <c r="G157" s="9">
        <v>22.2</v>
      </c>
      <c r="H157" s="9">
        <v>25</v>
      </c>
    </row>
    <row r="158" spans="1:8" x14ac:dyDescent="0.3">
      <c r="A158" s="9">
        <v>6</v>
      </c>
      <c r="B158" s="26">
        <v>45936</v>
      </c>
      <c r="C158" s="28">
        <v>33</v>
      </c>
      <c r="D158" s="28">
        <v>24.5</v>
      </c>
      <c r="E158" s="28">
        <v>59.5</v>
      </c>
      <c r="F158" s="9"/>
      <c r="G158" s="9"/>
      <c r="H158" s="9">
        <v>1.4</v>
      </c>
    </row>
    <row r="159" spans="1:8" x14ac:dyDescent="0.3">
      <c r="A159" s="9">
        <v>7</v>
      </c>
      <c r="B159" s="26">
        <v>45937</v>
      </c>
      <c r="C159" s="28">
        <v>28</v>
      </c>
      <c r="D159" s="28">
        <v>20</v>
      </c>
      <c r="E159" s="28">
        <v>79.2</v>
      </c>
      <c r="F159" s="9"/>
      <c r="G159" s="9"/>
      <c r="H159" s="9">
        <v>0</v>
      </c>
    </row>
    <row r="160" spans="1:8" x14ac:dyDescent="0.3">
      <c r="A160" s="9">
        <v>8</v>
      </c>
      <c r="B160" s="26">
        <v>45938</v>
      </c>
      <c r="C160" s="28">
        <v>33.1</v>
      </c>
      <c r="D160" s="28">
        <v>26.4</v>
      </c>
      <c r="E160" s="28">
        <v>71.7</v>
      </c>
      <c r="F160" s="9"/>
      <c r="G160" s="9"/>
      <c r="H160" s="9">
        <v>0</v>
      </c>
    </row>
    <row r="161" spans="1:8" x14ac:dyDescent="0.3">
      <c r="A161" s="9">
        <v>9</v>
      </c>
      <c r="B161" s="26">
        <v>45939</v>
      </c>
      <c r="C161" s="9"/>
      <c r="D161" s="9"/>
      <c r="E161" s="9"/>
      <c r="F161" s="9"/>
      <c r="G161" s="9"/>
      <c r="H161" s="9"/>
    </row>
    <row r="162" spans="1:8" x14ac:dyDescent="0.3">
      <c r="A162" s="9"/>
      <c r="B162" s="9"/>
      <c r="C162" s="9"/>
      <c r="D162" s="9"/>
      <c r="E162" s="9"/>
      <c r="F162" s="9"/>
      <c r="G162" s="9"/>
      <c r="H162" s="9"/>
    </row>
  </sheetData>
  <mergeCells count="40">
    <mergeCell ref="A150:H150"/>
    <mergeCell ref="A151:A152"/>
    <mergeCell ref="B151:B152"/>
    <mergeCell ref="C151:D151"/>
    <mergeCell ref="E151:E152"/>
    <mergeCell ref="F151:G151"/>
    <mergeCell ref="H151:H152"/>
    <mergeCell ref="A114:H114"/>
    <mergeCell ref="A115:H115"/>
    <mergeCell ref="A116:A117"/>
    <mergeCell ref="B116:B117"/>
    <mergeCell ref="C116:D116"/>
    <mergeCell ref="E116:E117"/>
    <mergeCell ref="F116:G116"/>
    <mergeCell ref="H116:H117"/>
    <mergeCell ref="A77:H77"/>
    <mergeCell ref="A78:H78"/>
    <mergeCell ref="A79:A80"/>
    <mergeCell ref="B79:B80"/>
    <mergeCell ref="C79:D79"/>
    <mergeCell ref="E79:E80"/>
    <mergeCell ref="F79:G79"/>
    <mergeCell ref="H79:H80"/>
    <mergeCell ref="A40:H40"/>
    <mergeCell ref="A41:H41"/>
    <mergeCell ref="A42:A43"/>
    <mergeCell ref="B42:B43"/>
    <mergeCell ref="C42:D42"/>
    <mergeCell ref="E42:E43"/>
    <mergeCell ref="F42:G42"/>
    <mergeCell ref="H42:H43"/>
    <mergeCell ref="A2:H2"/>
    <mergeCell ref="A3:H3"/>
    <mergeCell ref="A4:H4"/>
    <mergeCell ref="A5:A6"/>
    <mergeCell ref="B5:B6"/>
    <mergeCell ref="C5:D5"/>
    <mergeCell ref="E5:E6"/>
    <mergeCell ref="F5:G5"/>
    <mergeCell ref="H5: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8190C-7A84-4182-9611-D942FBEE2056}">
  <dimension ref="A3:C138"/>
  <sheetViews>
    <sheetView tabSelected="1" zoomScale="46" workbookViewId="0">
      <selection activeCell="B1" activeCellId="1" sqref="A2:XFD1048576 B1:XFD1"/>
    </sheetView>
  </sheetViews>
  <sheetFormatPr defaultRowHeight="14.4" x14ac:dyDescent="0.3"/>
  <cols>
    <col min="1" max="2" width="15" customWidth="1"/>
    <col min="3" max="3" width="20.44140625" customWidth="1"/>
  </cols>
  <sheetData>
    <row r="3" spans="1:3" x14ac:dyDescent="0.3">
      <c r="A3" s="5" t="s">
        <v>3</v>
      </c>
      <c r="B3" s="5" t="s">
        <v>4</v>
      </c>
      <c r="C3" s="6" t="s">
        <v>8</v>
      </c>
    </row>
    <row r="4" spans="1:3" x14ac:dyDescent="0.3">
      <c r="A4" s="5"/>
      <c r="B4" s="5"/>
      <c r="C4" s="6"/>
    </row>
    <row r="5" spans="1:3" x14ac:dyDescent="0.3">
      <c r="A5" s="30">
        <v>1</v>
      </c>
      <c r="B5" s="10">
        <v>45809</v>
      </c>
      <c r="C5" s="30">
        <v>0</v>
      </c>
    </row>
    <row r="6" spans="1:3" x14ac:dyDescent="0.3">
      <c r="A6" s="30">
        <v>2</v>
      </c>
      <c r="B6" s="10">
        <v>45810</v>
      </c>
      <c r="C6" s="30">
        <v>0</v>
      </c>
    </row>
    <row r="7" spans="1:3" x14ac:dyDescent="0.3">
      <c r="A7" s="30">
        <v>3</v>
      </c>
      <c r="B7" s="10">
        <v>45811</v>
      </c>
      <c r="C7" s="30">
        <v>0</v>
      </c>
    </row>
    <row r="8" spans="1:3" x14ac:dyDescent="0.3">
      <c r="A8" s="30">
        <v>4</v>
      </c>
      <c r="B8" s="10">
        <v>45812</v>
      </c>
      <c r="C8" s="30">
        <v>0</v>
      </c>
    </row>
    <row r="9" spans="1:3" x14ac:dyDescent="0.3">
      <c r="A9" s="30">
        <v>5</v>
      </c>
      <c r="B9" s="10">
        <v>45813</v>
      </c>
      <c r="C9" s="30">
        <v>0</v>
      </c>
    </row>
    <row r="10" spans="1:3" x14ac:dyDescent="0.3">
      <c r="A10" s="30">
        <v>6</v>
      </c>
      <c r="B10" s="10">
        <v>45814</v>
      </c>
      <c r="C10" s="30">
        <v>10</v>
      </c>
    </row>
    <row r="11" spans="1:3" x14ac:dyDescent="0.3">
      <c r="A11" s="30">
        <v>7</v>
      </c>
      <c r="B11" s="10">
        <v>45815</v>
      </c>
      <c r="C11" s="30">
        <v>0</v>
      </c>
    </row>
    <row r="12" spans="1:3" x14ac:dyDescent="0.3">
      <c r="A12" s="30">
        <v>8</v>
      </c>
      <c r="B12" s="10">
        <v>45816</v>
      </c>
      <c r="C12" s="30">
        <v>0</v>
      </c>
    </row>
    <row r="13" spans="1:3" x14ac:dyDescent="0.3">
      <c r="A13" s="30">
        <v>9</v>
      </c>
      <c r="B13" s="10">
        <v>45817</v>
      </c>
      <c r="C13" s="30">
        <v>0</v>
      </c>
    </row>
    <row r="14" spans="1:3" x14ac:dyDescent="0.3">
      <c r="A14" s="30">
        <v>10</v>
      </c>
      <c r="B14" s="10">
        <v>45818</v>
      </c>
      <c r="C14" s="30">
        <v>0</v>
      </c>
    </row>
    <row r="15" spans="1:3" x14ac:dyDescent="0.3">
      <c r="A15" s="30">
        <v>11</v>
      </c>
      <c r="B15" s="10">
        <v>45819</v>
      </c>
      <c r="C15" s="30">
        <v>0</v>
      </c>
    </row>
    <row r="16" spans="1:3" x14ac:dyDescent="0.3">
      <c r="A16" s="30">
        <v>12</v>
      </c>
      <c r="B16" s="10">
        <v>45820</v>
      </c>
      <c r="C16" s="30">
        <v>20</v>
      </c>
    </row>
    <row r="17" spans="1:3" x14ac:dyDescent="0.3">
      <c r="A17" s="30">
        <v>13</v>
      </c>
      <c r="B17" s="10">
        <v>45821</v>
      </c>
      <c r="C17" s="30">
        <v>0</v>
      </c>
    </row>
    <row r="18" spans="1:3" x14ac:dyDescent="0.3">
      <c r="A18" s="30">
        <v>14</v>
      </c>
      <c r="B18" s="10">
        <v>45822</v>
      </c>
      <c r="C18" s="30">
        <v>5</v>
      </c>
    </row>
    <row r="19" spans="1:3" x14ac:dyDescent="0.3">
      <c r="A19" s="30">
        <v>15</v>
      </c>
      <c r="B19" s="10">
        <v>45823</v>
      </c>
      <c r="C19" s="30">
        <v>0</v>
      </c>
    </row>
    <row r="20" spans="1:3" x14ac:dyDescent="0.3">
      <c r="A20" s="30">
        <v>16</v>
      </c>
      <c r="B20" s="10">
        <v>45824</v>
      </c>
      <c r="C20" s="30">
        <v>90</v>
      </c>
    </row>
    <row r="21" spans="1:3" x14ac:dyDescent="0.3">
      <c r="A21" s="30">
        <v>17</v>
      </c>
      <c r="B21" s="10">
        <v>45825</v>
      </c>
      <c r="C21" s="30">
        <v>0</v>
      </c>
    </row>
    <row r="22" spans="1:3" x14ac:dyDescent="0.3">
      <c r="A22" s="30">
        <v>18</v>
      </c>
      <c r="B22" s="10">
        <v>45826</v>
      </c>
      <c r="C22" s="30">
        <v>40</v>
      </c>
    </row>
    <row r="23" spans="1:3" x14ac:dyDescent="0.3">
      <c r="A23" s="30">
        <v>19</v>
      </c>
      <c r="B23" s="10">
        <v>45827</v>
      </c>
      <c r="C23" s="30">
        <v>245</v>
      </c>
    </row>
    <row r="24" spans="1:3" x14ac:dyDescent="0.3">
      <c r="A24" s="30">
        <v>20</v>
      </c>
      <c r="B24" s="10">
        <v>45828</v>
      </c>
      <c r="C24" s="30">
        <v>119.1</v>
      </c>
    </row>
    <row r="25" spans="1:3" x14ac:dyDescent="0.3">
      <c r="A25" s="30">
        <v>21</v>
      </c>
      <c r="B25" s="10">
        <v>45829</v>
      </c>
      <c r="C25" s="30">
        <v>19</v>
      </c>
    </row>
    <row r="26" spans="1:3" x14ac:dyDescent="0.3">
      <c r="A26" s="30">
        <v>22</v>
      </c>
      <c r="B26" s="10">
        <v>45830</v>
      </c>
      <c r="C26" s="30">
        <v>12.5</v>
      </c>
    </row>
    <row r="27" spans="1:3" x14ac:dyDescent="0.3">
      <c r="A27" s="30">
        <v>23</v>
      </c>
      <c r="B27" s="10">
        <v>45831</v>
      </c>
      <c r="C27" s="30">
        <v>45</v>
      </c>
    </row>
    <row r="28" spans="1:3" x14ac:dyDescent="0.3">
      <c r="A28" s="30">
        <v>24</v>
      </c>
      <c r="B28" s="10">
        <v>45832</v>
      </c>
      <c r="C28" s="30">
        <v>98.1</v>
      </c>
    </row>
    <row r="29" spans="1:3" x14ac:dyDescent="0.3">
      <c r="A29" s="30">
        <v>25</v>
      </c>
      <c r="B29" s="10">
        <v>45833</v>
      </c>
      <c r="C29" s="30">
        <v>13.2</v>
      </c>
    </row>
    <row r="30" spans="1:3" x14ac:dyDescent="0.3">
      <c r="A30" s="30">
        <v>26</v>
      </c>
      <c r="B30" s="10">
        <v>45834</v>
      </c>
      <c r="C30" s="30">
        <v>4</v>
      </c>
    </row>
    <row r="31" spans="1:3" x14ac:dyDescent="0.3">
      <c r="A31" s="30">
        <v>27</v>
      </c>
      <c r="B31" s="10">
        <v>45835</v>
      </c>
      <c r="C31" s="30">
        <v>45.4</v>
      </c>
    </row>
    <row r="32" spans="1:3" x14ac:dyDescent="0.3">
      <c r="A32" s="30">
        <v>28</v>
      </c>
      <c r="B32" s="10">
        <v>45836</v>
      </c>
      <c r="C32" s="30">
        <v>24.6</v>
      </c>
    </row>
    <row r="33" spans="1:3" x14ac:dyDescent="0.3">
      <c r="A33" s="30">
        <v>29</v>
      </c>
      <c r="B33" s="10">
        <v>45837</v>
      </c>
      <c r="C33" s="30">
        <v>38.4</v>
      </c>
    </row>
    <row r="34" spans="1:3" x14ac:dyDescent="0.3">
      <c r="A34" s="30">
        <v>30</v>
      </c>
      <c r="B34" s="10">
        <v>45838</v>
      </c>
      <c r="C34" s="30">
        <v>33.200000000000003</v>
      </c>
    </row>
    <row r="37" spans="1:3" x14ac:dyDescent="0.3">
      <c r="A37" s="5" t="s">
        <v>3</v>
      </c>
      <c r="B37" s="5" t="s">
        <v>4</v>
      </c>
      <c r="C37" s="6" t="s">
        <v>8</v>
      </c>
    </row>
    <row r="38" spans="1:3" x14ac:dyDescent="0.3">
      <c r="A38" s="5"/>
      <c r="B38" s="5"/>
      <c r="C38" s="6"/>
    </row>
    <row r="39" spans="1:3" x14ac:dyDescent="0.3">
      <c r="A39" s="9">
        <v>1</v>
      </c>
      <c r="B39" s="13">
        <v>45839</v>
      </c>
      <c r="C39" s="9">
        <v>10.199999999999999</v>
      </c>
    </row>
    <row r="40" spans="1:3" x14ac:dyDescent="0.3">
      <c r="A40" s="9">
        <v>2</v>
      </c>
      <c r="B40" s="13">
        <v>45840</v>
      </c>
      <c r="C40" s="9">
        <v>15.8</v>
      </c>
    </row>
    <row r="41" spans="1:3" x14ac:dyDescent="0.3">
      <c r="A41" s="9">
        <v>3</v>
      </c>
      <c r="B41" s="13">
        <v>45841</v>
      </c>
      <c r="C41" s="9">
        <v>3.6</v>
      </c>
    </row>
    <row r="42" spans="1:3" x14ac:dyDescent="0.3">
      <c r="A42" s="9">
        <v>4</v>
      </c>
      <c r="B42" s="13">
        <v>45842</v>
      </c>
      <c r="C42" s="9">
        <v>28</v>
      </c>
    </row>
    <row r="43" spans="1:3" x14ac:dyDescent="0.3">
      <c r="A43" s="9">
        <v>5</v>
      </c>
      <c r="B43" s="13">
        <v>45843</v>
      </c>
      <c r="C43" s="9">
        <v>24</v>
      </c>
    </row>
    <row r="44" spans="1:3" x14ac:dyDescent="0.3">
      <c r="A44" s="9">
        <v>6</v>
      </c>
      <c r="B44" s="13">
        <v>45844</v>
      </c>
      <c r="C44" s="9">
        <v>20.6</v>
      </c>
    </row>
    <row r="45" spans="1:3" x14ac:dyDescent="0.3">
      <c r="A45" s="9">
        <v>7</v>
      </c>
      <c r="B45" s="13">
        <v>45845</v>
      </c>
      <c r="C45" s="9">
        <v>48.2</v>
      </c>
    </row>
    <row r="46" spans="1:3" x14ac:dyDescent="0.3">
      <c r="A46" s="9">
        <v>8</v>
      </c>
      <c r="B46" s="13">
        <v>45846</v>
      </c>
      <c r="C46" s="9">
        <v>27.2</v>
      </c>
    </row>
    <row r="47" spans="1:3" x14ac:dyDescent="0.3">
      <c r="A47" s="9">
        <v>9</v>
      </c>
      <c r="B47" s="13">
        <v>45847</v>
      </c>
      <c r="C47" s="9">
        <v>8</v>
      </c>
    </row>
    <row r="48" spans="1:3" x14ac:dyDescent="0.3">
      <c r="A48" s="9">
        <v>10</v>
      </c>
      <c r="B48" s="13">
        <v>45848</v>
      </c>
      <c r="C48" s="9">
        <v>0</v>
      </c>
    </row>
    <row r="49" spans="1:3" x14ac:dyDescent="0.3">
      <c r="A49" s="9">
        <v>11</v>
      </c>
      <c r="B49" s="13">
        <v>45849</v>
      </c>
      <c r="C49" s="9">
        <v>28.2</v>
      </c>
    </row>
    <row r="50" spans="1:3" x14ac:dyDescent="0.3">
      <c r="A50" s="9">
        <v>12</v>
      </c>
      <c r="B50" s="13">
        <v>45850</v>
      </c>
      <c r="C50" s="9">
        <v>6.2</v>
      </c>
    </row>
    <row r="51" spans="1:3" x14ac:dyDescent="0.3">
      <c r="A51" s="9">
        <v>13</v>
      </c>
      <c r="B51" s="13">
        <v>45851</v>
      </c>
      <c r="C51" s="9">
        <v>7</v>
      </c>
    </row>
    <row r="52" spans="1:3" x14ac:dyDescent="0.3">
      <c r="A52" s="9">
        <v>14</v>
      </c>
      <c r="B52" s="13">
        <v>45852</v>
      </c>
      <c r="C52" s="9">
        <v>10</v>
      </c>
    </row>
    <row r="53" spans="1:3" x14ac:dyDescent="0.3">
      <c r="A53" s="9">
        <v>15</v>
      </c>
      <c r="B53" s="13">
        <v>45853</v>
      </c>
      <c r="C53" s="9">
        <v>52.2</v>
      </c>
    </row>
    <row r="54" spans="1:3" x14ac:dyDescent="0.3">
      <c r="A54" s="9">
        <v>16</v>
      </c>
      <c r="B54" s="13">
        <v>45854</v>
      </c>
      <c r="C54" s="9">
        <v>27.2</v>
      </c>
    </row>
    <row r="55" spans="1:3" x14ac:dyDescent="0.3">
      <c r="A55" s="9">
        <v>17</v>
      </c>
      <c r="B55" s="13">
        <v>45855</v>
      </c>
      <c r="C55" s="9">
        <v>8</v>
      </c>
    </row>
    <row r="56" spans="1:3" x14ac:dyDescent="0.3">
      <c r="A56" s="9">
        <v>18</v>
      </c>
      <c r="B56" s="13">
        <v>45856</v>
      </c>
      <c r="C56" s="9">
        <v>0</v>
      </c>
    </row>
    <row r="57" spans="1:3" x14ac:dyDescent="0.3">
      <c r="A57" s="9">
        <v>19</v>
      </c>
      <c r="B57" s="13">
        <v>45857</v>
      </c>
      <c r="C57" s="9">
        <v>28.2</v>
      </c>
    </row>
    <row r="58" spans="1:3" x14ac:dyDescent="0.3">
      <c r="A58" s="9">
        <v>20</v>
      </c>
      <c r="B58" s="13">
        <v>45858</v>
      </c>
      <c r="C58" s="9">
        <v>6.2</v>
      </c>
    </row>
    <row r="59" spans="1:3" x14ac:dyDescent="0.3">
      <c r="A59" s="9">
        <v>21</v>
      </c>
      <c r="B59" s="13">
        <v>45859</v>
      </c>
      <c r="C59" s="9">
        <v>7</v>
      </c>
    </row>
    <row r="60" spans="1:3" x14ac:dyDescent="0.3">
      <c r="A60" s="9">
        <v>22</v>
      </c>
      <c r="B60" s="13">
        <v>45860</v>
      </c>
      <c r="C60" s="9">
        <v>10</v>
      </c>
    </row>
    <row r="61" spans="1:3" x14ac:dyDescent="0.3">
      <c r="A61" s="9">
        <v>23</v>
      </c>
      <c r="B61" s="13">
        <v>45861</v>
      </c>
      <c r="C61" s="9">
        <v>52.2</v>
      </c>
    </row>
    <row r="62" spans="1:3" x14ac:dyDescent="0.3">
      <c r="A62" s="9">
        <v>24</v>
      </c>
      <c r="B62" s="13">
        <v>45862</v>
      </c>
      <c r="C62" s="9">
        <v>70</v>
      </c>
    </row>
    <row r="63" spans="1:3" x14ac:dyDescent="0.3">
      <c r="A63" s="9">
        <v>25</v>
      </c>
      <c r="B63" s="13">
        <v>45863</v>
      </c>
      <c r="C63" s="9">
        <v>140</v>
      </c>
    </row>
    <row r="64" spans="1:3" x14ac:dyDescent="0.3">
      <c r="A64" s="9">
        <v>26</v>
      </c>
      <c r="B64" s="13">
        <v>45864</v>
      </c>
      <c r="C64" s="9">
        <v>220</v>
      </c>
    </row>
    <row r="65" spans="1:3" x14ac:dyDescent="0.3">
      <c r="A65" s="9">
        <v>27</v>
      </c>
      <c r="B65" s="13">
        <v>45865</v>
      </c>
      <c r="C65" s="9">
        <v>196.8</v>
      </c>
    </row>
    <row r="66" spans="1:3" x14ac:dyDescent="0.3">
      <c r="A66" s="9">
        <v>28</v>
      </c>
      <c r="B66" s="13">
        <v>45866</v>
      </c>
      <c r="C66" s="9">
        <v>160.4</v>
      </c>
    </row>
    <row r="67" spans="1:3" x14ac:dyDescent="0.3">
      <c r="A67" s="9">
        <v>29</v>
      </c>
      <c r="B67" s="13">
        <v>45867</v>
      </c>
      <c r="C67" s="9">
        <v>27.2</v>
      </c>
    </row>
    <row r="68" spans="1:3" x14ac:dyDescent="0.3">
      <c r="A68" s="9">
        <v>30</v>
      </c>
      <c r="B68" s="13">
        <v>45868</v>
      </c>
      <c r="C68" s="9">
        <v>32.4</v>
      </c>
    </row>
    <row r="69" spans="1:3" x14ac:dyDescent="0.3">
      <c r="A69" s="9">
        <v>31</v>
      </c>
      <c r="B69" s="13">
        <v>45869</v>
      </c>
      <c r="C69" s="9">
        <v>38.4</v>
      </c>
    </row>
    <row r="72" spans="1:3" x14ac:dyDescent="0.3">
      <c r="A72" s="5" t="s">
        <v>3</v>
      </c>
      <c r="B72" s="5" t="s">
        <v>4</v>
      </c>
      <c r="C72" s="6" t="s">
        <v>8</v>
      </c>
    </row>
    <row r="73" spans="1:3" x14ac:dyDescent="0.3">
      <c r="A73" s="5"/>
      <c r="B73" s="5"/>
      <c r="C73" s="6"/>
    </row>
    <row r="74" spans="1:3" x14ac:dyDescent="0.3">
      <c r="A74" s="9">
        <v>1</v>
      </c>
      <c r="B74" s="13">
        <v>45870</v>
      </c>
      <c r="C74" s="9">
        <v>22.8</v>
      </c>
    </row>
    <row r="75" spans="1:3" x14ac:dyDescent="0.3">
      <c r="A75" s="9">
        <v>2</v>
      </c>
      <c r="B75" s="13">
        <v>45871</v>
      </c>
      <c r="C75" s="9">
        <v>27.2</v>
      </c>
    </row>
    <row r="76" spans="1:3" x14ac:dyDescent="0.3">
      <c r="A76" s="9">
        <v>3</v>
      </c>
      <c r="B76" s="13">
        <v>45872</v>
      </c>
      <c r="C76" s="9">
        <v>7</v>
      </c>
    </row>
    <row r="77" spans="1:3" x14ac:dyDescent="0.3">
      <c r="A77" s="9">
        <v>4</v>
      </c>
      <c r="B77" s="13">
        <v>45873</v>
      </c>
      <c r="C77" s="9">
        <v>14</v>
      </c>
    </row>
    <row r="78" spans="1:3" x14ac:dyDescent="0.3">
      <c r="A78" s="9">
        <v>5</v>
      </c>
      <c r="B78" s="13">
        <v>45874</v>
      </c>
      <c r="C78" s="9">
        <v>1</v>
      </c>
    </row>
    <row r="79" spans="1:3" x14ac:dyDescent="0.3">
      <c r="A79" s="9">
        <v>6</v>
      </c>
      <c r="B79" s="13">
        <v>45875</v>
      </c>
      <c r="C79" s="9">
        <v>20</v>
      </c>
    </row>
    <row r="80" spans="1:3" x14ac:dyDescent="0.3">
      <c r="A80" s="9">
        <v>7</v>
      </c>
      <c r="B80" s="13">
        <v>45876</v>
      </c>
      <c r="C80" s="9">
        <v>0</v>
      </c>
    </row>
    <row r="81" spans="1:3" x14ac:dyDescent="0.3">
      <c r="A81" s="9">
        <v>8</v>
      </c>
      <c r="B81" s="13">
        <v>45877</v>
      </c>
      <c r="C81" s="19">
        <v>2</v>
      </c>
    </row>
    <row r="82" spans="1:3" x14ac:dyDescent="0.3">
      <c r="A82" s="9">
        <v>9</v>
      </c>
      <c r="B82" s="13">
        <v>45878</v>
      </c>
      <c r="C82" s="19">
        <v>2.1</v>
      </c>
    </row>
    <row r="83" spans="1:3" x14ac:dyDescent="0.3">
      <c r="A83" s="9">
        <v>10</v>
      </c>
      <c r="B83" s="13">
        <v>45879</v>
      </c>
      <c r="C83" s="19">
        <v>0</v>
      </c>
    </row>
    <row r="84" spans="1:3" x14ac:dyDescent="0.3">
      <c r="A84" s="9">
        <v>11</v>
      </c>
      <c r="B84" s="13">
        <v>45880</v>
      </c>
      <c r="C84" s="19">
        <v>10</v>
      </c>
    </row>
    <row r="85" spans="1:3" x14ac:dyDescent="0.3">
      <c r="A85" s="9">
        <v>12</v>
      </c>
      <c r="B85" s="13">
        <v>45881</v>
      </c>
      <c r="C85" s="19">
        <v>11</v>
      </c>
    </row>
    <row r="86" spans="1:3" x14ac:dyDescent="0.3">
      <c r="A86" s="9">
        <v>13</v>
      </c>
      <c r="B86" s="13">
        <v>45882</v>
      </c>
      <c r="C86" s="19">
        <v>5.2</v>
      </c>
    </row>
    <row r="87" spans="1:3" x14ac:dyDescent="0.3">
      <c r="A87" s="9">
        <v>14</v>
      </c>
      <c r="B87" s="13">
        <v>45883</v>
      </c>
      <c r="C87" s="19">
        <v>13.2</v>
      </c>
    </row>
    <row r="88" spans="1:3" x14ac:dyDescent="0.3">
      <c r="A88" s="9">
        <v>15</v>
      </c>
      <c r="B88" s="13">
        <v>45884</v>
      </c>
      <c r="C88" s="19">
        <v>3</v>
      </c>
    </row>
    <row r="89" spans="1:3" x14ac:dyDescent="0.3">
      <c r="A89" s="9">
        <v>16</v>
      </c>
      <c r="B89" s="13">
        <v>45885</v>
      </c>
      <c r="C89" s="19">
        <v>10</v>
      </c>
    </row>
    <row r="90" spans="1:3" x14ac:dyDescent="0.3">
      <c r="A90" s="9">
        <v>17</v>
      </c>
      <c r="B90" s="13">
        <v>45886</v>
      </c>
      <c r="C90" s="19">
        <v>29.2</v>
      </c>
    </row>
    <row r="91" spans="1:3" x14ac:dyDescent="0.3">
      <c r="A91" s="9">
        <v>18</v>
      </c>
      <c r="B91" s="13">
        <v>45887</v>
      </c>
      <c r="C91" s="19">
        <v>80.209999999999994</v>
      </c>
    </row>
    <row r="92" spans="1:3" x14ac:dyDescent="0.3">
      <c r="A92" s="9">
        <v>19</v>
      </c>
      <c r="B92" s="13">
        <v>45888</v>
      </c>
      <c r="C92" s="19">
        <v>68.099999999999994</v>
      </c>
    </row>
    <row r="93" spans="1:3" x14ac:dyDescent="0.3">
      <c r="A93" s="9">
        <v>20</v>
      </c>
      <c r="B93" s="13">
        <v>45889</v>
      </c>
      <c r="C93" s="19">
        <v>231.4</v>
      </c>
    </row>
    <row r="94" spans="1:3" x14ac:dyDescent="0.3">
      <c r="A94" s="9">
        <v>21</v>
      </c>
      <c r="B94" s="13">
        <v>45890</v>
      </c>
      <c r="C94" s="19">
        <v>134.80000000000001</v>
      </c>
    </row>
    <row r="95" spans="1:3" x14ac:dyDescent="0.3">
      <c r="A95" s="9">
        <v>22</v>
      </c>
      <c r="B95" s="13">
        <v>45891</v>
      </c>
      <c r="C95" s="19">
        <v>20</v>
      </c>
    </row>
    <row r="96" spans="1:3" x14ac:dyDescent="0.3">
      <c r="A96" s="9">
        <v>23</v>
      </c>
      <c r="B96" s="13">
        <v>45892</v>
      </c>
      <c r="C96" s="19">
        <v>38.200000000000003</v>
      </c>
    </row>
    <row r="97" spans="1:3" x14ac:dyDescent="0.3">
      <c r="A97" s="9">
        <v>24</v>
      </c>
      <c r="B97" s="13">
        <v>45893</v>
      </c>
      <c r="C97" s="19">
        <v>41</v>
      </c>
    </row>
    <row r="98" spans="1:3" x14ac:dyDescent="0.3">
      <c r="A98" s="9">
        <v>25</v>
      </c>
      <c r="B98" s="13">
        <v>45894</v>
      </c>
      <c r="C98" s="19">
        <v>40</v>
      </c>
    </row>
    <row r="99" spans="1:3" x14ac:dyDescent="0.3">
      <c r="A99" s="9">
        <v>26</v>
      </c>
      <c r="B99" s="13">
        <v>45895</v>
      </c>
      <c r="C99" s="19">
        <v>98</v>
      </c>
    </row>
    <row r="100" spans="1:3" x14ac:dyDescent="0.3">
      <c r="A100" s="9">
        <v>27</v>
      </c>
      <c r="B100" s="13">
        <v>45896</v>
      </c>
      <c r="C100" s="19">
        <v>100</v>
      </c>
    </row>
    <row r="101" spans="1:3" x14ac:dyDescent="0.3">
      <c r="A101" s="9">
        <v>28</v>
      </c>
      <c r="B101" s="13">
        <v>45897</v>
      </c>
      <c r="C101" s="19">
        <v>110.1</v>
      </c>
    </row>
    <row r="102" spans="1:3" x14ac:dyDescent="0.3">
      <c r="A102" s="9">
        <v>29</v>
      </c>
      <c r="B102" s="13">
        <v>45898</v>
      </c>
      <c r="C102" s="19">
        <v>50.1</v>
      </c>
    </row>
    <row r="103" spans="1:3" x14ac:dyDescent="0.3">
      <c r="A103" s="9">
        <v>30</v>
      </c>
      <c r="B103" s="13">
        <v>45899</v>
      </c>
      <c r="C103" s="19">
        <v>40</v>
      </c>
    </row>
    <row r="104" spans="1:3" x14ac:dyDescent="0.3">
      <c r="A104" s="9">
        <v>31</v>
      </c>
      <c r="B104" s="13">
        <v>45900</v>
      </c>
      <c r="C104" s="19">
        <v>30</v>
      </c>
    </row>
    <row r="107" spans="1:3" x14ac:dyDescent="0.3">
      <c r="A107" s="5" t="s">
        <v>3</v>
      </c>
      <c r="B107" s="5" t="s">
        <v>4</v>
      </c>
      <c r="C107" s="6" t="s">
        <v>8</v>
      </c>
    </row>
    <row r="108" spans="1:3" x14ac:dyDescent="0.3">
      <c r="A108" s="5"/>
      <c r="B108" s="5"/>
      <c r="C108" s="6"/>
    </row>
    <row r="109" spans="1:3" x14ac:dyDescent="0.3">
      <c r="A109" s="9">
        <v>1</v>
      </c>
      <c r="B109" s="26">
        <v>45901</v>
      </c>
      <c r="C109" s="19">
        <v>80.099999999999994</v>
      </c>
    </row>
    <row r="110" spans="1:3" x14ac:dyDescent="0.3">
      <c r="A110" s="9">
        <v>2</v>
      </c>
      <c r="B110" s="26">
        <v>45902</v>
      </c>
      <c r="C110" s="19">
        <v>60.2</v>
      </c>
    </row>
    <row r="111" spans="1:3" x14ac:dyDescent="0.3">
      <c r="A111" s="9">
        <v>3</v>
      </c>
      <c r="B111" s="26">
        <v>45903</v>
      </c>
      <c r="C111" s="19">
        <v>10.1</v>
      </c>
    </row>
    <row r="112" spans="1:3" x14ac:dyDescent="0.3">
      <c r="A112" s="9">
        <v>4</v>
      </c>
      <c r="B112" s="26">
        <v>45904</v>
      </c>
      <c r="C112" s="19">
        <v>10.199999999999999</v>
      </c>
    </row>
    <row r="113" spans="1:3" x14ac:dyDescent="0.3">
      <c r="A113" s="9">
        <v>5</v>
      </c>
      <c r="B113" s="26">
        <v>45905</v>
      </c>
      <c r="C113" s="19">
        <v>60</v>
      </c>
    </row>
    <row r="114" spans="1:3" x14ac:dyDescent="0.3">
      <c r="A114" s="9">
        <v>6</v>
      </c>
      <c r="B114" s="26">
        <v>45906</v>
      </c>
      <c r="C114" s="19">
        <v>150.4</v>
      </c>
    </row>
    <row r="115" spans="1:3" x14ac:dyDescent="0.3">
      <c r="A115" s="9">
        <v>7</v>
      </c>
      <c r="B115" s="26">
        <v>45907</v>
      </c>
      <c r="C115" s="19">
        <v>50.2</v>
      </c>
    </row>
    <row r="116" spans="1:3" x14ac:dyDescent="0.3">
      <c r="A116" s="9">
        <v>8</v>
      </c>
      <c r="B116" s="26">
        <v>45908</v>
      </c>
      <c r="C116" s="19">
        <v>80.099999999999994</v>
      </c>
    </row>
    <row r="117" spans="1:3" x14ac:dyDescent="0.3">
      <c r="A117" s="9">
        <v>9</v>
      </c>
      <c r="B117" s="26">
        <v>45909</v>
      </c>
      <c r="C117" s="19">
        <v>2.1</v>
      </c>
    </row>
    <row r="118" spans="1:3" x14ac:dyDescent="0.3">
      <c r="A118" s="9">
        <v>10</v>
      </c>
      <c r="B118" s="26">
        <v>45910</v>
      </c>
      <c r="C118" s="19">
        <v>16</v>
      </c>
    </row>
    <row r="119" spans="1:3" x14ac:dyDescent="0.3">
      <c r="A119" s="9">
        <v>11</v>
      </c>
      <c r="B119" s="26">
        <v>45911</v>
      </c>
      <c r="C119" s="19">
        <v>4</v>
      </c>
    </row>
    <row r="120" spans="1:3" x14ac:dyDescent="0.3">
      <c r="A120" s="9">
        <v>12</v>
      </c>
      <c r="B120" s="26">
        <v>45912</v>
      </c>
      <c r="C120" s="19">
        <v>20</v>
      </c>
    </row>
    <row r="121" spans="1:3" x14ac:dyDescent="0.3">
      <c r="A121" s="9">
        <v>13</v>
      </c>
      <c r="B121" s="26">
        <v>45913</v>
      </c>
      <c r="C121" s="19">
        <v>10</v>
      </c>
    </row>
    <row r="122" spans="1:3" x14ac:dyDescent="0.3">
      <c r="A122" s="9">
        <v>14</v>
      </c>
      <c r="B122" s="26">
        <v>45914</v>
      </c>
      <c r="C122" s="19">
        <v>18</v>
      </c>
    </row>
    <row r="123" spans="1:3" x14ac:dyDescent="0.3">
      <c r="A123" s="9">
        <v>15</v>
      </c>
      <c r="B123" s="26">
        <v>45915</v>
      </c>
      <c r="C123" s="19">
        <v>19.100000000000001</v>
      </c>
    </row>
    <row r="124" spans="1:3" x14ac:dyDescent="0.3">
      <c r="A124" s="9">
        <v>16</v>
      </c>
      <c r="B124" s="26">
        <v>45916</v>
      </c>
      <c r="C124" s="19">
        <v>20.100000000000001</v>
      </c>
    </row>
    <row r="125" spans="1:3" x14ac:dyDescent="0.3">
      <c r="A125" s="9">
        <v>17</v>
      </c>
      <c r="B125" s="26">
        <v>45917</v>
      </c>
      <c r="C125" s="19">
        <v>6.1</v>
      </c>
    </row>
    <row r="126" spans="1:3" x14ac:dyDescent="0.3">
      <c r="A126" s="9">
        <v>18</v>
      </c>
      <c r="B126" s="26">
        <v>45918</v>
      </c>
      <c r="C126" s="19">
        <v>5.0999999999999996</v>
      </c>
    </row>
    <row r="127" spans="1:3" x14ac:dyDescent="0.3">
      <c r="A127" s="9">
        <v>19</v>
      </c>
      <c r="B127" s="26">
        <v>45919</v>
      </c>
      <c r="C127" s="19">
        <v>60.5</v>
      </c>
    </row>
    <row r="128" spans="1:3" x14ac:dyDescent="0.3">
      <c r="A128" s="9">
        <v>20</v>
      </c>
      <c r="B128" s="26">
        <v>45920</v>
      </c>
      <c r="C128" s="19">
        <v>0</v>
      </c>
    </row>
    <row r="129" spans="1:3" x14ac:dyDescent="0.3">
      <c r="A129" s="9">
        <v>21</v>
      </c>
      <c r="B129" s="26">
        <v>45921</v>
      </c>
      <c r="C129" s="19">
        <v>1</v>
      </c>
    </row>
    <row r="130" spans="1:3" x14ac:dyDescent="0.3">
      <c r="A130" s="9">
        <v>22</v>
      </c>
      <c r="B130" s="26">
        <v>45922</v>
      </c>
      <c r="C130" s="19">
        <v>140.5</v>
      </c>
    </row>
    <row r="131" spans="1:3" x14ac:dyDescent="0.3">
      <c r="A131" s="9">
        <v>23</v>
      </c>
      <c r="B131" s="26">
        <v>45923</v>
      </c>
      <c r="C131" s="19">
        <v>150.4</v>
      </c>
    </row>
    <row r="132" spans="1:3" x14ac:dyDescent="0.3">
      <c r="A132" s="9">
        <v>24</v>
      </c>
      <c r="B132" s="26">
        <v>45924</v>
      </c>
      <c r="C132" s="19">
        <v>2.2000000000000002</v>
      </c>
    </row>
    <row r="133" spans="1:3" x14ac:dyDescent="0.3">
      <c r="A133" s="9">
        <v>25</v>
      </c>
      <c r="B133" s="26">
        <v>45925</v>
      </c>
      <c r="C133" s="19">
        <v>5.2</v>
      </c>
    </row>
    <row r="134" spans="1:3" x14ac:dyDescent="0.3">
      <c r="A134" s="9">
        <v>26</v>
      </c>
      <c r="B134" s="26">
        <v>45926</v>
      </c>
      <c r="C134" s="19">
        <v>15.29</v>
      </c>
    </row>
    <row r="135" spans="1:3" x14ac:dyDescent="0.3">
      <c r="A135" s="9">
        <v>27</v>
      </c>
      <c r="B135" s="26">
        <v>45927</v>
      </c>
      <c r="C135" s="19">
        <v>14.8</v>
      </c>
    </row>
    <row r="136" spans="1:3" x14ac:dyDescent="0.3">
      <c r="A136" s="9">
        <v>28</v>
      </c>
      <c r="B136" s="26">
        <v>45928</v>
      </c>
      <c r="C136" s="19">
        <v>223.2</v>
      </c>
    </row>
    <row r="137" spans="1:3" x14ac:dyDescent="0.3">
      <c r="A137" s="9">
        <v>29</v>
      </c>
      <c r="B137" s="26">
        <v>45929</v>
      </c>
      <c r="C137" s="19">
        <v>226.1</v>
      </c>
    </row>
    <row r="138" spans="1:3" x14ac:dyDescent="0.3">
      <c r="A138" s="9">
        <v>30</v>
      </c>
      <c r="B138" s="26">
        <v>45930</v>
      </c>
      <c r="C138" s="19">
        <v>20.16</v>
      </c>
    </row>
  </sheetData>
  <mergeCells count="12">
    <mergeCell ref="A72:A73"/>
    <mergeCell ref="B72:B73"/>
    <mergeCell ref="C72:C73"/>
    <mergeCell ref="A107:A108"/>
    <mergeCell ref="B107:B108"/>
    <mergeCell ref="C107:C108"/>
    <mergeCell ref="A3:A4"/>
    <mergeCell ref="B3:B4"/>
    <mergeCell ref="C3:C4"/>
    <mergeCell ref="A37:A38"/>
    <mergeCell ref="B37:B38"/>
    <mergeCell ref="C37:C3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Phagulgavhan Weather data </vt:lpstr>
      <vt:lpstr>Hyetogrph &amp; Trend Analysis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Satwik Udupi</dc:creator>
  <cp:lastModifiedBy>Satwik Udupi</cp:lastModifiedBy>
  <dcterms:created xsi:type="dcterms:W3CDTF">2025-11-08T13:36:56Z</dcterms:created>
  <dcterms:modified xsi:type="dcterms:W3CDTF">2025-11-08T13:40:55Z</dcterms:modified>
</cp:coreProperties>
</file>