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8_{1FC076B8-7751-4043-B4EF-E925A0FF9220}" xr6:coauthVersionLast="31" xr6:coauthVersionMax="31" xr10:uidLastSave="{00000000-0000-0000-0000-000000000000}"/>
  <bookViews>
    <workbookView xWindow="0" yWindow="0" windowWidth="21600" windowHeight="9525" xr2:uid="{E88A9579-1619-43A4-8CE4-5610CF9604D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G15" i="1"/>
  <c r="G16" i="1"/>
  <c r="G14" i="1"/>
  <c r="G13" i="1"/>
  <c r="G12" i="1"/>
  <c r="G11" i="1"/>
  <c r="F19" i="1"/>
  <c r="E19" i="1"/>
  <c r="F18" i="1"/>
  <c r="E18" i="1"/>
  <c r="F17" i="1"/>
  <c r="E17" i="1"/>
</calcChain>
</file>

<file path=xl/sharedStrings.xml><?xml version="1.0" encoding="utf-8"?>
<sst xmlns="http://schemas.openxmlformats.org/spreadsheetml/2006/main" count="10" uniqueCount="9">
  <si>
    <t>Confusion Matrix or Error matrix or Misclassification</t>
  </si>
  <si>
    <t>Prediction</t>
  </si>
  <si>
    <t>Actual</t>
  </si>
  <si>
    <t>Age</t>
  </si>
  <si>
    <t>salary</t>
  </si>
  <si>
    <t>Mean</t>
  </si>
  <si>
    <t>Max</t>
  </si>
  <si>
    <t>MIN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</si>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</sst>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28"/>
      <color theme="6" tint="0.7999816888943144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center"/>
    </xf>
    <xf numFmtId="0" fontId="0" fillId="6" borderId="0" xfId="0" applyFill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25898574950173"/>
          <c:y val="0.21568412475140014"/>
          <c:w val="0.74757584251646791"/>
          <c:h val="0.72034911087626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Sheet1!$H$10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Sheet1!$G$11:$G$16</c:f>
              <c:numCache>
                <c:formatCode>General</c:formatCode>
                <c:ptCount val="6"/>
                <c:pt idx="0">
                  <c:v>-9.5238095238095219E-2</c:v>
                </c:pt>
                <c:pt idx="1">
                  <c:v>-9.5238095238095219E-2</c:v>
                </c:pt>
                <c:pt idx="2">
                  <c:v>-5.0909090909090908</c:v>
                </c:pt>
                <c:pt idx="3">
                  <c:v>-0.29166666666666663</c:v>
                </c:pt>
                <c:pt idx="4">
                  <c:v>0.10119047619047621</c:v>
                </c:pt>
                <c:pt idx="5">
                  <c:v>0.69047619047619058</c:v>
                </c:pt>
              </c:numCache>
            </c:numRef>
          </c:xVal>
          <c:yVal>
            <c:numRef>
              <c:f>Sheet1!$H$11:$H$16</c:f>
              <c:numCache>
                <c:formatCode>General</c:formatCode>
                <c:ptCount val="6"/>
                <c:pt idx="0">
                  <c:v>-0.53766081871345028</c:v>
                </c:pt>
                <c:pt idx="1">
                  <c:v>-0.27066666666666667</c:v>
                </c:pt>
                <c:pt idx="2">
                  <c:v>0.46233918128654977</c:v>
                </c:pt>
                <c:pt idx="3">
                  <c:v>-0.66666666666666663</c:v>
                </c:pt>
                <c:pt idx="4">
                  <c:v>-0.27450292397660814</c:v>
                </c:pt>
                <c:pt idx="5">
                  <c:v>-1.0333333333333334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D-48A4-9AFD-7E163532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614944"/>
        <c:axId val="626620816"/>
      </c:scatterChart>
      <c:valAx>
        <c:axId val="6716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20816"/>
        <c:crosses val="autoZero"/>
        <c:crossBetween val="midCat"/>
      </c:valAx>
      <c:valAx>
        <c:axId val="6266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1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9833424424313"/>
          <c:y val="0.23666440216435786"/>
          <c:w val="0.81598001250597896"/>
          <c:h val="0.59372499453461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Sheet1!$E$11:$E$16</c:f>
              <c:numCache>
                <c:formatCode>General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11</c:v>
                </c:pt>
                <c:pt idx="3">
                  <c:v>12</c:v>
                </c:pt>
                <c:pt idx="4">
                  <c:v>34</c:v>
                </c:pt>
                <c:pt idx="5">
                  <c:v>67</c:v>
                </c:pt>
              </c:numCache>
            </c:numRef>
          </c:xVal>
          <c:yVal>
            <c:numRef>
              <c:f>Sheet1!$F$11:$F$16</c:f>
              <c:numCache>
                <c:formatCode>General</c:formatCode>
                <c:ptCount val="6"/>
                <c:pt idx="0">
                  <c:v>30000</c:v>
                </c:pt>
                <c:pt idx="1">
                  <c:v>78880</c:v>
                </c:pt>
                <c:pt idx="2">
                  <c:v>87000</c:v>
                </c:pt>
                <c:pt idx="3">
                  <c:v>67000</c:v>
                </c:pt>
                <c:pt idx="4">
                  <c:v>45000</c:v>
                </c:pt>
                <c:pt idx="5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E-4B94-ABA4-C88BF40F9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91744"/>
        <c:axId val="624659248"/>
      </c:scatterChart>
      <c:valAx>
        <c:axId val="62479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59248"/>
        <c:crosses val="autoZero"/>
        <c:crossBetween val="midCat"/>
      </c:valAx>
      <c:valAx>
        <c:axId val="6246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639533</xdr:colOff>
      <xdr:row>13</xdr:row>
      <xdr:rowOff>174624</xdr:rowOff>
    </xdr:from>
    <xdr:to>
      <xdr:col>12</xdr:col>
      <xdr:colOff>354917</xdr:colOff>
      <xdr:row>21</xdr:row>
      <xdr:rowOff>188232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8CFF0-8966-4D21-B798-D397C8729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422955</xdr:colOff>
      <xdr:row>7</xdr:row>
      <xdr:rowOff>90715</xdr:rowOff>
    </xdr:from>
    <xdr:to>
      <xdr:col>18</xdr:col>
      <xdr:colOff>470580</xdr:colOff>
      <xdr:row>14</xdr:row>
      <xdr:rowOff>179161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9E52C1-0D2A-4CA3-897F-AC92E9341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F589-506A-4BB8-A79B-4BC1A76CEBF1}">
  <dimension ref="A1:U19"/>
  <sheetViews>
    <sheetView tabSelected="1" topLeftCell="C1" zoomScale="120" zoomScaleNormal="120" workbookViewId="0">
      <selection activeCell="N19" sqref="N19"/>
    </sheetView>
  </sheetViews>
  <sheetFormatPr defaultRowHeight="15" x14ac:dyDescent="0.25"/>
  <cols>
    <col min="8" max="8" width="14.85546875" customWidth="1"/>
    <col min="9" max="9" width="13.5703125" customWidth="1"/>
    <col min="10" max="11" width="9.140625" customWidth="1"/>
  </cols>
  <sheetData>
    <row r="1" spans="1:21" s="4" customFormat="1" ht="37.5" customHeight="1" x14ac:dyDescent="0.5500000000000000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4" spans="1:21" ht="15.75" x14ac:dyDescent="0.25">
      <c r="H4" s="8" t="s">
        <v>1</v>
      </c>
    </row>
    <row r="5" spans="1:21" x14ac:dyDescent="0.25">
      <c r="H5" t="b">
        <v>1</v>
      </c>
      <c r="I5" t="b">
        <v>0</v>
      </c>
      <c r="K5" s="6">
        <v>55</v>
      </c>
      <c r="L5" s="1"/>
      <c r="M5" s="1"/>
    </row>
    <row r="6" spans="1:21" ht="18.75" x14ac:dyDescent="0.3">
      <c r="B6" s="7" t="s">
        <v>2</v>
      </c>
      <c r="E6" t="b">
        <v>1</v>
      </c>
      <c r="H6" s="3">
        <v>75</v>
      </c>
      <c r="I6" s="2">
        <v>25</v>
      </c>
      <c r="K6" s="1"/>
      <c r="L6" s="6">
        <v>44</v>
      </c>
      <c r="M6" s="1"/>
    </row>
    <row r="7" spans="1:21" x14ac:dyDescent="0.25">
      <c r="E7" t="b">
        <v>0</v>
      </c>
      <c r="H7" s="2">
        <v>45</v>
      </c>
      <c r="I7" s="3">
        <v>55</v>
      </c>
      <c r="K7" s="1"/>
      <c r="L7" s="1"/>
      <c r="M7" s="6">
        <v>35</v>
      </c>
    </row>
    <row r="10" spans="1:21" x14ac:dyDescent="0.25">
      <c r="E10" t="s">
        <v>3</v>
      </c>
      <c r="F10" t="s">
        <v>4</v>
      </c>
      <c r="G10" t="s">
        <v>3</v>
      </c>
      <c r="H10" t="s">
        <v>8</v>
      </c>
    </row>
    <row r="11" spans="1:21" x14ac:dyDescent="0.25">
      <c r="E11">
        <v>23</v>
      </c>
      <c r="F11">
        <v>30000</v>
      </c>
      <c r="G11">
        <f>((E11-E17)/(E18-E19))</f>
        <v>-9.5238095238095219E-2</v>
      </c>
      <c r="H11">
        <f>((F11-F17)/(F18-F19))</f>
        <v>-0.53766081871345028</v>
      </c>
    </row>
    <row r="12" spans="1:21" x14ac:dyDescent="0.25">
      <c r="E12">
        <v>23</v>
      </c>
      <c r="F12">
        <v>78880</v>
      </c>
      <c r="G12">
        <f>((E12-E17)/(E18-E19))</f>
        <v>-9.5238095238095219E-2</v>
      </c>
      <c r="H12">
        <f>((F12-F18)/(F19-F20))</f>
        <v>-0.27066666666666667</v>
      </c>
    </row>
    <row r="13" spans="1:21" x14ac:dyDescent="0.25">
      <c r="E13">
        <v>11</v>
      </c>
      <c r="F13">
        <v>87000</v>
      </c>
      <c r="G13">
        <f>((E13-E18)/(E19-E20))</f>
        <v>-5.0909090909090908</v>
      </c>
      <c r="H13">
        <f>((F13-F17)/(F18-F19))</f>
        <v>0.46233918128654977</v>
      </c>
    </row>
    <row r="14" spans="1:21" x14ac:dyDescent="0.25">
      <c r="E14">
        <v>12</v>
      </c>
      <c r="F14">
        <v>67000</v>
      </c>
      <c r="G14">
        <f>((E14-E17)/(E18-E19))</f>
        <v>-0.29166666666666663</v>
      </c>
      <c r="H14">
        <f>((F14-F18)/(F19-F20))</f>
        <v>-0.66666666666666663</v>
      </c>
    </row>
    <row r="15" spans="1:21" x14ac:dyDescent="0.25">
      <c r="E15">
        <v>34</v>
      </c>
      <c r="F15">
        <v>45000</v>
      </c>
      <c r="G15">
        <f>((E15-E17)/(E18-E19))</f>
        <v>0.10119047619047621</v>
      </c>
      <c r="H15">
        <f>((F15-F17)/(F18-F19))</f>
        <v>-0.27450292397660814</v>
      </c>
    </row>
    <row r="16" spans="1:21" x14ac:dyDescent="0.25">
      <c r="E16">
        <v>67</v>
      </c>
      <c r="F16">
        <v>56000</v>
      </c>
      <c r="G16">
        <f>((E16-E17)/(E18-E19))</f>
        <v>0.69047619047619058</v>
      </c>
      <c r="H16">
        <f>((F16-F18)/(F19-F20))</f>
        <v>-1.0333333333333334</v>
      </c>
    </row>
    <row r="17" spans="4:6" x14ac:dyDescent="0.25">
      <c r="D17" t="s">
        <v>5</v>
      </c>
      <c r="E17">
        <f>(AVERAGE(E11:E16))</f>
        <v>28.333333333333332</v>
      </c>
      <c r="F17">
        <f>(AVERAGE(F11:F16))</f>
        <v>60646.666666666664</v>
      </c>
    </row>
    <row r="18" spans="4:6" x14ac:dyDescent="0.25">
      <c r="D18" t="s">
        <v>6</v>
      </c>
      <c r="E18">
        <f>(MAX(E11:E16))</f>
        <v>67</v>
      </c>
      <c r="F18">
        <f>(MAX(F11:F16))</f>
        <v>87000</v>
      </c>
    </row>
    <row r="19" spans="4:6" x14ac:dyDescent="0.25">
      <c r="D19" t="s">
        <v>7</v>
      </c>
      <c r="E19">
        <f>(MIN(E11:E16))</f>
        <v>11</v>
      </c>
      <c r="F19">
        <f>(MIN(F11:F16))</f>
        <v>30000</v>
      </c>
    </row>
  </sheetData>
  <mergeCells count="1">
    <mergeCell ref="A1:U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2020-01-30T04:06:35Z</dcterms:created>
  <dcterms:modified xsi:type="dcterms:W3CDTF">2020-01-30T08:45:57Z</dcterms:modified>
</cp:coreProperties>
</file>