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ulab_course_materials\FALL 2020\CSE 304\"/>
    </mc:Choice>
  </mc:AlternateContent>
  <xr:revisionPtr revIDLastSave="0" documentId="13_ncr:1_{45C4C2CF-ECA3-4107-A6D9-1B5F345A6A36}" xr6:coauthVersionLast="46" xr6:coauthVersionMax="46" xr10:uidLastSave="{00000000-0000-0000-0000-000000000000}"/>
  <bookViews>
    <workbookView xWindow="-289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2 (2)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2" i="4"/>
  <c r="C3" i="4"/>
  <c r="C4" i="4"/>
  <c r="C5" i="4"/>
  <c r="C6" i="4"/>
  <c r="C7" i="4"/>
  <c r="C8" i="4"/>
  <c r="F8" i="4" s="1"/>
  <c r="C9" i="4"/>
  <c r="C10" i="4"/>
  <c r="C11" i="4"/>
  <c r="C12" i="4"/>
  <c r="C13" i="4"/>
  <c r="C14" i="4"/>
  <c r="C15" i="4"/>
  <c r="C16" i="4"/>
  <c r="C2" i="4"/>
  <c r="D20" i="4"/>
  <c r="C20" i="4"/>
  <c r="D19" i="4"/>
  <c r="C19" i="4"/>
  <c r="F19" i="4" s="1"/>
  <c r="D18" i="4"/>
  <c r="F18" i="4" s="1"/>
  <c r="C18" i="4"/>
  <c r="D17" i="4"/>
  <c r="C17" i="4"/>
  <c r="F15" i="4"/>
  <c r="F14" i="4"/>
  <c r="F9" i="4"/>
  <c r="F7" i="4"/>
  <c r="F3" i="4" l="1"/>
  <c r="F12" i="4"/>
  <c r="F2" i="4"/>
  <c r="F5" i="4"/>
  <c r="F6" i="4"/>
  <c r="F17" i="4"/>
  <c r="F10" i="4"/>
  <c r="F4" i="4"/>
  <c r="F11" i="4"/>
  <c r="F13" i="4"/>
  <c r="F16" i="4"/>
  <c r="F20" i="4"/>
  <c r="D19" i="1"/>
  <c r="D20" i="1"/>
  <c r="D18" i="1"/>
  <c r="D15" i="1"/>
  <c r="D16" i="1"/>
  <c r="D14" i="1"/>
  <c r="D11" i="1"/>
  <c r="D12" i="1"/>
  <c r="D10" i="1"/>
  <c r="D7" i="1"/>
  <c r="D8" i="1"/>
  <c r="D6" i="1"/>
  <c r="D3" i="1"/>
  <c r="D4" i="1"/>
  <c r="D2" i="1"/>
  <c r="B19" i="1"/>
  <c r="B20" i="1"/>
  <c r="B18" i="1"/>
  <c r="B3" i="1"/>
  <c r="B4" i="1"/>
  <c r="B6" i="1"/>
  <c r="B7" i="1"/>
  <c r="B8" i="1"/>
  <c r="B10" i="1"/>
  <c r="B11" i="1"/>
  <c r="B12" i="1"/>
  <c r="B14" i="1"/>
  <c r="B15" i="1"/>
  <c r="B16" i="1"/>
  <c r="B2" i="1"/>
  <c r="B22" i="1" l="1"/>
  <c r="B23" i="1"/>
  <c r="B24" i="1"/>
  <c r="B26" i="1"/>
  <c r="B27" i="1"/>
  <c r="B28" i="1"/>
  <c r="B30" i="1"/>
  <c r="B31" i="1"/>
  <c r="B32" i="1"/>
  <c r="B34" i="1"/>
  <c r="B35" i="1"/>
  <c r="B36" i="1"/>
</calcChain>
</file>

<file path=xl/sharedStrings.xml><?xml version="1.0" encoding="utf-8"?>
<sst xmlns="http://schemas.openxmlformats.org/spreadsheetml/2006/main" count="57" uniqueCount="20">
  <si>
    <t>Name</t>
  </si>
  <si>
    <t>ID</t>
  </si>
  <si>
    <t>Presentation</t>
  </si>
  <si>
    <t>Code</t>
  </si>
  <si>
    <t>Maliha Sadia</t>
  </si>
  <si>
    <t>Md. Naimur Rahman Nirob</t>
  </si>
  <si>
    <t>Shamima Akter Fariha</t>
  </si>
  <si>
    <t>Efat Jahan Ema</t>
  </si>
  <si>
    <t>Dewan Tahmeed Abdullah</t>
  </si>
  <si>
    <t>Monika Akther</t>
  </si>
  <si>
    <t>A. B. M. Rafiul Hasan</t>
  </si>
  <si>
    <t>Abu Saddat Mohammad Sayem</t>
  </si>
  <si>
    <t>Shahidul Islam</t>
  </si>
  <si>
    <t>Nigar Sultana Anni</t>
  </si>
  <si>
    <t>Rezoana Tasnim Koly</t>
  </si>
  <si>
    <t>Shaikh Muhibul Rasul Swarup</t>
  </si>
  <si>
    <t>Tashfat Fatema</t>
  </si>
  <si>
    <t>Lamima Afroz Entu</t>
  </si>
  <si>
    <t>Naser Abdullah Alam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</si>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</sst>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Cambria"/>
      <family val="1"/>
    </font>
    <font>
      <sz val="11"/>
      <color theme="1"/>
      <name val="Garamond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2" borderId="0" xfId="0" applyFill="1"/>
    <xf numFmtId="0" fontId="1" fillId="0" borderId="1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lab_course_materials/FALL%202020/CSE%20306/team_dist_cse306_sec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192014005</v>
          </cell>
          <cell r="C2">
            <v>5</v>
          </cell>
          <cell r="D2">
            <v>192014005</v>
          </cell>
          <cell r="E2">
            <v>15</v>
          </cell>
        </row>
        <row r="3">
          <cell r="B3">
            <v>192014037</v>
          </cell>
          <cell r="C3">
            <v>5</v>
          </cell>
          <cell r="D3">
            <v>192014037</v>
          </cell>
          <cell r="E3">
            <v>15</v>
          </cell>
        </row>
        <row r="4">
          <cell r="B4">
            <v>192014008</v>
          </cell>
          <cell r="C4">
            <v>5</v>
          </cell>
          <cell r="D4">
            <v>192014008</v>
          </cell>
          <cell r="E4">
            <v>15</v>
          </cell>
        </row>
        <row r="5">
          <cell r="B5">
            <v>132014005</v>
          </cell>
          <cell r="C5">
            <v>0</v>
          </cell>
          <cell r="D5">
            <v>132014005</v>
          </cell>
          <cell r="E5">
            <v>0</v>
          </cell>
        </row>
        <row r="7">
          <cell r="B7">
            <v>182014024</v>
          </cell>
          <cell r="C7">
            <v>5</v>
          </cell>
          <cell r="D7">
            <v>182014024</v>
          </cell>
          <cell r="E7">
            <v>15</v>
          </cell>
        </row>
        <row r="8">
          <cell r="B8">
            <v>182014069</v>
          </cell>
          <cell r="C8">
            <v>4</v>
          </cell>
          <cell r="D8">
            <v>182014069</v>
          </cell>
          <cell r="E8">
            <v>15</v>
          </cell>
        </row>
        <row r="9">
          <cell r="B9">
            <v>182014074</v>
          </cell>
          <cell r="C9">
            <v>0</v>
          </cell>
          <cell r="D9">
            <v>182014074</v>
          </cell>
          <cell r="E9">
            <v>0</v>
          </cell>
        </row>
        <row r="10">
          <cell r="B10">
            <v>171014057</v>
          </cell>
          <cell r="C10">
            <v>0</v>
          </cell>
          <cell r="D10">
            <v>171014057</v>
          </cell>
          <cell r="E10">
            <v>0</v>
          </cell>
        </row>
        <row r="12">
          <cell r="B12">
            <v>192014043</v>
          </cell>
          <cell r="C12">
            <v>5</v>
          </cell>
          <cell r="D12">
            <v>192014043</v>
          </cell>
          <cell r="E12">
            <v>15</v>
          </cell>
        </row>
        <row r="13">
          <cell r="B13">
            <v>192014035</v>
          </cell>
          <cell r="C13">
            <v>5</v>
          </cell>
          <cell r="D13">
            <v>192014035</v>
          </cell>
          <cell r="E13">
            <v>15</v>
          </cell>
        </row>
        <row r="14">
          <cell r="B14">
            <v>193014075</v>
          </cell>
          <cell r="C14">
            <v>3</v>
          </cell>
          <cell r="D14">
            <v>193014075</v>
          </cell>
          <cell r="E14">
            <v>15</v>
          </cell>
        </row>
        <row r="16">
          <cell r="B16">
            <v>181014028</v>
          </cell>
          <cell r="C16">
            <v>5</v>
          </cell>
          <cell r="D16">
            <v>181014028</v>
          </cell>
          <cell r="E16">
            <v>15</v>
          </cell>
        </row>
        <row r="17">
          <cell r="B17">
            <v>151014006</v>
          </cell>
          <cell r="C17">
            <v>4</v>
          </cell>
          <cell r="D17">
            <v>151014006</v>
          </cell>
          <cell r="E17">
            <v>15</v>
          </cell>
        </row>
        <row r="18">
          <cell r="B18">
            <v>183014046</v>
          </cell>
          <cell r="C18">
            <v>4.5</v>
          </cell>
          <cell r="D18">
            <v>183014046</v>
          </cell>
          <cell r="E18">
            <v>15</v>
          </cell>
        </row>
        <row r="19">
          <cell r="B19">
            <v>182014017</v>
          </cell>
          <cell r="C19">
            <v>4</v>
          </cell>
          <cell r="D19">
            <v>182014017</v>
          </cell>
          <cell r="E19">
            <v>15</v>
          </cell>
        </row>
        <row r="21">
          <cell r="B21">
            <v>173014003</v>
          </cell>
          <cell r="C21">
            <v>0</v>
          </cell>
          <cell r="D21">
            <v>173014003</v>
          </cell>
          <cell r="E21">
            <v>0</v>
          </cell>
        </row>
        <row r="22">
          <cell r="B22">
            <v>171014033</v>
          </cell>
          <cell r="C22">
            <v>0</v>
          </cell>
          <cell r="D22">
            <v>171014033</v>
          </cell>
          <cell r="E22">
            <v>0</v>
          </cell>
        </row>
        <row r="23">
          <cell r="B23">
            <v>171014082</v>
          </cell>
          <cell r="C23">
            <v>0</v>
          </cell>
          <cell r="D23">
            <v>171014082</v>
          </cell>
          <cell r="E23">
            <v>0</v>
          </cell>
        </row>
        <row r="24">
          <cell r="B24">
            <v>172014006</v>
          </cell>
          <cell r="C24">
            <v>0</v>
          </cell>
          <cell r="D24">
            <v>172014006</v>
          </cell>
          <cell r="E24">
            <v>0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7" zoomScale="220" zoomScaleNormal="220" workbookViewId="0">
      <selection activeCell="E19" sqref="E19"/>
    </sheetView>
  </sheetViews>
  <sheetFormatPr defaultRowHeight="14.4" x14ac:dyDescent="0.3"/>
  <cols>
    <col min="1" max="1" width="30.77734375" style="10" customWidth="1"/>
    <col min="2" max="2" width="11.109375" bestFit="1" customWidth="1"/>
    <col min="3" max="3" width="16.109375" bestFit="1" customWidth="1"/>
    <col min="4" max="4" width="10" bestFit="1" customWidth="1"/>
  </cols>
  <sheetData>
    <row r="1" spans="1:5" s="1" customFormat="1" ht="20.399999999999999" thickBot="1" x14ac:dyDescent="0.45">
      <c r="A1" s="9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ht="15" thickTop="1" x14ac:dyDescent="0.3">
      <c r="A2" s="12" t="s">
        <v>9</v>
      </c>
      <c r="B2" s="14">
        <f>VLOOKUP(A2,Sheet2!$A$2:$B$30,2,FALSE)</f>
        <v>181014048</v>
      </c>
      <c r="C2">
        <v>5</v>
      </c>
      <c r="D2">
        <f>B2</f>
        <v>181014048</v>
      </c>
      <c r="E2">
        <v>12</v>
      </c>
    </row>
    <row r="3" spans="1:5" x14ac:dyDescent="0.3">
      <c r="A3" s="12" t="s">
        <v>7</v>
      </c>
      <c r="B3" s="14">
        <f>VLOOKUP(A3,Sheet2!$A$2:$B$30,2,FALSE)</f>
        <v>172014064</v>
      </c>
      <c r="C3">
        <v>4</v>
      </c>
      <c r="D3">
        <f t="shared" ref="D3:D4" si="0">B3</f>
        <v>172014064</v>
      </c>
      <c r="E3">
        <v>12</v>
      </c>
    </row>
    <row r="4" spans="1:5" x14ac:dyDescent="0.3">
      <c r="A4" s="12" t="s">
        <v>4</v>
      </c>
      <c r="B4" s="14">
        <f>VLOOKUP(A4,Sheet2!$A$2:$B$30,2,FALSE)</f>
        <v>171014030</v>
      </c>
      <c r="C4">
        <v>4</v>
      </c>
      <c r="D4">
        <f t="shared" si="0"/>
        <v>171014030</v>
      </c>
      <c r="E4">
        <v>12</v>
      </c>
    </row>
    <row r="5" spans="1:5" s="8" customFormat="1" x14ac:dyDescent="0.3">
      <c r="A5" s="13"/>
      <c r="B5" s="15"/>
    </row>
    <row r="6" spans="1:5" x14ac:dyDescent="0.3">
      <c r="A6" s="12" t="s">
        <v>18</v>
      </c>
      <c r="B6" s="14">
        <f>VLOOKUP(A6,Sheet2!$A$2:$B$30,2,FALSE)</f>
        <v>193014041</v>
      </c>
      <c r="C6">
        <v>5</v>
      </c>
      <c r="D6">
        <f>B6</f>
        <v>193014041</v>
      </c>
      <c r="E6">
        <v>15</v>
      </c>
    </row>
    <row r="7" spans="1:5" x14ac:dyDescent="0.3">
      <c r="A7" s="12" t="s">
        <v>10</v>
      </c>
      <c r="B7" s="14">
        <f>VLOOKUP(A7,Sheet2!$A$2:$B$30,2,FALSE)</f>
        <v>181014072</v>
      </c>
      <c r="C7">
        <v>4.5</v>
      </c>
      <c r="D7">
        <f t="shared" ref="D7:D8" si="1">B7</f>
        <v>181014072</v>
      </c>
      <c r="E7">
        <v>15</v>
      </c>
    </row>
    <row r="8" spans="1:5" x14ac:dyDescent="0.3">
      <c r="A8" s="12" t="s">
        <v>8</v>
      </c>
      <c r="B8" s="14">
        <f>VLOOKUP(A8,Sheet2!$A$2:$B$30,2,FALSE)</f>
        <v>181014008</v>
      </c>
      <c r="C8">
        <v>4</v>
      </c>
      <c r="D8">
        <f t="shared" si="1"/>
        <v>181014008</v>
      </c>
      <c r="E8">
        <v>12</v>
      </c>
    </row>
    <row r="9" spans="1:5" s="8" customFormat="1" x14ac:dyDescent="0.3">
      <c r="A9" s="13"/>
      <c r="B9" s="15"/>
    </row>
    <row r="10" spans="1:5" x14ac:dyDescent="0.3">
      <c r="A10" s="12" t="s">
        <v>16</v>
      </c>
      <c r="B10" s="14">
        <f>VLOOKUP(A10,Sheet2!$A$2:$B$30,2,FALSE)</f>
        <v>191014020</v>
      </c>
      <c r="C10">
        <v>5</v>
      </c>
      <c r="D10">
        <f>B10</f>
        <v>191014020</v>
      </c>
      <c r="E10">
        <v>15</v>
      </c>
    </row>
    <row r="11" spans="1:5" x14ac:dyDescent="0.3">
      <c r="A11" s="12" t="s">
        <v>12</v>
      </c>
      <c r="B11" s="14">
        <f>VLOOKUP(A11,Sheet2!$A$2:$B$30,2,FALSE)</f>
        <v>181014093</v>
      </c>
      <c r="C11">
        <v>4.5</v>
      </c>
      <c r="D11">
        <f t="shared" ref="D11:D12" si="2">B11</f>
        <v>181014093</v>
      </c>
      <c r="E11">
        <v>15</v>
      </c>
    </row>
    <row r="12" spans="1:5" x14ac:dyDescent="0.3">
      <c r="A12" s="12" t="s">
        <v>6</v>
      </c>
      <c r="B12" s="14">
        <f>VLOOKUP(A12,Sheet2!$A$2:$B$30,2,FALSE)</f>
        <v>172014050</v>
      </c>
      <c r="C12">
        <v>4.5</v>
      </c>
      <c r="D12">
        <f t="shared" si="2"/>
        <v>172014050</v>
      </c>
      <c r="E12">
        <v>15</v>
      </c>
    </row>
    <row r="13" spans="1:5" s="8" customFormat="1" x14ac:dyDescent="0.3">
      <c r="A13" s="13"/>
      <c r="B13" s="15"/>
    </row>
    <row r="14" spans="1:5" x14ac:dyDescent="0.3">
      <c r="A14" s="12" t="s">
        <v>13</v>
      </c>
      <c r="B14" s="14">
        <f>VLOOKUP(A14,Sheet2!$A$2:$B$30,2,FALSE)</f>
        <v>183014006</v>
      </c>
      <c r="C14">
        <v>5</v>
      </c>
      <c r="D14">
        <f>B14</f>
        <v>183014006</v>
      </c>
      <c r="E14">
        <v>15</v>
      </c>
    </row>
    <row r="15" spans="1:5" x14ac:dyDescent="0.3">
      <c r="A15" s="12" t="s">
        <v>14</v>
      </c>
      <c r="B15" s="14">
        <f>VLOOKUP(A15,Sheet2!$A$2:$B$30,2,FALSE)</f>
        <v>183014047</v>
      </c>
      <c r="C15">
        <v>4.5</v>
      </c>
      <c r="D15">
        <f t="shared" ref="D15:D16" si="3">B15</f>
        <v>183014047</v>
      </c>
      <c r="E15">
        <v>15</v>
      </c>
    </row>
    <row r="16" spans="1:5" x14ac:dyDescent="0.3">
      <c r="A16" s="12" t="s">
        <v>17</v>
      </c>
      <c r="B16" s="14">
        <f>VLOOKUP(A16,Sheet2!$A$2:$B$30,2,FALSE)</f>
        <v>191014081</v>
      </c>
      <c r="C16">
        <v>4.5</v>
      </c>
      <c r="D16">
        <f t="shared" si="3"/>
        <v>191014081</v>
      </c>
      <c r="E16">
        <v>12</v>
      </c>
    </row>
    <row r="17" spans="1:5" s="8" customFormat="1" x14ac:dyDescent="0.3">
      <c r="A17" s="11"/>
    </row>
    <row r="18" spans="1:5" x14ac:dyDescent="0.3">
      <c r="A18" s="12" t="s">
        <v>5</v>
      </c>
      <c r="B18" s="14">
        <f>VLOOKUP(A18,Sheet2!$A$2:$B$30,2,FALSE)</f>
        <v>172014006</v>
      </c>
      <c r="C18">
        <v>0</v>
      </c>
      <c r="D18">
        <f>B18</f>
        <v>172014006</v>
      </c>
      <c r="E18">
        <v>0</v>
      </c>
    </row>
    <row r="19" spans="1:5" x14ac:dyDescent="0.3">
      <c r="A19" s="12" t="s">
        <v>11</v>
      </c>
      <c r="B19" s="14">
        <f>VLOOKUP(A19,Sheet2!$A$2:$B$30,2,FALSE)</f>
        <v>181014073</v>
      </c>
      <c r="C19">
        <v>0</v>
      </c>
      <c r="D19">
        <f t="shared" ref="D19:D20" si="4">B19</f>
        <v>181014073</v>
      </c>
      <c r="E19">
        <v>0</v>
      </c>
    </row>
    <row r="20" spans="1:5" x14ac:dyDescent="0.3">
      <c r="A20" s="12" t="s">
        <v>15</v>
      </c>
      <c r="B20" s="14">
        <f>VLOOKUP(A20,Sheet2!$A$2:$B$30,2,FALSE)</f>
        <v>183014064</v>
      </c>
      <c r="C20">
        <v>0</v>
      </c>
      <c r="D20">
        <f t="shared" si="4"/>
        <v>183014064</v>
      </c>
      <c r="E20">
        <v>0</v>
      </c>
    </row>
    <row r="21" spans="1:5" s="8" customFormat="1" x14ac:dyDescent="0.3">
      <c r="A21" s="11"/>
    </row>
    <row r="22" spans="1:5" x14ac:dyDescent="0.3">
      <c r="B22" t="e">
        <f>VLOOKUP(A22,Sheet2!$A$2:$B$30,2,FALSE)</f>
        <v>#N/A</v>
      </c>
    </row>
    <row r="23" spans="1:5" x14ac:dyDescent="0.3">
      <c r="B23" t="e">
        <f>VLOOKUP(A23,Sheet2!$A$2:$B$30,2,FALSE)</f>
        <v>#N/A</v>
      </c>
    </row>
    <row r="24" spans="1:5" x14ac:dyDescent="0.3">
      <c r="B24" t="e">
        <f>VLOOKUP(A24,Sheet2!$A$2:$B$30,2,FALSE)</f>
        <v>#N/A</v>
      </c>
    </row>
    <row r="25" spans="1:5" s="8" customFormat="1" x14ac:dyDescent="0.3">
      <c r="A25" s="11"/>
    </row>
    <row r="26" spans="1:5" x14ac:dyDescent="0.3">
      <c r="B26" t="e">
        <f>VLOOKUP(A26,Sheet2!$A$2:$B$30,2,FALSE)</f>
        <v>#N/A</v>
      </c>
    </row>
    <row r="27" spans="1:5" x14ac:dyDescent="0.3">
      <c r="B27" t="e">
        <f>VLOOKUP(A27,Sheet2!$A$2:$B$30,2,FALSE)</f>
        <v>#N/A</v>
      </c>
    </row>
    <row r="28" spans="1:5" x14ac:dyDescent="0.3">
      <c r="B28" t="e">
        <f>VLOOKUP(A28,Sheet2!$A$2:$B$30,2,FALSE)</f>
        <v>#N/A</v>
      </c>
    </row>
    <row r="29" spans="1:5" s="8" customFormat="1" x14ac:dyDescent="0.3">
      <c r="A29" s="11"/>
    </row>
    <row r="30" spans="1:5" x14ac:dyDescent="0.3">
      <c r="B30" t="e">
        <f>VLOOKUP(A30,Sheet2!$A$2:$B$30,2,FALSE)</f>
        <v>#N/A</v>
      </c>
    </row>
    <row r="31" spans="1:5" x14ac:dyDescent="0.3">
      <c r="B31" t="e">
        <f>VLOOKUP(A31,Sheet2!$A$2:$B$30,2,FALSE)</f>
        <v>#N/A</v>
      </c>
    </row>
    <row r="32" spans="1:5" x14ac:dyDescent="0.3">
      <c r="B32" t="e">
        <f>VLOOKUP(A32,Sheet2!$A$2:$B$30,2,FALSE)</f>
        <v>#N/A</v>
      </c>
    </row>
    <row r="33" spans="1:2" s="8" customFormat="1" x14ac:dyDescent="0.3">
      <c r="A33" s="11"/>
    </row>
    <row r="34" spans="1:2" x14ac:dyDescent="0.3">
      <c r="B34" t="e">
        <f>VLOOKUP(A34,Sheet2!$A$2:$B$30,2,FALSE)</f>
        <v>#N/A</v>
      </c>
    </row>
    <row r="35" spans="1:2" x14ac:dyDescent="0.3">
      <c r="B35" t="e">
        <f>VLOOKUP(A35,Sheet2!$A$2:$B$30,2,FALSE)</f>
        <v>#N/A</v>
      </c>
    </row>
    <row r="36" spans="1:2" x14ac:dyDescent="0.3">
      <c r="B36" t="e">
        <f>VLOOKUP(A36,Sheet2!$A$2:$B$30,2,FALSE)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7198-DDC1-4AB3-9E9C-88DE1D8FD690}">
  <dimension ref="A1:B48"/>
  <sheetViews>
    <sheetView zoomScaleNormal="100" workbookViewId="0">
      <selection activeCell="B2" sqref="B2:B16"/>
    </sheetView>
  </sheetViews>
  <sheetFormatPr defaultRowHeight="14.4" x14ac:dyDescent="0.3"/>
  <cols>
    <col min="1" max="1" width="30.77734375" customWidth="1"/>
    <col min="2" max="2" width="14.77734375" customWidth="1"/>
    <col min="7" max="7" width="30.77734375" customWidth="1"/>
  </cols>
  <sheetData>
    <row r="1" spans="1:2" x14ac:dyDescent="0.3">
      <c r="A1" s="3" t="s">
        <v>0</v>
      </c>
      <c r="B1" s="2" t="s">
        <v>1</v>
      </c>
    </row>
    <row r="2" spans="1:2" x14ac:dyDescent="0.3">
      <c r="A2" s="5" t="s">
        <v>4</v>
      </c>
      <c r="B2" s="4">
        <v>171014030</v>
      </c>
    </row>
    <row r="3" spans="1:2" x14ac:dyDescent="0.3">
      <c r="A3" s="5" t="s">
        <v>5</v>
      </c>
      <c r="B3" s="4">
        <v>172014006</v>
      </c>
    </row>
    <row r="4" spans="1:2" x14ac:dyDescent="0.3">
      <c r="A4" s="5" t="s">
        <v>6</v>
      </c>
      <c r="B4" s="4">
        <v>172014050</v>
      </c>
    </row>
    <row r="5" spans="1:2" x14ac:dyDescent="0.3">
      <c r="A5" s="5" t="s">
        <v>7</v>
      </c>
      <c r="B5" s="4">
        <v>172014064</v>
      </c>
    </row>
    <row r="6" spans="1:2" x14ac:dyDescent="0.3">
      <c r="A6" s="5" t="s">
        <v>8</v>
      </c>
      <c r="B6" s="4">
        <v>181014008</v>
      </c>
    </row>
    <row r="7" spans="1:2" x14ac:dyDescent="0.3">
      <c r="A7" s="5" t="s">
        <v>9</v>
      </c>
      <c r="B7" s="4">
        <v>181014048</v>
      </c>
    </row>
    <row r="8" spans="1:2" x14ac:dyDescent="0.3">
      <c r="A8" s="5" t="s">
        <v>10</v>
      </c>
      <c r="B8" s="4">
        <v>181014072</v>
      </c>
    </row>
    <row r="9" spans="1:2" x14ac:dyDescent="0.3">
      <c r="A9" s="5" t="s">
        <v>11</v>
      </c>
      <c r="B9" s="4">
        <v>181014073</v>
      </c>
    </row>
    <row r="10" spans="1:2" x14ac:dyDescent="0.3">
      <c r="A10" s="5" t="s">
        <v>12</v>
      </c>
      <c r="B10" s="4">
        <v>181014093</v>
      </c>
    </row>
    <row r="11" spans="1:2" x14ac:dyDescent="0.3">
      <c r="A11" s="5" t="s">
        <v>13</v>
      </c>
      <c r="B11" s="4">
        <v>183014006</v>
      </c>
    </row>
    <row r="12" spans="1:2" x14ac:dyDescent="0.3">
      <c r="A12" s="5" t="s">
        <v>14</v>
      </c>
      <c r="B12" s="4">
        <v>183014047</v>
      </c>
    </row>
    <row r="13" spans="1:2" x14ac:dyDescent="0.3">
      <c r="A13" s="5" t="s">
        <v>15</v>
      </c>
      <c r="B13" s="4">
        <v>183014064</v>
      </c>
    </row>
    <row r="14" spans="1:2" x14ac:dyDescent="0.3">
      <c r="A14" s="5" t="s">
        <v>16</v>
      </c>
      <c r="B14" s="4">
        <v>191014020</v>
      </c>
    </row>
    <row r="15" spans="1:2" x14ac:dyDescent="0.3">
      <c r="A15" s="5" t="s">
        <v>17</v>
      </c>
      <c r="B15" s="4">
        <v>191014081</v>
      </c>
    </row>
    <row r="16" spans="1:2" x14ac:dyDescent="0.3">
      <c r="A16" s="5" t="s">
        <v>18</v>
      </c>
      <c r="B16" s="4">
        <v>193014041</v>
      </c>
    </row>
    <row r="17" spans="1:2" x14ac:dyDescent="0.3">
      <c r="A17" s="5"/>
      <c r="B17" s="4"/>
    </row>
    <row r="18" spans="1:2" x14ac:dyDescent="0.3">
      <c r="A18" s="5"/>
      <c r="B18" s="4"/>
    </row>
    <row r="19" spans="1:2" x14ac:dyDescent="0.3">
      <c r="A19" s="5"/>
      <c r="B19" s="4"/>
    </row>
    <row r="20" spans="1:2" x14ac:dyDescent="0.3">
      <c r="A20" s="5"/>
      <c r="B20" s="4"/>
    </row>
    <row r="21" spans="1:2" x14ac:dyDescent="0.3">
      <c r="A21" s="5"/>
      <c r="B21" s="4"/>
    </row>
    <row r="22" spans="1:2" x14ac:dyDescent="0.3">
      <c r="A22" s="5"/>
      <c r="B22" s="4"/>
    </row>
    <row r="23" spans="1:2" x14ac:dyDescent="0.3">
      <c r="A23" s="5"/>
      <c r="B23" s="4"/>
    </row>
    <row r="24" spans="1:2" x14ac:dyDescent="0.3">
      <c r="A24" s="5"/>
      <c r="B24" s="4"/>
    </row>
    <row r="25" spans="1:2" x14ac:dyDescent="0.3">
      <c r="A25" s="5"/>
      <c r="B25" s="4"/>
    </row>
    <row r="26" spans="1:2" x14ac:dyDescent="0.3">
      <c r="A26" s="5"/>
      <c r="B26" s="4"/>
    </row>
    <row r="27" spans="1:2" x14ac:dyDescent="0.3">
      <c r="A27" s="5"/>
      <c r="B27" s="4"/>
    </row>
    <row r="28" spans="1:2" x14ac:dyDescent="0.3">
      <c r="A28" s="5"/>
      <c r="B28" s="4"/>
    </row>
    <row r="29" spans="1:2" x14ac:dyDescent="0.3">
      <c r="A29" s="5"/>
      <c r="B29" s="4"/>
    </row>
    <row r="30" spans="1:2" x14ac:dyDescent="0.3">
      <c r="A30" s="5"/>
      <c r="B30" s="4"/>
    </row>
    <row r="31" spans="1:2" x14ac:dyDescent="0.3">
      <c r="A31" s="5"/>
      <c r="B31" s="4"/>
    </row>
    <row r="32" spans="1:2" x14ac:dyDescent="0.3">
      <c r="A32" s="5"/>
      <c r="B32" s="4"/>
    </row>
    <row r="33" spans="1:2" x14ac:dyDescent="0.3">
      <c r="A33" s="5"/>
      <c r="B33" s="4"/>
    </row>
    <row r="34" spans="1:2" x14ac:dyDescent="0.3">
      <c r="A34" s="5"/>
      <c r="B34" s="4"/>
    </row>
    <row r="35" spans="1:2" x14ac:dyDescent="0.3">
      <c r="A35" s="5"/>
      <c r="B35" s="4"/>
    </row>
    <row r="36" spans="1:2" x14ac:dyDescent="0.3">
      <c r="A36" s="5"/>
      <c r="B36" s="4"/>
    </row>
    <row r="37" spans="1:2" x14ac:dyDescent="0.3">
      <c r="A37" s="5"/>
      <c r="B37" s="4"/>
    </row>
    <row r="38" spans="1:2" x14ac:dyDescent="0.3">
      <c r="A38" s="5"/>
      <c r="B38" s="4"/>
    </row>
    <row r="39" spans="1:2" x14ac:dyDescent="0.3">
      <c r="A39" s="5"/>
      <c r="B39" s="4"/>
    </row>
    <row r="40" spans="1:2" x14ac:dyDescent="0.3">
      <c r="A40" s="5"/>
      <c r="B40" s="4"/>
    </row>
    <row r="41" spans="1:2" x14ac:dyDescent="0.3">
      <c r="A41" s="5"/>
      <c r="B41" s="4"/>
    </row>
    <row r="42" spans="1:2" x14ac:dyDescent="0.3">
      <c r="A42" s="5"/>
      <c r="B42" s="4"/>
    </row>
    <row r="43" spans="1:2" x14ac:dyDescent="0.3">
      <c r="A43" s="5"/>
      <c r="B43" s="4"/>
    </row>
    <row r="44" spans="1:2" x14ac:dyDescent="0.3">
      <c r="A44" s="5"/>
      <c r="B44" s="4"/>
    </row>
    <row r="45" spans="1:2" x14ac:dyDescent="0.3">
      <c r="A45" s="5"/>
      <c r="B45" s="4"/>
    </row>
    <row r="46" spans="1:2" x14ac:dyDescent="0.3">
      <c r="A46" s="5"/>
      <c r="B46" s="4"/>
    </row>
    <row r="47" spans="1:2" x14ac:dyDescent="0.3">
      <c r="A47" s="5"/>
      <c r="B47" s="4"/>
    </row>
    <row r="48" spans="1:2" ht="15" thickBot="1" x14ac:dyDescent="0.35">
      <c r="A48" s="7"/>
      <c r="B4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B68-FD39-4918-A727-29B2FC67F71F}">
  <dimension ref="A1"/>
  <sheetViews>
    <sheetView topLeftCell="A2" zoomScale="190" zoomScaleNormal="190" workbookViewId="0">
      <selection activeCell="A9" sqref="A9"/>
    </sheetView>
  </sheetViews>
  <sheetFormatPr defaultRowHeight="14.4" x14ac:dyDescent="0.3"/>
  <cols>
    <col min="1" max="1" width="30.77734375" style="10" customWidth="1"/>
  </cols>
  <sheetData/>
  <sortState xmlns:xlrd2="http://schemas.microsoft.com/office/spreadsheetml/2017/richdata2" ref="A1:B16">
    <sortCondition descending="1" ref="B1:B16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F4BC-875E-4FEF-B490-09791B7D907B}">
  <dimension ref="A1:F47"/>
  <sheetViews>
    <sheetView tabSelected="1" zoomScale="175" zoomScaleNormal="175" workbookViewId="0">
      <selection activeCell="G8" sqref="G8"/>
    </sheetView>
  </sheetViews>
  <sheetFormatPr defaultRowHeight="14.4" x14ac:dyDescent="0.3"/>
  <cols>
    <col min="1" max="1" width="30.77734375" customWidth="1"/>
    <col min="2" max="2" width="14.77734375" customWidth="1"/>
    <col min="3" max="4" width="15.77734375" customWidth="1"/>
    <col min="5" max="5" width="10.21875" bestFit="1" customWidth="1"/>
    <col min="7" max="7" width="30.77734375" customWidth="1"/>
  </cols>
  <sheetData>
    <row r="1" spans="1:6" s="16" customFormat="1" x14ac:dyDescent="0.3">
      <c r="A1" s="3" t="s">
        <v>0</v>
      </c>
      <c r="B1" s="2" t="s">
        <v>1</v>
      </c>
      <c r="C1" s="16" t="s">
        <v>2</v>
      </c>
      <c r="D1" s="16" t="s">
        <v>3</v>
      </c>
      <c r="F1" s="16" t="s">
        <v>19</v>
      </c>
    </row>
    <row r="2" spans="1:6" x14ac:dyDescent="0.3">
      <c r="A2" s="5" t="s">
        <v>4</v>
      </c>
      <c r="B2" s="4">
        <v>171014030</v>
      </c>
      <c r="C2">
        <f>VLOOKUP($B2,Sheet1!$B$2:$C$20,2,FALSE)</f>
        <v>4</v>
      </c>
      <c r="D2">
        <f>VLOOKUP($B2,Sheet1!$D$2:$E$20,2,FALSE)</f>
        <v>12</v>
      </c>
      <c r="E2">
        <v>171014030</v>
      </c>
      <c r="F2">
        <f>C2+D2</f>
        <v>16</v>
      </c>
    </row>
    <row r="3" spans="1:6" x14ac:dyDescent="0.3">
      <c r="A3" s="5" t="s">
        <v>5</v>
      </c>
      <c r="B3" s="4">
        <v>172014006</v>
      </c>
      <c r="C3">
        <f>VLOOKUP($B3,Sheet1!$B$2:$C$20,2,FALSE)</f>
        <v>0</v>
      </c>
      <c r="D3">
        <f>VLOOKUP($B3,Sheet1!$D$2:$E$20,2,FALSE)</f>
        <v>0</v>
      </c>
      <c r="E3">
        <v>172014006</v>
      </c>
      <c r="F3">
        <f t="shared" ref="F3:F20" si="0">C3+D3</f>
        <v>0</v>
      </c>
    </row>
    <row r="4" spans="1:6" x14ac:dyDescent="0.3">
      <c r="A4" s="5" t="s">
        <v>6</v>
      </c>
      <c r="B4" s="4">
        <v>172014050</v>
      </c>
      <c r="C4">
        <f>VLOOKUP($B4,Sheet1!$B$2:$C$20,2,FALSE)</f>
        <v>4.5</v>
      </c>
      <c r="D4">
        <f>VLOOKUP($B4,Sheet1!$D$2:$E$20,2,FALSE)</f>
        <v>15</v>
      </c>
      <c r="E4">
        <v>172014050</v>
      </c>
      <c r="F4">
        <f t="shared" si="0"/>
        <v>19.5</v>
      </c>
    </row>
    <row r="5" spans="1:6" x14ac:dyDescent="0.3">
      <c r="A5" s="5" t="s">
        <v>7</v>
      </c>
      <c r="B5" s="4">
        <v>172014064</v>
      </c>
      <c r="C5">
        <f>VLOOKUP($B5,Sheet1!$B$2:$C$20,2,FALSE)</f>
        <v>4</v>
      </c>
      <c r="D5">
        <f>VLOOKUP($B5,Sheet1!$D$2:$E$20,2,FALSE)</f>
        <v>12</v>
      </c>
      <c r="E5">
        <v>172014064</v>
      </c>
      <c r="F5">
        <f t="shared" si="0"/>
        <v>16</v>
      </c>
    </row>
    <row r="6" spans="1:6" x14ac:dyDescent="0.3">
      <c r="A6" s="5" t="s">
        <v>8</v>
      </c>
      <c r="B6" s="4">
        <v>181014008</v>
      </c>
      <c r="C6">
        <f>VLOOKUP($B6,Sheet1!$B$2:$C$20,2,FALSE)</f>
        <v>4</v>
      </c>
      <c r="D6">
        <f>VLOOKUP($B6,Sheet1!$D$2:$E$20,2,FALSE)</f>
        <v>12</v>
      </c>
      <c r="E6">
        <v>181014008</v>
      </c>
      <c r="F6">
        <f t="shared" si="0"/>
        <v>16</v>
      </c>
    </row>
    <row r="7" spans="1:6" x14ac:dyDescent="0.3">
      <c r="A7" s="5" t="s">
        <v>9</v>
      </c>
      <c r="B7" s="4">
        <v>181014048</v>
      </c>
      <c r="C7">
        <f>VLOOKUP($B7,Sheet1!$B$2:$C$20,2,FALSE)</f>
        <v>5</v>
      </c>
      <c r="D7">
        <f>VLOOKUP($B7,Sheet1!$D$2:$E$20,2,FALSE)</f>
        <v>12</v>
      </c>
      <c r="E7">
        <v>181014048</v>
      </c>
      <c r="F7">
        <f t="shared" si="0"/>
        <v>17</v>
      </c>
    </row>
    <row r="8" spans="1:6" x14ac:dyDescent="0.3">
      <c r="A8" s="5" t="s">
        <v>10</v>
      </c>
      <c r="B8" s="4">
        <v>181014072</v>
      </c>
      <c r="C8">
        <f>VLOOKUP($B8,Sheet1!$B$2:$C$20,2,FALSE)</f>
        <v>4.5</v>
      </c>
      <c r="D8">
        <f>VLOOKUP($B8,Sheet1!$D$2:$E$20,2,FALSE)</f>
        <v>15</v>
      </c>
      <c r="E8">
        <v>181014072</v>
      </c>
      <c r="F8">
        <f t="shared" si="0"/>
        <v>19.5</v>
      </c>
    </row>
    <row r="9" spans="1:6" x14ac:dyDescent="0.3">
      <c r="A9" s="5" t="s">
        <v>11</v>
      </c>
      <c r="B9" s="4">
        <v>181014073</v>
      </c>
      <c r="C9">
        <f>VLOOKUP($B9,Sheet1!$B$2:$C$20,2,FALSE)</f>
        <v>0</v>
      </c>
      <c r="D9">
        <f>VLOOKUP($B9,Sheet1!$D$2:$E$20,2,FALSE)</f>
        <v>0</v>
      </c>
      <c r="E9">
        <v>181014073</v>
      </c>
      <c r="F9">
        <f t="shared" si="0"/>
        <v>0</v>
      </c>
    </row>
    <row r="10" spans="1:6" x14ac:dyDescent="0.3">
      <c r="A10" s="5" t="s">
        <v>12</v>
      </c>
      <c r="B10" s="4">
        <v>181014093</v>
      </c>
      <c r="C10">
        <f>VLOOKUP($B10,Sheet1!$B$2:$C$20,2,FALSE)</f>
        <v>4.5</v>
      </c>
      <c r="D10">
        <f>VLOOKUP($B10,Sheet1!$D$2:$E$20,2,FALSE)</f>
        <v>15</v>
      </c>
      <c r="E10">
        <v>181014093</v>
      </c>
      <c r="F10">
        <f t="shared" si="0"/>
        <v>19.5</v>
      </c>
    </row>
    <row r="11" spans="1:6" x14ac:dyDescent="0.3">
      <c r="A11" s="5" t="s">
        <v>13</v>
      </c>
      <c r="B11" s="4">
        <v>183014006</v>
      </c>
      <c r="C11">
        <f>VLOOKUP($B11,Sheet1!$B$2:$C$20,2,FALSE)</f>
        <v>5</v>
      </c>
      <c r="D11">
        <f>VLOOKUP($B11,Sheet1!$D$2:$E$20,2,FALSE)</f>
        <v>15</v>
      </c>
      <c r="E11">
        <v>183014006</v>
      </c>
      <c r="F11">
        <f t="shared" si="0"/>
        <v>20</v>
      </c>
    </row>
    <row r="12" spans="1:6" x14ac:dyDescent="0.3">
      <c r="A12" s="5" t="s">
        <v>14</v>
      </c>
      <c r="B12" s="4">
        <v>183014047</v>
      </c>
      <c r="C12">
        <f>VLOOKUP($B12,Sheet1!$B$2:$C$20,2,FALSE)</f>
        <v>4.5</v>
      </c>
      <c r="D12">
        <f>VLOOKUP($B12,Sheet1!$D$2:$E$20,2,FALSE)</f>
        <v>15</v>
      </c>
      <c r="E12">
        <v>183014047</v>
      </c>
      <c r="F12">
        <f t="shared" si="0"/>
        <v>19.5</v>
      </c>
    </row>
    <row r="13" spans="1:6" x14ac:dyDescent="0.3">
      <c r="A13" s="5" t="s">
        <v>15</v>
      </c>
      <c r="B13" s="4">
        <v>183014064</v>
      </c>
      <c r="C13">
        <f>VLOOKUP($B13,Sheet1!$B$2:$C$20,2,FALSE)</f>
        <v>0</v>
      </c>
      <c r="D13">
        <f>VLOOKUP($B13,Sheet1!$D$2:$E$20,2,FALSE)</f>
        <v>0</v>
      </c>
      <c r="E13">
        <v>183014064</v>
      </c>
      <c r="F13">
        <f t="shared" si="0"/>
        <v>0</v>
      </c>
    </row>
    <row r="14" spans="1:6" x14ac:dyDescent="0.3">
      <c r="A14" s="5" t="s">
        <v>16</v>
      </c>
      <c r="B14" s="4">
        <v>191014020</v>
      </c>
      <c r="C14">
        <f>VLOOKUP($B14,Sheet1!$B$2:$C$20,2,FALSE)</f>
        <v>5</v>
      </c>
      <c r="D14">
        <f>VLOOKUP($B14,Sheet1!$D$2:$E$20,2,FALSE)</f>
        <v>15</v>
      </c>
      <c r="E14">
        <v>191014020</v>
      </c>
      <c r="F14">
        <f t="shared" si="0"/>
        <v>20</v>
      </c>
    </row>
    <row r="15" spans="1:6" x14ac:dyDescent="0.3">
      <c r="A15" s="5" t="s">
        <v>17</v>
      </c>
      <c r="B15" s="4">
        <v>191014081</v>
      </c>
      <c r="C15">
        <f>VLOOKUP($B15,Sheet1!$B$2:$C$20,2,FALSE)</f>
        <v>4.5</v>
      </c>
      <c r="D15">
        <f>VLOOKUP($B15,Sheet1!$D$2:$E$20,2,FALSE)</f>
        <v>12</v>
      </c>
      <c r="E15">
        <v>191014081</v>
      </c>
      <c r="F15">
        <f t="shared" si="0"/>
        <v>16.5</v>
      </c>
    </row>
    <row r="16" spans="1:6" x14ac:dyDescent="0.3">
      <c r="A16" s="5" t="s">
        <v>18</v>
      </c>
      <c r="B16" s="4">
        <v>193014041</v>
      </c>
      <c r="C16">
        <f>VLOOKUP($B16,Sheet1!$B$2:$C$20,2,FALSE)</f>
        <v>5</v>
      </c>
      <c r="D16">
        <f>VLOOKUP($B16,Sheet1!$D$2:$E$20,2,FALSE)</f>
        <v>15</v>
      </c>
      <c r="E16">
        <v>193014041</v>
      </c>
      <c r="F16">
        <f t="shared" si="0"/>
        <v>20</v>
      </c>
    </row>
    <row r="17" spans="1:6" x14ac:dyDescent="0.3">
      <c r="A17" s="5"/>
      <c r="B17" s="4"/>
      <c r="C17" t="e">
        <f>VLOOKUP($B17,[1]Sheet1!$B$2:$C$24,2,FALSE)</f>
        <v>#N/A</v>
      </c>
      <c r="D17" t="e">
        <f>VLOOKUP($B17,[1]Sheet1!$D$2:$E$24,2,FALSE)</f>
        <v>#N/A</v>
      </c>
      <c r="F17" t="e">
        <f t="shared" si="0"/>
        <v>#N/A</v>
      </c>
    </row>
    <row r="18" spans="1:6" x14ac:dyDescent="0.3">
      <c r="A18" s="5"/>
      <c r="B18" s="4"/>
      <c r="C18" t="e">
        <f>VLOOKUP($B18,[1]Sheet1!$B$2:$C$24,2,FALSE)</f>
        <v>#N/A</v>
      </c>
      <c r="D18" t="e">
        <f>VLOOKUP($B18,[1]Sheet1!$D$2:$E$24,2,FALSE)</f>
        <v>#N/A</v>
      </c>
      <c r="F18" t="e">
        <f t="shared" si="0"/>
        <v>#N/A</v>
      </c>
    </row>
    <row r="19" spans="1:6" x14ac:dyDescent="0.3">
      <c r="A19" s="5"/>
      <c r="B19" s="4"/>
      <c r="C19" t="e">
        <f>VLOOKUP($B19,[1]Sheet1!$B$2:$C$24,2,FALSE)</f>
        <v>#N/A</v>
      </c>
      <c r="D19" t="e">
        <f>VLOOKUP($B19,[1]Sheet1!$D$2:$E$24,2,FALSE)</f>
        <v>#N/A</v>
      </c>
      <c r="F19" t="e">
        <f t="shared" si="0"/>
        <v>#N/A</v>
      </c>
    </row>
    <row r="20" spans="1:6" x14ac:dyDescent="0.3">
      <c r="A20" s="5"/>
      <c r="B20" s="4"/>
      <c r="C20" t="e">
        <f>VLOOKUP($B20,[1]Sheet1!$B$2:$C$24,2,FALSE)</f>
        <v>#N/A</v>
      </c>
      <c r="D20" t="e">
        <f>VLOOKUP($B20,[1]Sheet1!$D$2:$E$24,2,FALSE)</f>
        <v>#N/A</v>
      </c>
      <c r="F20" t="e">
        <f t="shared" si="0"/>
        <v>#N/A</v>
      </c>
    </row>
    <row r="21" spans="1:6" x14ac:dyDescent="0.3">
      <c r="A21" s="5"/>
      <c r="B21" s="4"/>
    </row>
    <row r="22" spans="1:6" x14ac:dyDescent="0.3">
      <c r="A22" s="5"/>
      <c r="B22" s="4"/>
    </row>
    <row r="23" spans="1:6" x14ac:dyDescent="0.3">
      <c r="A23" s="5"/>
      <c r="B23" s="4"/>
    </row>
    <row r="24" spans="1:6" x14ac:dyDescent="0.3">
      <c r="A24" s="5"/>
      <c r="B24" s="4"/>
    </row>
    <row r="25" spans="1:6" x14ac:dyDescent="0.3">
      <c r="A25" s="5"/>
      <c r="B25" s="4"/>
    </row>
    <row r="26" spans="1:6" x14ac:dyDescent="0.3">
      <c r="A26" s="5"/>
      <c r="B26" s="4"/>
    </row>
    <row r="27" spans="1:6" x14ac:dyDescent="0.3">
      <c r="A27" s="5"/>
      <c r="B27" s="4"/>
    </row>
    <row r="28" spans="1:6" x14ac:dyDescent="0.3">
      <c r="A28" s="5"/>
      <c r="B28" s="4"/>
    </row>
    <row r="29" spans="1:6" x14ac:dyDescent="0.3">
      <c r="A29" s="5"/>
      <c r="B29" s="4"/>
    </row>
    <row r="30" spans="1:6" x14ac:dyDescent="0.3">
      <c r="A30" s="5"/>
      <c r="B30" s="4"/>
    </row>
    <row r="31" spans="1:6" x14ac:dyDescent="0.3">
      <c r="A31" s="5"/>
      <c r="B31" s="4"/>
    </row>
    <row r="32" spans="1:6" x14ac:dyDescent="0.3">
      <c r="A32" s="5"/>
      <c r="B32" s="4"/>
    </row>
    <row r="33" spans="1:2" x14ac:dyDescent="0.3">
      <c r="A33" s="5"/>
      <c r="B33" s="4"/>
    </row>
    <row r="34" spans="1:2" x14ac:dyDescent="0.3">
      <c r="A34" s="5"/>
      <c r="B34" s="4"/>
    </row>
    <row r="35" spans="1:2" x14ac:dyDescent="0.3">
      <c r="A35" s="5"/>
      <c r="B35" s="4"/>
    </row>
    <row r="36" spans="1:2" x14ac:dyDescent="0.3">
      <c r="A36" s="5"/>
      <c r="B36" s="4"/>
    </row>
    <row r="37" spans="1:2" x14ac:dyDescent="0.3">
      <c r="A37" s="5"/>
      <c r="B37" s="4"/>
    </row>
    <row r="38" spans="1:2" x14ac:dyDescent="0.3">
      <c r="A38" s="5"/>
      <c r="B38" s="4"/>
    </row>
    <row r="39" spans="1:2" x14ac:dyDescent="0.3">
      <c r="A39" s="5"/>
      <c r="B39" s="4"/>
    </row>
    <row r="40" spans="1:2" x14ac:dyDescent="0.3">
      <c r="A40" s="5"/>
      <c r="B40" s="4"/>
    </row>
    <row r="41" spans="1:2" x14ac:dyDescent="0.3">
      <c r="A41" s="5"/>
      <c r="B41" s="4"/>
    </row>
    <row r="42" spans="1:2" x14ac:dyDescent="0.3">
      <c r="A42" s="5"/>
      <c r="B42" s="4"/>
    </row>
    <row r="43" spans="1:2" x14ac:dyDescent="0.3">
      <c r="A43" s="5"/>
      <c r="B43" s="4"/>
    </row>
    <row r="44" spans="1:2" x14ac:dyDescent="0.3">
      <c r="A44" s="5"/>
      <c r="B44" s="4"/>
    </row>
    <row r="45" spans="1:2" x14ac:dyDescent="0.3">
      <c r="A45" s="5"/>
      <c r="B45" s="4"/>
    </row>
    <row r="46" spans="1:2" x14ac:dyDescent="0.3">
      <c r="A46" s="5"/>
      <c r="B46" s="4"/>
    </row>
    <row r="47" spans="1:2" ht="15" thickBot="1" x14ac:dyDescent="0.35">
      <c r="A47" s="7"/>
      <c r="B4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created xsi:type="dcterms:W3CDTF">2015-06-05T18:17:20Z</dcterms:created>
  <dcterms:modified xsi:type="dcterms:W3CDTF">2021-01-25T19:50:06Z</dcterms:modified>
</cp:coreProperties>
</file>