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"/>
    </mc:Choice>
  </mc:AlternateContent>
  <xr:revisionPtr revIDLastSave="0" documentId="13_ncr:1_{B8AFC529-D196-4C16-BBE6-0B7971FB16D1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AttendenceSheet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T14" i="4" l="1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Y8" i="1" l="1"/>
  <c r="X8" i="1" l="1"/>
  <c r="W8" i="1" l="1"/>
  <c r="V8" i="1" l="1"/>
  <c r="U8" i="1" l="1"/>
  <c r="T8" i="1" l="1"/>
  <c r="S8" i="1" l="1"/>
  <c r="R8" i="1" l="1"/>
  <c r="Q8" i="1" l="1"/>
  <c r="P8" i="1" l="1"/>
  <c r="O8" i="1" l="1"/>
  <c r="N8" i="1" l="1"/>
  <c r="F8" i="1" l="1"/>
  <c r="G8" i="1"/>
  <c r="H8" i="1"/>
  <c r="I8" i="1"/>
  <c r="J8" i="1"/>
  <c r="K8" i="1"/>
  <c r="L8" i="1"/>
  <c r="M8" i="1"/>
  <c r="E8" i="1"/>
  <c r="F25" i="1" l="1"/>
  <c r="G25" i="1"/>
  <c r="H25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5" i="1" l="1"/>
  <c r="E25" i="1"/>
</calcChain>
</file>

<file path=xl/sharedStrings.xml><?xml version="1.0" encoding="utf-8"?>
<sst xmlns="http://schemas.openxmlformats.org/spreadsheetml/2006/main" count="69" uniqueCount="52">
  <si>
    <t>UNIVERSITY OF LIBERAL ARTS BANGLADESH</t>
  </si>
  <si>
    <t>Course:</t>
  </si>
  <si>
    <t>CSE306</t>
  </si>
  <si>
    <t>Course Title:</t>
  </si>
  <si>
    <t>Algorithms Lab</t>
  </si>
  <si>
    <t>Section:</t>
  </si>
  <si>
    <t>Trimester:</t>
  </si>
  <si>
    <t>Course Teacher:</t>
  </si>
  <si>
    <t>SaD SatyakiDas,</t>
  </si>
  <si>
    <t>SL</t>
  </si>
  <si>
    <t>Student ID</t>
  </si>
  <si>
    <t>Student Name</t>
  </si>
  <si>
    <t>Safayatul Islam</t>
  </si>
  <si>
    <t>Sadia Afrin</t>
  </si>
  <si>
    <t>Shamima Akter Fariha</t>
  </si>
  <si>
    <t>Israt Parvin</t>
  </si>
  <si>
    <t>Shahidul Islam</t>
  </si>
  <si>
    <t>Arghya Saha</t>
  </si>
  <si>
    <t>Mohammad Junaed -AL- Jubayer</t>
  </si>
  <si>
    <t>Ahmed Shahriar Tanvir</t>
  </si>
  <si>
    <t>Mahpara Nawal Fariba</t>
  </si>
  <si>
    <t>Md. Azizul Hakim</t>
  </si>
  <si>
    <t>Khadiza Nasrin</t>
  </si>
  <si>
    <t>Alina Sultana Mim</t>
  </si>
  <si>
    <t>Nafis Fuad Shad</t>
  </si>
  <si>
    <t>Naser Abdullah Alam</t>
  </si>
  <si>
    <t>*-Student is in probation with CGPA less than 2.0. The course teacher should take extra care in dealing with the student so that he/she come out of probation.</t>
  </si>
  <si>
    <t>05.07.2020</t>
  </si>
  <si>
    <t>07.07.2020</t>
  </si>
  <si>
    <t>12.07.2020</t>
  </si>
  <si>
    <t>14.07.2020</t>
  </si>
  <si>
    <t>19.07.2020</t>
  </si>
  <si>
    <t>21.07.2020</t>
  </si>
  <si>
    <t>26.07.2020</t>
  </si>
  <si>
    <t>28.07.2020</t>
  </si>
  <si>
    <t>04.08.2020</t>
  </si>
  <si>
    <t>09.08.2020</t>
  </si>
  <si>
    <t>23.08.2020</t>
  </si>
  <si>
    <t>25.08.2020</t>
  </si>
  <si>
    <t>01.09.2020</t>
  </si>
  <si>
    <t>06.09.2020</t>
  </si>
  <si>
    <t>08.09.2020</t>
  </si>
  <si>
    <t>13.09.2020</t>
  </si>
  <si>
    <t>15.09.2020</t>
  </si>
  <si>
    <t>20.09.2020</t>
  </si>
  <si>
    <t>22.09.2020</t>
  </si>
  <si>
    <t>27.09.2020</t>
  </si>
  <si>
    <t>01.10.2020</t>
  </si>
  <si>
    <t>FINAL EXAM</t>
  </si>
  <si>
    <t>Attendance</t>
  </si>
  <si>
    <t>Raw</t>
  </si>
  <si>
    <t>Roundup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</si>
</sst>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5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lab_course_materials/SUMMER%202020/CSE%20306/Section%202/SaD-202-CSE306-2_copy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ndenceSheet"/>
      <sheetName val="Sheet1"/>
      <sheetName val="Sheet2"/>
      <sheetName val="Sheet3"/>
    </sheetNames>
    <sheetDataSet>
      <sheetData sheetId="0" refreshError="1"/>
      <sheetData sheetId="1" refreshError="1"/>
      <sheetData sheetId="2">
        <row r="1">
          <cell r="A1">
            <v>1</v>
          </cell>
          <cell r="B1">
            <v>1</v>
          </cell>
          <cell r="C1">
            <v>1</v>
          </cell>
          <cell r="D1">
            <v>1</v>
          </cell>
          <cell r="E1">
            <v>1</v>
          </cell>
          <cell r="F1">
            <v>0</v>
          </cell>
          <cell r="G1">
            <v>0</v>
          </cell>
          <cell r="H1">
            <v>0</v>
          </cell>
          <cell r="I1">
            <v>1</v>
          </cell>
          <cell r="J1">
            <v>1</v>
          </cell>
          <cell r="K1">
            <v>1</v>
          </cell>
          <cell r="L1">
            <v>0</v>
          </cell>
          <cell r="M1">
            <v>1</v>
          </cell>
          <cell r="N1">
            <v>1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</row>
        <row r="3">
          <cell r="A3">
            <v>1</v>
          </cell>
          <cell r="B3">
            <v>1</v>
          </cell>
          <cell r="C3">
            <v>0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0</v>
          </cell>
          <cell r="R3">
            <v>1</v>
          </cell>
          <cell r="S3">
            <v>1</v>
          </cell>
          <cell r="T3">
            <v>1</v>
          </cell>
        </row>
        <row r="4">
          <cell r="A4">
            <v>1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0</v>
          </cell>
          <cell r="O4">
            <v>0</v>
          </cell>
          <cell r="P4">
            <v>1</v>
          </cell>
          <cell r="Q4">
            <v>0</v>
          </cell>
          <cell r="R4">
            <v>1</v>
          </cell>
          <cell r="S4">
            <v>1</v>
          </cell>
          <cell r="T4">
            <v>1</v>
          </cell>
        </row>
        <row r="5">
          <cell r="A5">
            <v>1</v>
          </cell>
          <cell r="B5">
            <v>0</v>
          </cell>
          <cell r="C5">
            <v>0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0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</row>
        <row r="6">
          <cell r="A6">
            <v>0</v>
          </cell>
          <cell r="B6">
            <v>1</v>
          </cell>
          <cell r="C6">
            <v>0</v>
          </cell>
          <cell r="D6">
            <v>0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0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</row>
        <row r="7">
          <cell r="A7">
            <v>0</v>
          </cell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>
            <v>1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</row>
        <row r="9">
          <cell r="A9">
            <v>1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0</v>
          </cell>
          <cell r="N9">
            <v>1</v>
          </cell>
          <cell r="O9">
            <v>1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</row>
        <row r="10">
          <cell r="A10">
            <v>1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0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</row>
        <row r="11">
          <cell r="A11">
            <v>1</v>
          </cell>
          <cell r="B11">
            <v>1</v>
          </cell>
          <cell r="C11">
            <v>0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</row>
        <row r="12">
          <cell r="A12">
            <v>1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</row>
        <row r="13">
          <cell r="A13">
            <v>1</v>
          </cell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</row>
        <row r="14">
          <cell r="A14">
            <v>1</v>
          </cell>
          <cell r="B14">
            <v>1</v>
          </cell>
          <cell r="C14">
            <v>0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0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0</v>
          </cell>
          <cell r="T14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"/>
  <sheetViews>
    <sheetView topLeftCell="O1" workbookViewId="0">
      <selection activeCell="E11" sqref="E11:X24"/>
    </sheetView>
  </sheetViews>
  <sheetFormatPr defaultRowHeight="14.4" x14ac:dyDescent="0.3"/>
  <cols>
    <col min="2" max="2" width="13.88671875" bestFit="1" customWidth="1"/>
    <col min="3" max="3" width="29.44140625" bestFit="1" customWidth="1"/>
    <col min="5" max="5" width="17.44140625" bestFit="1" customWidth="1"/>
    <col min="6" max="6" width="18.33203125" bestFit="1" customWidth="1"/>
    <col min="7" max="7" width="18.44140625" bestFit="1" customWidth="1"/>
    <col min="8" max="8" width="19.33203125" bestFit="1" customWidth="1"/>
    <col min="9" max="9" width="18.44140625" bestFit="1" customWidth="1"/>
    <col min="10" max="10" width="19.33203125" bestFit="1" customWidth="1"/>
    <col min="11" max="11" width="18.44140625" bestFit="1" customWidth="1"/>
    <col min="12" max="12" width="19.33203125" bestFit="1" customWidth="1"/>
    <col min="13" max="13" width="21.109375" bestFit="1" customWidth="1"/>
    <col min="14" max="14" width="19.21875" bestFit="1" customWidth="1"/>
    <col min="15" max="15" width="20.21875" bestFit="1" customWidth="1"/>
    <col min="16" max="16" width="21.109375" bestFit="1" customWidth="1"/>
    <col min="17" max="17" width="23.5546875" bestFit="1" customWidth="1"/>
    <col min="18" max="18" width="22.6640625" bestFit="1" customWidth="1"/>
    <col min="19" max="19" width="23.5546875" bestFit="1" customWidth="1"/>
    <col min="20" max="20" width="23.6640625" bestFit="1" customWidth="1"/>
    <col min="21" max="21" width="24.5546875" bestFit="1" customWidth="1"/>
    <col min="22" max="22" width="23.6640625" bestFit="1" customWidth="1"/>
    <col min="23" max="23" width="24.5546875" bestFit="1" customWidth="1"/>
    <col min="24" max="24" width="23.6640625" bestFit="1" customWidth="1"/>
    <col min="25" max="25" width="22.109375" bestFit="1" customWidth="1"/>
  </cols>
  <sheetData>
    <row r="1" spans="1:35" ht="18.600000000000001" x14ac:dyDescent="0.3">
      <c r="A1" s="24" t="s">
        <v>0</v>
      </c>
      <c r="B1" s="24"/>
      <c r="C1" s="24"/>
      <c r="D1" s="24"/>
      <c r="E1" s="24"/>
      <c r="F1" s="25"/>
      <c r="G1" s="25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1</v>
      </c>
    </row>
    <row r="6" spans="1:35" x14ac:dyDescent="0.3">
      <c r="A6" s="1" t="s">
        <v>6</v>
      </c>
      <c r="B6">
        <v>202</v>
      </c>
    </row>
    <row r="7" spans="1:35" x14ac:dyDescent="0.3">
      <c r="A7" s="1" t="s">
        <v>7</v>
      </c>
      <c r="B7" s="25" t="s">
        <v>8</v>
      </c>
      <c r="C7" s="25"/>
      <c r="D7" s="25"/>
      <c r="E7" s="25"/>
      <c r="Y7" s="22" t="s">
        <v>48</v>
      </c>
    </row>
    <row r="8" spans="1:35" x14ac:dyDescent="0.3">
      <c r="E8" s="8">
        <f>DATE(RIGHT(E10,4), MID(E10,4,2), LEFT(E10,2))</f>
        <v>44017</v>
      </c>
      <c r="F8" s="8">
        <f t="shared" ref="F8:Y8" si="0">DATE(RIGHT(F10,4), MID(F10,4,2), LEFT(F10,2))</f>
        <v>44019</v>
      </c>
      <c r="G8" s="8">
        <f t="shared" si="0"/>
        <v>44024</v>
      </c>
      <c r="H8" s="8">
        <f t="shared" si="0"/>
        <v>44026</v>
      </c>
      <c r="I8" s="8">
        <f t="shared" si="0"/>
        <v>44031</v>
      </c>
      <c r="J8" s="8">
        <f t="shared" si="0"/>
        <v>44033</v>
      </c>
      <c r="K8" s="8">
        <f t="shared" si="0"/>
        <v>44038</v>
      </c>
      <c r="L8" s="8">
        <f t="shared" si="0"/>
        <v>44040</v>
      </c>
      <c r="M8" s="8">
        <f t="shared" si="0"/>
        <v>44047</v>
      </c>
      <c r="N8" s="8">
        <f t="shared" si="0"/>
        <v>44052</v>
      </c>
      <c r="O8" s="8">
        <f t="shared" si="0"/>
        <v>44066</v>
      </c>
      <c r="P8" s="8">
        <f t="shared" si="0"/>
        <v>44068</v>
      </c>
      <c r="Q8" s="8">
        <f t="shared" si="0"/>
        <v>44075</v>
      </c>
      <c r="R8" s="8">
        <f t="shared" si="0"/>
        <v>44080</v>
      </c>
      <c r="S8" s="8">
        <f t="shared" si="0"/>
        <v>44082</v>
      </c>
      <c r="T8" s="8">
        <f t="shared" si="0"/>
        <v>44087</v>
      </c>
      <c r="U8" s="8">
        <f t="shared" si="0"/>
        <v>44089</v>
      </c>
      <c r="V8" s="8">
        <f t="shared" si="0"/>
        <v>44094</v>
      </c>
      <c r="W8" s="8">
        <f t="shared" si="0"/>
        <v>44096</v>
      </c>
      <c r="X8" s="8">
        <f t="shared" si="0"/>
        <v>44101</v>
      </c>
      <c r="Y8" s="8">
        <f t="shared" si="0"/>
        <v>44105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x14ac:dyDescent="0.3"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10" t="s">
        <v>35</v>
      </c>
      <c r="N10" s="10" t="s">
        <v>36</v>
      </c>
      <c r="O10" s="10" t="s">
        <v>37</v>
      </c>
      <c r="P10" s="10" t="s">
        <v>38</v>
      </c>
      <c r="Q10" s="10" t="s">
        <v>39</v>
      </c>
      <c r="R10" s="10" t="s">
        <v>40</v>
      </c>
      <c r="S10" s="10" t="s">
        <v>41</v>
      </c>
      <c r="T10" s="10" t="s">
        <v>42</v>
      </c>
      <c r="U10" s="10" t="s">
        <v>43</v>
      </c>
      <c r="V10" s="10" t="s">
        <v>44</v>
      </c>
      <c r="W10" s="10" t="s">
        <v>45</v>
      </c>
      <c r="X10" s="10" t="s">
        <v>46</v>
      </c>
      <c r="Y10" s="10" t="s">
        <v>47</v>
      </c>
    </row>
    <row r="11" spans="1:35" x14ac:dyDescent="0.3">
      <c r="A11">
        <v>1</v>
      </c>
      <c r="B11">
        <v>133014018</v>
      </c>
      <c r="C11" t="s">
        <v>12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</row>
    <row r="12" spans="1:35" x14ac:dyDescent="0.3">
      <c r="A12">
        <v>2</v>
      </c>
      <c r="B12">
        <v>163014023</v>
      </c>
      <c r="C12" t="s">
        <v>13</v>
      </c>
      <c r="E12">
        <v>1</v>
      </c>
      <c r="F12">
        <v>1</v>
      </c>
      <c r="G12">
        <v>1</v>
      </c>
      <c r="H12">
        <v>1</v>
      </c>
      <c r="I12">
        <v>1</v>
      </c>
      <c r="J12" s="3">
        <v>1</v>
      </c>
      <c r="K12">
        <v>1</v>
      </c>
      <c r="L12" s="4">
        <v>1</v>
      </c>
      <c r="M12" s="5">
        <v>1</v>
      </c>
      <c r="N12" s="6">
        <v>1</v>
      </c>
      <c r="O12" s="7">
        <v>1</v>
      </c>
      <c r="P12" s="11">
        <v>1</v>
      </c>
      <c r="Q12" s="12">
        <v>1</v>
      </c>
      <c r="R12" s="13">
        <v>1</v>
      </c>
      <c r="S12" s="14">
        <v>1</v>
      </c>
      <c r="T12" s="16">
        <v>1</v>
      </c>
      <c r="U12" s="15">
        <v>1</v>
      </c>
      <c r="V12" s="16">
        <v>1</v>
      </c>
      <c r="W12" s="17">
        <v>1</v>
      </c>
      <c r="X12" s="18">
        <v>1</v>
      </c>
      <c r="Y12" s="19">
        <v>1</v>
      </c>
      <c r="Z12" s="19"/>
      <c r="AA12" s="20"/>
    </row>
    <row r="13" spans="1:35" x14ac:dyDescent="0.3">
      <c r="A13">
        <v>3</v>
      </c>
      <c r="B13">
        <v>172014050</v>
      </c>
      <c r="C13" t="s">
        <v>14</v>
      </c>
      <c r="E13">
        <v>0</v>
      </c>
      <c r="F13">
        <v>1</v>
      </c>
      <c r="G13">
        <v>1</v>
      </c>
      <c r="H13">
        <v>1</v>
      </c>
      <c r="I13">
        <v>0</v>
      </c>
      <c r="J13" s="3">
        <v>0</v>
      </c>
      <c r="K13">
        <v>1</v>
      </c>
      <c r="L13" s="4">
        <v>0</v>
      </c>
      <c r="M13" s="5">
        <v>0</v>
      </c>
      <c r="N13" s="6">
        <v>0</v>
      </c>
      <c r="O13" s="7">
        <v>0</v>
      </c>
      <c r="P13" s="11">
        <v>0</v>
      </c>
      <c r="Q13" s="12">
        <v>0</v>
      </c>
      <c r="R13" s="13">
        <v>0</v>
      </c>
      <c r="S13" s="14">
        <v>0</v>
      </c>
      <c r="T13" s="16">
        <v>0</v>
      </c>
      <c r="U13" s="15">
        <v>0</v>
      </c>
      <c r="V13" s="16">
        <v>0</v>
      </c>
      <c r="W13" s="17">
        <v>0</v>
      </c>
      <c r="X13" s="18">
        <v>0</v>
      </c>
      <c r="Y13" s="19">
        <v>0</v>
      </c>
      <c r="Z13" s="19"/>
      <c r="AA13" s="20"/>
    </row>
    <row r="14" spans="1:35" x14ac:dyDescent="0.3">
      <c r="A14" s="2">
        <v>4</v>
      </c>
      <c r="B14">
        <v>173014037</v>
      </c>
      <c r="C14" t="s">
        <v>15</v>
      </c>
      <c r="E14">
        <v>0</v>
      </c>
      <c r="F14">
        <v>1</v>
      </c>
      <c r="G14">
        <v>1</v>
      </c>
      <c r="H14">
        <v>1</v>
      </c>
      <c r="I14">
        <v>1</v>
      </c>
      <c r="J14" s="3">
        <v>1</v>
      </c>
      <c r="K14">
        <v>1</v>
      </c>
      <c r="L14" s="4">
        <v>1</v>
      </c>
      <c r="M14" s="5">
        <v>1</v>
      </c>
      <c r="N14" s="6">
        <v>1</v>
      </c>
      <c r="O14" s="7">
        <v>1</v>
      </c>
      <c r="P14" s="11">
        <v>1</v>
      </c>
      <c r="Q14" s="12">
        <v>1</v>
      </c>
      <c r="R14" s="13">
        <v>1</v>
      </c>
      <c r="S14" s="14">
        <v>1</v>
      </c>
      <c r="T14" s="16">
        <v>1</v>
      </c>
      <c r="U14" s="15">
        <v>1</v>
      </c>
      <c r="V14" s="16">
        <v>1</v>
      </c>
      <c r="W14" s="17">
        <v>1</v>
      </c>
      <c r="X14" s="18">
        <v>1</v>
      </c>
      <c r="Y14" s="19">
        <v>1</v>
      </c>
      <c r="Z14" s="19"/>
      <c r="AA14" s="20"/>
    </row>
    <row r="15" spans="1:35" x14ac:dyDescent="0.3">
      <c r="A15" s="2">
        <v>5</v>
      </c>
      <c r="B15">
        <v>181014093</v>
      </c>
      <c r="C15" t="s">
        <v>16</v>
      </c>
      <c r="E15">
        <v>0</v>
      </c>
      <c r="F15">
        <v>1</v>
      </c>
      <c r="G15">
        <v>1</v>
      </c>
      <c r="H15">
        <v>1</v>
      </c>
      <c r="I15">
        <v>0</v>
      </c>
      <c r="J15" s="3">
        <v>0</v>
      </c>
      <c r="K15">
        <v>1</v>
      </c>
      <c r="L15" s="4">
        <v>1</v>
      </c>
      <c r="M15" s="5">
        <v>1</v>
      </c>
      <c r="N15" s="6">
        <v>0</v>
      </c>
      <c r="O15" s="7">
        <v>1</v>
      </c>
      <c r="P15" s="11">
        <v>1</v>
      </c>
      <c r="Q15" s="12">
        <v>1</v>
      </c>
      <c r="R15" s="13">
        <v>1</v>
      </c>
      <c r="S15" s="14">
        <v>1</v>
      </c>
      <c r="T15" s="16">
        <v>1</v>
      </c>
      <c r="U15" s="15">
        <v>0</v>
      </c>
      <c r="V15" s="16">
        <v>1</v>
      </c>
      <c r="W15" s="17">
        <v>1</v>
      </c>
      <c r="X15" s="18">
        <v>1</v>
      </c>
      <c r="Y15" s="19">
        <v>1</v>
      </c>
      <c r="Z15" s="19"/>
      <c r="AA15" s="20"/>
    </row>
    <row r="16" spans="1:35" x14ac:dyDescent="0.3">
      <c r="A16" s="2">
        <v>6</v>
      </c>
      <c r="B16">
        <v>181014114</v>
      </c>
      <c r="C16" t="s">
        <v>17</v>
      </c>
      <c r="E16">
        <v>1</v>
      </c>
      <c r="F16">
        <v>1</v>
      </c>
      <c r="G16">
        <v>1</v>
      </c>
      <c r="H16">
        <v>1</v>
      </c>
      <c r="I16">
        <v>1</v>
      </c>
      <c r="J16" s="3">
        <v>1</v>
      </c>
      <c r="K16">
        <v>1</v>
      </c>
      <c r="L16" s="4">
        <v>1</v>
      </c>
      <c r="M16" s="5">
        <v>1</v>
      </c>
      <c r="N16" s="6">
        <v>1</v>
      </c>
      <c r="O16" s="7">
        <v>1</v>
      </c>
      <c r="P16" s="11">
        <v>1</v>
      </c>
      <c r="Q16" s="12">
        <v>1</v>
      </c>
      <c r="R16" s="13">
        <v>1</v>
      </c>
      <c r="S16" s="14">
        <v>1</v>
      </c>
      <c r="T16" s="16">
        <v>1</v>
      </c>
      <c r="U16" s="15">
        <v>1</v>
      </c>
      <c r="V16" s="16">
        <v>1</v>
      </c>
      <c r="W16" s="17">
        <v>1</v>
      </c>
      <c r="X16" s="18">
        <v>1</v>
      </c>
      <c r="Y16" s="19">
        <v>1</v>
      </c>
      <c r="Z16" s="19"/>
      <c r="AA16" s="20"/>
    </row>
    <row r="17" spans="1:28" x14ac:dyDescent="0.3">
      <c r="A17" s="2">
        <v>7</v>
      </c>
      <c r="B17">
        <v>181014125</v>
      </c>
      <c r="C17" t="s">
        <v>18</v>
      </c>
      <c r="E17">
        <v>1</v>
      </c>
      <c r="F17">
        <v>1</v>
      </c>
      <c r="G17">
        <v>1</v>
      </c>
      <c r="H17">
        <v>1</v>
      </c>
      <c r="I17">
        <v>1</v>
      </c>
      <c r="J17" s="3">
        <v>1</v>
      </c>
      <c r="K17">
        <v>1</v>
      </c>
      <c r="L17" s="4">
        <v>1</v>
      </c>
      <c r="M17" s="5">
        <v>1</v>
      </c>
      <c r="N17" s="6">
        <v>1</v>
      </c>
      <c r="O17" s="7">
        <v>1</v>
      </c>
      <c r="P17" s="11">
        <v>1</v>
      </c>
      <c r="Q17" s="12">
        <v>1</v>
      </c>
      <c r="R17" s="13">
        <v>1</v>
      </c>
      <c r="S17" s="14">
        <v>1</v>
      </c>
      <c r="T17" s="16">
        <v>1</v>
      </c>
      <c r="U17" s="15">
        <v>1</v>
      </c>
      <c r="V17" s="16">
        <v>1</v>
      </c>
      <c r="W17" s="17">
        <v>1</v>
      </c>
      <c r="X17" s="18">
        <v>1</v>
      </c>
      <c r="Y17" s="19">
        <v>1</v>
      </c>
      <c r="Z17" s="19"/>
      <c r="AA17" s="20"/>
    </row>
    <row r="18" spans="1:28" x14ac:dyDescent="0.3">
      <c r="A18" s="2">
        <v>8</v>
      </c>
      <c r="B18">
        <v>183014010</v>
      </c>
      <c r="C18" t="s">
        <v>19</v>
      </c>
      <c r="E18">
        <v>1</v>
      </c>
      <c r="F18">
        <v>1</v>
      </c>
      <c r="G18">
        <v>1</v>
      </c>
      <c r="H18">
        <v>1</v>
      </c>
      <c r="I18">
        <v>1</v>
      </c>
      <c r="J18" s="3">
        <v>1</v>
      </c>
      <c r="K18">
        <v>1</v>
      </c>
      <c r="L18" s="4">
        <v>1</v>
      </c>
      <c r="M18" s="5">
        <v>1</v>
      </c>
      <c r="N18" s="6">
        <v>1</v>
      </c>
      <c r="O18" s="7">
        <v>1</v>
      </c>
      <c r="P18" s="11">
        <v>0</v>
      </c>
      <c r="Q18" s="12">
        <v>1</v>
      </c>
      <c r="R18" s="13">
        <v>1</v>
      </c>
      <c r="S18" s="14">
        <v>1</v>
      </c>
      <c r="T18" s="16">
        <v>1</v>
      </c>
      <c r="U18" s="15">
        <v>1</v>
      </c>
      <c r="V18" s="16">
        <v>1</v>
      </c>
      <c r="W18" s="17">
        <v>1</v>
      </c>
      <c r="X18" s="18">
        <v>1</v>
      </c>
      <c r="Y18" s="19">
        <v>1</v>
      </c>
      <c r="Z18" s="19"/>
      <c r="AA18" s="20"/>
    </row>
    <row r="19" spans="1:28" x14ac:dyDescent="0.3">
      <c r="A19" s="2">
        <v>9</v>
      </c>
      <c r="B19">
        <v>183014061</v>
      </c>
      <c r="C19" t="s">
        <v>20</v>
      </c>
      <c r="E19">
        <v>1</v>
      </c>
      <c r="F19">
        <v>1</v>
      </c>
      <c r="G19">
        <v>1</v>
      </c>
      <c r="H19">
        <v>1</v>
      </c>
      <c r="I19">
        <v>1</v>
      </c>
      <c r="J19" s="3">
        <v>1</v>
      </c>
      <c r="K19">
        <v>1</v>
      </c>
      <c r="L19" s="4">
        <v>1</v>
      </c>
      <c r="M19" s="5">
        <v>1</v>
      </c>
      <c r="N19" s="6">
        <v>1</v>
      </c>
      <c r="O19" s="7">
        <v>1</v>
      </c>
      <c r="P19" s="11">
        <v>0</v>
      </c>
      <c r="Q19" s="12">
        <v>1</v>
      </c>
      <c r="R19" s="13">
        <v>1</v>
      </c>
      <c r="S19" s="14">
        <v>1</v>
      </c>
      <c r="T19" s="16">
        <v>1</v>
      </c>
      <c r="U19" s="15">
        <v>0</v>
      </c>
      <c r="V19" s="16">
        <v>1</v>
      </c>
      <c r="W19" s="17">
        <v>1</v>
      </c>
      <c r="X19" s="18">
        <v>1</v>
      </c>
      <c r="Y19" s="19">
        <v>1</v>
      </c>
      <c r="Z19" s="19"/>
      <c r="AA19" s="20"/>
    </row>
    <row r="20" spans="1:28" x14ac:dyDescent="0.3">
      <c r="A20" s="2">
        <v>10</v>
      </c>
      <c r="B20">
        <v>191014012</v>
      </c>
      <c r="C20" t="s">
        <v>21</v>
      </c>
      <c r="E20">
        <v>1</v>
      </c>
      <c r="F20">
        <v>1</v>
      </c>
      <c r="G20">
        <v>1</v>
      </c>
      <c r="H20">
        <v>1</v>
      </c>
      <c r="I20">
        <v>1</v>
      </c>
      <c r="J20" s="3">
        <v>0</v>
      </c>
      <c r="K20">
        <v>1</v>
      </c>
      <c r="L20" s="4">
        <v>1</v>
      </c>
      <c r="M20" s="5">
        <v>1</v>
      </c>
      <c r="N20" s="6">
        <v>1</v>
      </c>
      <c r="O20" s="7">
        <v>1</v>
      </c>
      <c r="P20" s="11">
        <v>1</v>
      </c>
      <c r="Q20" s="12">
        <v>1</v>
      </c>
      <c r="R20" s="13">
        <v>1</v>
      </c>
      <c r="S20" s="14">
        <v>1</v>
      </c>
      <c r="T20" s="16">
        <v>1</v>
      </c>
      <c r="U20" s="15">
        <v>1</v>
      </c>
      <c r="V20" s="16">
        <v>1</v>
      </c>
      <c r="W20" s="17">
        <v>1</v>
      </c>
      <c r="X20" s="18">
        <v>1</v>
      </c>
      <c r="Y20" s="19">
        <v>1</v>
      </c>
      <c r="Z20" s="19"/>
      <c r="AA20" s="20"/>
    </row>
    <row r="21" spans="1:28" x14ac:dyDescent="0.3">
      <c r="A21" s="2">
        <v>11</v>
      </c>
      <c r="B21">
        <v>191014042</v>
      </c>
      <c r="C21" t="s">
        <v>22</v>
      </c>
      <c r="E21">
        <v>1</v>
      </c>
      <c r="F21">
        <v>0</v>
      </c>
      <c r="G21">
        <v>0</v>
      </c>
      <c r="H21">
        <v>0</v>
      </c>
      <c r="I21">
        <v>0</v>
      </c>
      <c r="J21" s="3">
        <v>1</v>
      </c>
      <c r="K21">
        <v>0</v>
      </c>
      <c r="L21" s="4">
        <v>0</v>
      </c>
      <c r="M21" s="5">
        <v>0</v>
      </c>
      <c r="N21" s="6">
        <v>0</v>
      </c>
      <c r="O21" s="7">
        <v>0</v>
      </c>
      <c r="P21" s="11">
        <v>0</v>
      </c>
      <c r="Q21" s="12">
        <v>0</v>
      </c>
      <c r="R21" s="13">
        <v>0</v>
      </c>
      <c r="S21" s="14">
        <v>0</v>
      </c>
      <c r="T21" s="16">
        <v>0</v>
      </c>
      <c r="U21" s="15">
        <v>0</v>
      </c>
      <c r="V21" s="16">
        <v>0</v>
      </c>
      <c r="W21" s="17">
        <v>0</v>
      </c>
      <c r="X21" s="18">
        <v>0</v>
      </c>
      <c r="Y21" s="19">
        <v>0</v>
      </c>
      <c r="Z21" s="19"/>
      <c r="AA21" s="20"/>
    </row>
    <row r="22" spans="1:28" x14ac:dyDescent="0.3">
      <c r="A22" s="2">
        <v>12</v>
      </c>
      <c r="B22">
        <v>191014070</v>
      </c>
      <c r="C22" t="s">
        <v>23</v>
      </c>
      <c r="E22">
        <v>1</v>
      </c>
      <c r="F22">
        <v>1</v>
      </c>
      <c r="G22">
        <v>1</v>
      </c>
      <c r="H22">
        <v>1</v>
      </c>
      <c r="I22">
        <v>1</v>
      </c>
      <c r="J22" s="3">
        <v>1</v>
      </c>
      <c r="K22">
        <v>1</v>
      </c>
      <c r="L22" s="4">
        <v>1</v>
      </c>
      <c r="M22" s="5">
        <v>1</v>
      </c>
      <c r="N22" s="6">
        <v>1</v>
      </c>
      <c r="O22" s="7">
        <v>1</v>
      </c>
      <c r="P22" s="11">
        <v>1</v>
      </c>
      <c r="Q22" s="12">
        <v>1</v>
      </c>
      <c r="R22" s="13">
        <v>1</v>
      </c>
      <c r="S22" s="14">
        <v>1</v>
      </c>
      <c r="T22" s="16">
        <v>1</v>
      </c>
      <c r="U22" s="15">
        <v>1</v>
      </c>
      <c r="V22" s="16">
        <v>1</v>
      </c>
      <c r="W22" s="17">
        <v>1</v>
      </c>
      <c r="X22" s="18">
        <v>1</v>
      </c>
      <c r="Y22" s="19">
        <v>1</v>
      </c>
      <c r="Z22" s="19"/>
      <c r="AA22" s="20"/>
    </row>
    <row r="23" spans="1:28" x14ac:dyDescent="0.3">
      <c r="A23" s="2">
        <v>13</v>
      </c>
      <c r="B23">
        <v>191014073</v>
      </c>
      <c r="C23" t="s">
        <v>24</v>
      </c>
      <c r="E23">
        <v>1</v>
      </c>
      <c r="F23">
        <v>1</v>
      </c>
      <c r="G23">
        <v>1</v>
      </c>
      <c r="H23">
        <v>1</v>
      </c>
      <c r="I23">
        <v>1</v>
      </c>
      <c r="J23" s="3">
        <v>1</v>
      </c>
      <c r="K23">
        <v>1</v>
      </c>
      <c r="L23" s="4">
        <v>1</v>
      </c>
      <c r="M23" s="5">
        <v>1</v>
      </c>
      <c r="N23" s="6">
        <v>1</v>
      </c>
      <c r="O23" s="7">
        <v>1</v>
      </c>
      <c r="P23" s="11">
        <v>1</v>
      </c>
      <c r="Q23" s="12">
        <v>1</v>
      </c>
      <c r="R23" s="13">
        <v>1</v>
      </c>
      <c r="S23" s="14">
        <v>1</v>
      </c>
      <c r="T23" s="16">
        <v>1</v>
      </c>
      <c r="U23" s="15">
        <v>1</v>
      </c>
      <c r="V23" s="16">
        <v>1</v>
      </c>
      <c r="W23" s="17">
        <v>1</v>
      </c>
      <c r="X23" s="18">
        <v>1</v>
      </c>
      <c r="Y23" s="19">
        <v>1</v>
      </c>
      <c r="Z23" s="19"/>
      <c r="AA23" s="20"/>
    </row>
    <row r="24" spans="1:28" x14ac:dyDescent="0.3">
      <c r="A24" s="2">
        <v>14</v>
      </c>
      <c r="B24">
        <v>193014041</v>
      </c>
      <c r="C24" t="s">
        <v>25</v>
      </c>
      <c r="E24">
        <v>1</v>
      </c>
      <c r="F24">
        <v>1</v>
      </c>
      <c r="G24">
        <v>1</v>
      </c>
      <c r="H24">
        <v>1</v>
      </c>
      <c r="I24">
        <v>1</v>
      </c>
      <c r="J24" s="3">
        <v>1</v>
      </c>
      <c r="K24">
        <v>1</v>
      </c>
      <c r="L24" s="4">
        <v>1</v>
      </c>
      <c r="M24" s="5">
        <v>1</v>
      </c>
      <c r="N24" s="6">
        <v>1</v>
      </c>
      <c r="O24" s="7">
        <v>1</v>
      </c>
      <c r="P24" s="11">
        <v>1</v>
      </c>
      <c r="Q24" s="12">
        <v>1</v>
      </c>
      <c r="R24" s="13">
        <v>1</v>
      </c>
      <c r="S24" s="14">
        <v>1</v>
      </c>
      <c r="T24" s="16">
        <v>1</v>
      </c>
      <c r="U24" s="15">
        <v>1</v>
      </c>
      <c r="V24" s="16">
        <v>1</v>
      </c>
      <c r="W24" s="17">
        <v>1</v>
      </c>
      <c r="X24" s="18">
        <v>1</v>
      </c>
      <c r="Y24" s="19">
        <v>1</v>
      </c>
      <c r="Z24" s="19"/>
      <c r="AA24" s="20"/>
    </row>
    <row r="25" spans="1:28" x14ac:dyDescent="0.3">
      <c r="E25">
        <f>SUM(E11:E24)</f>
        <v>10</v>
      </c>
      <c r="F25" s="6">
        <f t="shared" ref="F25:AB25" si="1">SUM(F11:F24)</f>
        <v>13</v>
      </c>
      <c r="G25" s="6">
        <f t="shared" si="1"/>
        <v>12</v>
      </c>
      <c r="H25" s="6">
        <f t="shared" si="1"/>
        <v>13</v>
      </c>
      <c r="I25" s="6">
        <f t="shared" si="1"/>
        <v>11</v>
      </c>
      <c r="J25" s="6">
        <f t="shared" si="1"/>
        <v>11</v>
      </c>
      <c r="K25" s="6">
        <f t="shared" si="1"/>
        <v>12</v>
      </c>
      <c r="L25" s="6">
        <f t="shared" si="1"/>
        <v>11</v>
      </c>
      <c r="M25" s="6">
        <f t="shared" si="1"/>
        <v>12</v>
      </c>
      <c r="N25" s="6">
        <f t="shared" si="1"/>
        <v>11</v>
      </c>
      <c r="O25" s="6">
        <f t="shared" si="1"/>
        <v>12</v>
      </c>
      <c r="P25" s="6">
        <f t="shared" si="1"/>
        <v>10</v>
      </c>
      <c r="Q25" s="6">
        <f t="shared" si="1"/>
        <v>11</v>
      </c>
      <c r="R25" s="6">
        <f t="shared" si="1"/>
        <v>12</v>
      </c>
      <c r="S25" s="6">
        <f t="shared" si="1"/>
        <v>11</v>
      </c>
      <c r="T25" s="6">
        <f t="shared" si="1"/>
        <v>12</v>
      </c>
      <c r="U25" s="6">
        <f t="shared" si="1"/>
        <v>10</v>
      </c>
      <c r="V25" s="6">
        <f t="shared" si="1"/>
        <v>11</v>
      </c>
      <c r="W25" s="6">
        <f t="shared" si="1"/>
        <v>11</v>
      </c>
      <c r="X25" s="6">
        <f t="shared" si="1"/>
        <v>11</v>
      </c>
      <c r="Y25" s="6">
        <f t="shared" si="1"/>
        <v>11</v>
      </c>
      <c r="Z25" s="6">
        <f t="shared" si="1"/>
        <v>0</v>
      </c>
      <c r="AA25" s="6">
        <f t="shared" si="1"/>
        <v>0</v>
      </c>
      <c r="AB25" s="6">
        <f t="shared" si="1"/>
        <v>0</v>
      </c>
    </row>
    <row r="27" spans="1:28" x14ac:dyDescent="0.3">
      <c r="A27" s="25" t="s">
        <v>26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</sheetData>
  <sheetProtection formatCells="0" formatColumns="0" formatRows="0" insertColumns="0" insertRows="0" insertHyperlinks="0" deleteColumns="0" deleteRows="0" sort="0" autoFilter="0" pivotTables="0"/>
  <mergeCells count="3">
    <mergeCell ref="A1:G1"/>
    <mergeCell ref="B7:E7"/>
    <mergeCell ref="A27:R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A73F-A8E0-4869-9E98-E827E6DB5947}">
  <dimension ref="A1:F15"/>
  <sheetViews>
    <sheetView workbookViewId="0">
      <selection activeCell="C9" sqref="C9"/>
    </sheetView>
  </sheetViews>
  <sheetFormatPr defaultRowHeight="14.4" x14ac:dyDescent="0.3"/>
  <cols>
    <col min="2" max="2" width="13.88671875" bestFit="1" customWidth="1"/>
    <col min="3" max="3" width="29.44140625" bestFit="1" customWidth="1"/>
    <col min="4" max="4" width="11" bestFit="1" customWidth="1"/>
  </cols>
  <sheetData>
    <row r="1" spans="1:6" x14ac:dyDescent="0.3">
      <c r="A1" s="1" t="s">
        <v>9</v>
      </c>
      <c r="B1" s="1" t="s">
        <v>10</v>
      </c>
      <c r="C1" s="1" t="s">
        <v>11</v>
      </c>
      <c r="D1" s="1" t="s">
        <v>49</v>
      </c>
      <c r="E1" s="1" t="s">
        <v>50</v>
      </c>
      <c r="F1" s="1" t="s">
        <v>51</v>
      </c>
    </row>
    <row r="2" spans="1:6" x14ac:dyDescent="0.3">
      <c r="A2" s="19">
        <v>1</v>
      </c>
      <c r="B2" s="19">
        <v>133014018</v>
      </c>
      <c r="C2" s="19" t="s">
        <v>12</v>
      </c>
      <c r="D2">
        <f>SUM(AttendenceSheet!E11:Y11)</f>
        <v>11</v>
      </c>
      <c r="E2">
        <f>(D2/AttendenceSheet!$Y$9)*10</f>
        <v>5.2380952380952381</v>
      </c>
      <c r="F2">
        <f>ROUNDUP(E2,0)</f>
        <v>6</v>
      </c>
    </row>
    <row r="3" spans="1:6" x14ac:dyDescent="0.3">
      <c r="A3" s="19">
        <v>2</v>
      </c>
      <c r="B3" s="19">
        <v>163014023</v>
      </c>
      <c r="C3" s="19" t="s">
        <v>13</v>
      </c>
      <c r="D3" s="21">
        <f>SUM(AttendenceSheet!E12:Y12)</f>
        <v>21</v>
      </c>
      <c r="E3" s="21">
        <f>(D3/AttendenceSheet!$Y$9)*10</f>
        <v>10</v>
      </c>
      <c r="F3" s="21">
        <f t="shared" ref="F3:F15" si="0">ROUNDUP(E3,0)</f>
        <v>10</v>
      </c>
    </row>
    <row r="4" spans="1:6" x14ac:dyDescent="0.3">
      <c r="A4" s="19">
        <v>3</v>
      </c>
      <c r="B4" s="19">
        <v>172014050</v>
      </c>
      <c r="C4" s="19" t="s">
        <v>14</v>
      </c>
      <c r="D4" s="21">
        <f>SUM(AttendenceSheet!E13:Y13)</f>
        <v>4</v>
      </c>
      <c r="E4" s="21">
        <f>(D4/AttendenceSheet!$Y$9)*10</f>
        <v>1.9047619047619047</v>
      </c>
      <c r="F4" s="21">
        <f t="shared" si="0"/>
        <v>2</v>
      </c>
    </row>
    <row r="5" spans="1:6" x14ac:dyDescent="0.3">
      <c r="A5" s="19">
        <v>4</v>
      </c>
      <c r="B5" s="19">
        <v>173014037</v>
      </c>
      <c r="C5" s="19" t="s">
        <v>15</v>
      </c>
      <c r="D5" s="21">
        <f>SUM(AttendenceSheet!E14:Y14)</f>
        <v>20</v>
      </c>
      <c r="E5" s="21">
        <f>(D5/AttendenceSheet!$Y$9)*10</f>
        <v>9.5238095238095237</v>
      </c>
      <c r="F5" s="21">
        <f t="shared" si="0"/>
        <v>10</v>
      </c>
    </row>
    <row r="6" spans="1:6" x14ac:dyDescent="0.3">
      <c r="A6" s="19">
        <v>5</v>
      </c>
      <c r="B6" s="19">
        <v>181014093</v>
      </c>
      <c r="C6" s="19" t="s">
        <v>16</v>
      </c>
      <c r="D6" s="21">
        <f>SUM(AttendenceSheet!E15:Y15)</f>
        <v>16</v>
      </c>
      <c r="E6" s="21">
        <f>(D6/AttendenceSheet!$Y$9)*10</f>
        <v>7.6190476190476186</v>
      </c>
      <c r="F6" s="21">
        <f t="shared" si="0"/>
        <v>8</v>
      </c>
    </row>
    <row r="7" spans="1:6" x14ac:dyDescent="0.3">
      <c r="A7" s="19">
        <v>6</v>
      </c>
      <c r="B7" s="19">
        <v>181014114</v>
      </c>
      <c r="C7" s="19" t="s">
        <v>17</v>
      </c>
      <c r="D7" s="21">
        <f>SUM(AttendenceSheet!E16:Y16)</f>
        <v>21</v>
      </c>
      <c r="E7" s="21">
        <f>(D7/AttendenceSheet!$Y$9)*10</f>
        <v>10</v>
      </c>
      <c r="F7" s="21">
        <f t="shared" si="0"/>
        <v>10</v>
      </c>
    </row>
    <row r="8" spans="1:6" x14ac:dyDescent="0.3">
      <c r="A8" s="19">
        <v>7</v>
      </c>
      <c r="B8" s="19">
        <v>181014125</v>
      </c>
      <c r="C8" s="19" t="s">
        <v>18</v>
      </c>
      <c r="D8" s="21">
        <f>SUM(AttendenceSheet!E17:Y17)</f>
        <v>21</v>
      </c>
      <c r="E8" s="21">
        <f>(D8/AttendenceSheet!$Y$9)*10</f>
        <v>10</v>
      </c>
      <c r="F8" s="21">
        <f t="shared" si="0"/>
        <v>10</v>
      </c>
    </row>
    <row r="9" spans="1:6" x14ac:dyDescent="0.3">
      <c r="A9" s="19">
        <v>8</v>
      </c>
      <c r="B9" s="19">
        <v>183014010</v>
      </c>
      <c r="C9" s="19" t="s">
        <v>19</v>
      </c>
      <c r="D9" s="21">
        <f>SUM(AttendenceSheet!E18:Y18)</f>
        <v>20</v>
      </c>
      <c r="E9" s="21">
        <f>(D9/AttendenceSheet!$Y$9)*10</f>
        <v>9.5238095238095237</v>
      </c>
      <c r="F9" s="21">
        <f t="shared" si="0"/>
        <v>10</v>
      </c>
    </row>
    <row r="10" spans="1:6" x14ac:dyDescent="0.3">
      <c r="A10" s="19">
        <v>9</v>
      </c>
      <c r="B10" s="19">
        <v>183014061</v>
      </c>
      <c r="C10" s="19" t="s">
        <v>20</v>
      </c>
      <c r="D10" s="21">
        <f>SUM(AttendenceSheet!E19:Y19)</f>
        <v>19</v>
      </c>
      <c r="E10" s="21">
        <f>(D10/AttendenceSheet!$Y$9)*10</f>
        <v>9.0476190476190474</v>
      </c>
      <c r="F10" s="21">
        <f t="shared" si="0"/>
        <v>10</v>
      </c>
    </row>
    <row r="11" spans="1:6" x14ac:dyDescent="0.3">
      <c r="A11" s="19">
        <v>10</v>
      </c>
      <c r="B11" s="19">
        <v>191014012</v>
      </c>
      <c r="C11" s="19" t="s">
        <v>21</v>
      </c>
      <c r="D11" s="21">
        <f>SUM(AttendenceSheet!E20:Y20)</f>
        <v>20</v>
      </c>
      <c r="E11" s="21">
        <f>(D11/AttendenceSheet!$Y$9)*10</f>
        <v>9.5238095238095237</v>
      </c>
      <c r="F11" s="21">
        <f t="shared" si="0"/>
        <v>10</v>
      </c>
    </row>
    <row r="12" spans="1:6" x14ac:dyDescent="0.3">
      <c r="A12" s="19">
        <v>11</v>
      </c>
      <c r="B12" s="19">
        <v>191014042</v>
      </c>
      <c r="C12" s="19" t="s">
        <v>22</v>
      </c>
      <c r="D12" s="21">
        <f>SUM(AttendenceSheet!E21:Y21)</f>
        <v>2</v>
      </c>
      <c r="E12" s="21">
        <f>(D12/AttendenceSheet!$Y$9)*10</f>
        <v>0.95238095238095233</v>
      </c>
      <c r="F12" s="21">
        <f t="shared" si="0"/>
        <v>1</v>
      </c>
    </row>
    <row r="13" spans="1:6" x14ac:dyDescent="0.3">
      <c r="A13" s="19">
        <v>12</v>
      </c>
      <c r="B13" s="19">
        <v>191014070</v>
      </c>
      <c r="C13" s="19" t="s">
        <v>23</v>
      </c>
      <c r="D13" s="21">
        <f>SUM(AttendenceSheet!E22:Y22)</f>
        <v>21</v>
      </c>
      <c r="E13" s="21">
        <f>(D13/AttendenceSheet!$Y$9)*10</f>
        <v>10</v>
      </c>
      <c r="F13" s="21">
        <f t="shared" si="0"/>
        <v>10</v>
      </c>
    </row>
    <row r="14" spans="1:6" x14ac:dyDescent="0.3">
      <c r="A14" s="19">
        <v>13</v>
      </c>
      <c r="B14" s="19">
        <v>191014073</v>
      </c>
      <c r="C14" s="19" t="s">
        <v>24</v>
      </c>
      <c r="D14" s="21">
        <f>SUM(AttendenceSheet!E23:Y23)</f>
        <v>21</v>
      </c>
      <c r="E14" s="21">
        <f>(D14/AttendenceSheet!$Y$9)*10</f>
        <v>10</v>
      </c>
      <c r="F14" s="21">
        <f t="shared" si="0"/>
        <v>10</v>
      </c>
    </row>
    <row r="15" spans="1:6" x14ac:dyDescent="0.3">
      <c r="A15" s="19">
        <v>14</v>
      </c>
      <c r="B15" s="19">
        <v>193014041</v>
      </c>
      <c r="C15" s="19" t="s">
        <v>25</v>
      </c>
      <c r="D15" s="21">
        <f>SUM(AttendenceSheet!E24:Y24)</f>
        <v>21</v>
      </c>
      <c r="E15" s="21">
        <f>(D15/AttendenceSheet!$Y$9)*10</f>
        <v>10</v>
      </c>
      <c r="F15" s="21">
        <f t="shared" si="0"/>
        <v>10</v>
      </c>
    </row>
  </sheetData>
  <sortState xmlns:xlrd2="http://schemas.microsoft.com/office/spreadsheetml/2017/richdata2" ref="A2:D15">
    <sortCondition descending="1" ref="D2:D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24E6-D1A1-49D3-A5FE-BE627F850D62}">
  <dimension ref="A1:T14"/>
  <sheetViews>
    <sheetView workbookViewId="0">
      <selection sqref="A1:T14"/>
    </sheetView>
  </sheetViews>
  <sheetFormatPr defaultRowHeight="14.4" x14ac:dyDescent="0.3"/>
  <cols>
    <col min="1" max="16384" width="8.88671875" style="23"/>
  </cols>
  <sheetData>
    <row r="1" spans="1:20" x14ac:dyDescent="0.3">
      <c r="A1" s="23">
        <v>0</v>
      </c>
      <c r="B1" s="23">
        <v>1</v>
      </c>
      <c r="C1" s="23">
        <v>0</v>
      </c>
      <c r="D1" s="23">
        <v>1</v>
      </c>
      <c r="E1" s="23">
        <v>1</v>
      </c>
      <c r="F1" s="23">
        <v>1</v>
      </c>
      <c r="G1" s="23">
        <v>0</v>
      </c>
      <c r="H1" s="23">
        <v>0</v>
      </c>
      <c r="I1" s="23">
        <v>1</v>
      </c>
      <c r="J1" s="23">
        <v>1</v>
      </c>
      <c r="K1" s="23">
        <v>1</v>
      </c>
      <c r="L1" s="23">
        <v>1</v>
      </c>
      <c r="M1" s="23">
        <v>0</v>
      </c>
      <c r="N1" s="23">
        <v>1</v>
      </c>
      <c r="O1" s="23">
        <v>0</v>
      </c>
      <c r="P1" s="23">
        <v>1</v>
      </c>
      <c r="Q1" s="23">
        <v>1</v>
      </c>
      <c r="R1" s="23">
        <v>0</v>
      </c>
      <c r="S1" s="23">
        <v>0</v>
      </c>
      <c r="T1" s="23">
        <v>0</v>
      </c>
    </row>
    <row r="2" spans="1:20" x14ac:dyDescent="0.3">
      <c r="A2" s="23">
        <v>1</v>
      </c>
      <c r="B2" s="23">
        <v>1</v>
      </c>
      <c r="C2" s="23">
        <v>1</v>
      </c>
      <c r="D2" s="23">
        <v>1</v>
      </c>
      <c r="E2" s="23">
        <v>1</v>
      </c>
      <c r="F2" s="23">
        <v>1</v>
      </c>
      <c r="G2" s="23">
        <v>1</v>
      </c>
      <c r="H2" s="23">
        <v>1</v>
      </c>
      <c r="I2" s="23">
        <v>1</v>
      </c>
      <c r="J2" s="23">
        <v>1</v>
      </c>
      <c r="K2" s="23">
        <v>1</v>
      </c>
      <c r="L2" s="23">
        <v>1</v>
      </c>
      <c r="M2" s="23">
        <v>1</v>
      </c>
      <c r="N2" s="23">
        <v>1</v>
      </c>
      <c r="O2" s="23">
        <v>1</v>
      </c>
      <c r="P2" s="23">
        <v>1</v>
      </c>
      <c r="Q2" s="23">
        <v>1</v>
      </c>
      <c r="R2" s="23">
        <v>1</v>
      </c>
      <c r="S2" s="23">
        <v>1</v>
      </c>
      <c r="T2" s="23">
        <v>1</v>
      </c>
    </row>
    <row r="3" spans="1:20" x14ac:dyDescent="0.3">
      <c r="A3" s="23">
        <v>0</v>
      </c>
      <c r="B3" s="23">
        <v>1</v>
      </c>
      <c r="C3" s="23">
        <v>1</v>
      </c>
      <c r="D3" s="23">
        <v>1</v>
      </c>
      <c r="E3" s="23">
        <v>0</v>
      </c>
      <c r="F3" s="23">
        <v>0</v>
      </c>
      <c r="G3" s="23">
        <v>1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</row>
    <row r="4" spans="1:20" x14ac:dyDescent="0.3">
      <c r="A4" s="23">
        <v>0</v>
      </c>
      <c r="B4" s="23">
        <v>1</v>
      </c>
      <c r="C4" s="23">
        <v>1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  <c r="I4" s="23">
        <v>1</v>
      </c>
      <c r="J4" s="23">
        <v>1</v>
      </c>
      <c r="K4" s="23">
        <v>1</v>
      </c>
      <c r="L4" s="23">
        <v>1</v>
      </c>
      <c r="M4" s="23">
        <v>1</v>
      </c>
      <c r="N4" s="23">
        <v>1</v>
      </c>
      <c r="O4" s="23">
        <v>1</v>
      </c>
      <c r="P4" s="23">
        <v>1</v>
      </c>
      <c r="Q4" s="23">
        <v>1</v>
      </c>
      <c r="R4" s="23">
        <v>1</v>
      </c>
      <c r="S4" s="23">
        <v>1</v>
      </c>
      <c r="T4" s="23">
        <v>1</v>
      </c>
    </row>
    <row r="5" spans="1:20" x14ac:dyDescent="0.3">
      <c r="A5" s="23">
        <v>0</v>
      </c>
      <c r="B5" s="23">
        <v>1</v>
      </c>
      <c r="C5" s="23">
        <v>1</v>
      </c>
      <c r="D5" s="23">
        <v>1</v>
      </c>
      <c r="E5" s="23">
        <v>0</v>
      </c>
      <c r="F5" s="23">
        <v>0</v>
      </c>
      <c r="G5" s="23">
        <v>1</v>
      </c>
      <c r="H5" s="23">
        <v>1</v>
      </c>
      <c r="I5" s="23">
        <v>1</v>
      </c>
      <c r="J5" s="23">
        <v>0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0</v>
      </c>
      <c r="R5" s="23">
        <v>1</v>
      </c>
      <c r="S5" s="23">
        <v>1</v>
      </c>
      <c r="T5" s="23">
        <v>1</v>
      </c>
    </row>
    <row r="6" spans="1:20" x14ac:dyDescent="0.3">
      <c r="A6" s="23">
        <v>1</v>
      </c>
      <c r="B6" s="23">
        <v>1</v>
      </c>
      <c r="C6" s="23">
        <v>1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>
        <v>1</v>
      </c>
      <c r="J6" s="23">
        <v>1</v>
      </c>
      <c r="K6" s="23">
        <v>1</v>
      </c>
      <c r="L6" s="23">
        <v>1</v>
      </c>
      <c r="M6" s="23">
        <v>1</v>
      </c>
      <c r="N6" s="23">
        <v>1</v>
      </c>
      <c r="O6" s="23">
        <v>1</v>
      </c>
      <c r="P6" s="23">
        <v>1</v>
      </c>
      <c r="Q6" s="23">
        <v>1</v>
      </c>
      <c r="R6" s="23">
        <v>1</v>
      </c>
      <c r="S6" s="23">
        <v>1</v>
      </c>
      <c r="T6" s="23">
        <v>1</v>
      </c>
    </row>
    <row r="7" spans="1:20" x14ac:dyDescent="0.3">
      <c r="A7" s="23">
        <v>1</v>
      </c>
      <c r="B7" s="23">
        <v>1</v>
      </c>
      <c r="C7" s="23">
        <v>1</v>
      </c>
      <c r="D7" s="23">
        <v>1</v>
      </c>
      <c r="E7" s="23">
        <v>1</v>
      </c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>
        <v>1</v>
      </c>
      <c r="M7" s="23">
        <v>1</v>
      </c>
      <c r="N7" s="23">
        <v>1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23">
        <v>1</v>
      </c>
    </row>
    <row r="8" spans="1:20" x14ac:dyDescent="0.3">
      <c r="A8" s="23">
        <v>1</v>
      </c>
      <c r="B8" s="23">
        <v>1</v>
      </c>
      <c r="C8" s="23">
        <v>1</v>
      </c>
      <c r="D8" s="23">
        <v>1</v>
      </c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0</v>
      </c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23">
        <v>1</v>
      </c>
      <c r="S8" s="23">
        <v>1</v>
      </c>
      <c r="T8" s="23">
        <v>1</v>
      </c>
    </row>
    <row r="9" spans="1:20" x14ac:dyDescent="0.3">
      <c r="A9" s="23">
        <v>1</v>
      </c>
      <c r="B9" s="23">
        <v>1</v>
      </c>
      <c r="C9" s="23">
        <v>1</v>
      </c>
      <c r="D9" s="23">
        <v>1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0</v>
      </c>
      <c r="M9" s="23">
        <v>1</v>
      </c>
      <c r="N9" s="23">
        <v>1</v>
      </c>
      <c r="O9" s="23">
        <v>1</v>
      </c>
      <c r="P9" s="23">
        <v>1</v>
      </c>
      <c r="Q9" s="23">
        <v>0</v>
      </c>
      <c r="R9" s="23">
        <v>1</v>
      </c>
      <c r="S9" s="23">
        <v>1</v>
      </c>
      <c r="T9" s="23">
        <v>1</v>
      </c>
    </row>
    <row r="10" spans="1:20" x14ac:dyDescent="0.3">
      <c r="A10" s="23">
        <v>1</v>
      </c>
      <c r="B10" s="23">
        <v>1</v>
      </c>
      <c r="C10" s="23">
        <v>1</v>
      </c>
      <c r="D10" s="23">
        <v>1</v>
      </c>
      <c r="E10" s="23">
        <v>1</v>
      </c>
      <c r="F10" s="23">
        <v>0</v>
      </c>
      <c r="G10" s="23">
        <v>1</v>
      </c>
      <c r="H10" s="23">
        <v>1</v>
      </c>
      <c r="I10" s="23">
        <v>1</v>
      </c>
      <c r="J10" s="23">
        <v>1</v>
      </c>
      <c r="K10" s="23">
        <v>1</v>
      </c>
      <c r="L10" s="23">
        <v>1</v>
      </c>
      <c r="M10" s="23">
        <v>1</v>
      </c>
      <c r="N10" s="23">
        <v>1</v>
      </c>
      <c r="O10" s="23">
        <v>1</v>
      </c>
      <c r="P10" s="23">
        <v>1</v>
      </c>
      <c r="Q10" s="23">
        <v>1</v>
      </c>
      <c r="R10" s="23">
        <v>1</v>
      </c>
      <c r="S10" s="23">
        <v>1</v>
      </c>
      <c r="T10" s="23">
        <v>1</v>
      </c>
    </row>
    <row r="11" spans="1:20" x14ac:dyDescent="0.3">
      <c r="A11" s="23">
        <v>1</v>
      </c>
      <c r="B11" s="23">
        <v>0</v>
      </c>
      <c r="C11" s="23">
        <v>0</v>
      </c>
      <c r="D11" s="23">
        <v>0</v>
      </c>
      <c r="E11" s="23">
        <v>0</v>
      </c>
      <c r="F11" s="23">
        <v>1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</row>
    <row r="12" spans="1:20" x14ac:dyDescent="0.3">
      <c r="A12" s="23">
        <v>1</v>
      </c>
      <c r="B12" s="23">
        <v>1</v>
      </c>
      <c r="C12" s="23">
        <v>1</v>
      </c>
      <c r="D12" s="23">
        <v>1</v>
      </c>
      <c r="E12" s="23">
        <v>1</v>
      </c>
      <c r="F12" s="23">
        <v>1</v>
      </c>
      <c r="G12" s="23">
        <v>1</v>
      </c>
      <c r="H12" s="23">
        <v>1</v>
      </c>
      <c r="I12" s="23">
        <v>1</v>
      </c>
      <c r="J12" s="23">
        <v>1</v>
      </c>
      <c r="K12" s="23">
        <v>1</v>
      </c>
      <c r="L12" s="23">
        <v>1</v>
      </c>
      <c r="M12" s="23">
        <v>1</v>
      </c>
      <c r="N12" s="23">
        <v>1</v>
      </c>
      <c r="O12" s="23">
        <v>1</v>
      </c>
      <c r="P12" s="23">
        <v>1</v>
      </c>
      <c r="Q12" s="23">
        <v>1</v>
      </c>
      <c r="R12" s="23">
        <v>1</v>
      </c>
      <c r="S12" s="23">
        <v>1</v>
      </c>
      <c r="T12" s="23">
        <v>1</v>
      </c>
    </row>
    <row r="13" spans="1:20" x14ac:dyDescent="0.3">
      <c r="A13" s="23">
        <v>1</v>
      </c>
      <c r="B13" s="23">
        <v>1</v>
      </c>
      <c r="C13" s="23">
        <v>1</v>
      </c>
      <c r="D13" s="23">
        <v>1</v>
      </c>
      <c r="E13" s="23">
        <v>1</v>
      </c>
      <c r="F13" s="23">
        <v>1</v>
      </c>
      <c r="G13" s="23">
        <v>1</v>
      </c>
      <c r="H13" s="23">
        <v>1</v>
      </c>
      <c r="I13" s="23">
        <v>1</v>
      </c>
      <c r="J13" s="23">
        <v>1</v>
      </c>
      <c r="K13" s="23">
        <v>1</v>
      </c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23">
        <v>1</v>
      </c>
      <c r="S13" s="23">
        <v>1</v>
      </c>
      <c r="T13" s="23">
        <v>1</v>
      </c>
    </row>
    <row r="14" spans="1:20" x14ac:dyDescent="0.3">
      <c r="A14" s="23">
        <v>1</v>
      </c>
      <c r="B14" s="23">
        <v>1</v>
      </c>
      <c r="C14" s="23">
        <v>1</v>
      </c>
      <c r="D14" s="23">
        <v>1</v>
      </c>
      <c r="E14" s="2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2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E7-7B3E-45CA-8CC6-E2E5E96E10F3}">
  <dimension ref="A1:T14"/>
  <sheetViews>
    <sheetView tabSelected="1" workbookViewId="0">
      <selection activeCell="E16" sqref="E16"/>
    </sheetView>
  </sheetViews>
  <sheetFormatPr defaultRowHeight="14.4" x14ac:dyDescent="0.3"/>
  <cols>
    <col min="1" max="16384" width="8.88671875" style="23"/>
  </cols>
  <sheetData>
    <row r="1" spans="1:20" x14ac:dyDescent="0.3">
      <c r="A1" s="23" t="str">
        <f>IF([1]Sheet2!A1=1,"P",IF([1]Sheet2!A1=0, "A", " "))</f>
        <v>P</v>
      </c>
      <c r="B1" s="23" t="str">
        <f>IF([1]Sheet2!B1=1,"P",IF([1]Sheet2!B1=0, "A", " "))</f>
        <v>P</v>
      </c>
      <c r="C1" s="23" t="str">
        <f>IF([1]Sheet2!C1=1,"P",IF([1]Sheet2!C1=0, "A", " "))</f>
        <v>P</v>
      </c>
      <c r="D1" s="23" t="str">
        <f>IF([1]Sheet2!D1=1,"P",IF([1]Sheet2!D1=0, "A", " "))</f>
        <v>P</v>
      </c>
      <c r="E1" s="23" t="str">
        <f>IF([1]Sheet2!E1=1,"P",IF([1]Sheet2!E1=0, "A", " "))</f>
        <v>P</v>
      </c>
      <c r="F1" s="23" t="str">
        <f>IF([1]Sheet2!F1=1,"P",IF([1]Sheet2!F1=0, "A", " "))</f>
        <v>A</v>
      </c>
      <c r="G1" s="23" t="str">
        <f>IF([1]Sheet2!G1=1,"P",IF([1]Sheet2!G1=0, "A", " "))</f>
        <v>A</v>
      </c>
      <c r="H1" s="23" t="str">
        <f>IF([1]Sheet2!H1=1,"P",IF([1]Sheet2!H1=0, "A", " "))</f>
        <v>A</v>
      </c>
      <c r="I1" s="23" t="str">
        <f>IF([1]Sheet2!I1=1,"P",IF([1]Sheet2!I1=0, "A", " "))</f>
        <v>P</v>
      </c>
      <c r="J1" s="23" t="str">
        <f>IF([1]Sheet2!J1=1,"P",IF([1]Sheet2!J1=0, "A", " "))</f>
        <v>P</v>
      </c>
      <c r="K1" s="23" t="str">
        <f>IF([1]Sheet2!K1=1,"P",IF([1]Sheet2!K1=0, "A", " "))</f>
        <v>P</v>
      </c>
      <c r="L1" s="23" t="str">
        <f>IF([1]Sheet2!L1=1,"P",IF([1]Sheet2!L1=0, "A", " "))</f>
        <v>A</v>
      </c>
      <c r="M1" s="23" t="str">
        <f>IF([1]Sheet2!M1=1,"P",IF([1]Sheet2!M1=0, "A", " "))</f>
        <v>P</v>
      </c>
      <c r="N1" s="23" t="str">
        <f>IF([1]Sheet2!N1=1,"P",IF([1]Sheet2!N1=0, "A", " "))</f>
        <v>P</v>
      </c>
      <c r="O1" s="23" t="str">
        <f>IF([1]Sheet2!O1=1,"P",IF([1]Sheet2!O1=0, "A", " "))</f>
        <v>A</v>
      </c>
      <c r="P1" s="23" t="str">
        <f>IF([1]Sheet2!P1=1,"P",IF([1]Sheet2!P1=0, "A", " "))</f>
        <v>A</v>
      </c>
      <c r="Q1" s="23" t="str">
        <f>IF([1]Sheet2!Q1=1,"P",IF([1]Sheet2!Q1=0, "A", " "))</f>
        <v>A</v>
      </c>
      <c r="R1" s="23" t="str">
        <f>IF([1]Sheet2!R1=1,"P",IF([1]Sheet2!R1=0, "A", " "))</f>
        <v>A</v>
      </c>
      <c r="S1" s="23" t="str">
        <f>IF([1]Sheet2!S1=1,"P",IF([1]Sheet2!S1=0, "A", " "))</f>
        <v>A</v>
      </c>
      <c r="T1" s="23" t="str">
        <f>IF([1]Sheet2!T1=1,"P",IF([1]Sheet2!T1=0, "A", " "))</f>
        <v>A</v>
      </c>
    </row>
    <row r="2" spans="1:20" x14ac:dyDescent="0.3">
      <c r="A2" s="23" t="str">
        <f>IF([1]Sheet2!A2=1,"P",IF([1]Sheet2!A2=0, "A", " "))</f>
        <v>A</v>
      </c>
      <c r="B2" s="23" t="str">
        <f>IF([1]Sheet2!B2=1,"P",IF([1]Sheet2!B2=0, "A", " "))</f>
        <v>A</v>
      </c>
      <c r="C2" s="23" t="str">
        <f>IF([1]Sheet2!C2=1,"P",IF([1]Sheet2!C2=0, "A", " "))</f>
        <v>A</v>
      </c>
      <c r="D2" s="23" t="str">
        <f>IF([1]Sheet2!D2=1,"P",IF([1]Sheet2!D2=0, "A", " "))</f>
        <v>A</v>
      </c>
      <c r="E2" s="23" t="str">
        <f>IF([1]Sheet2!E2=1,"P",IF([1]Sheet2!E2=0, "A", " "))</f>
        <v>A</v>
      </c>
      <c r="F2" s="23" t="str">
        <f>IF([1]Sheet2!F2=1,"P",IF([1]Sheet2!F2=0, "A", " "))</f>
        <v>A</v>
      </c>
      <c r="G2" s="23" t="str">
        <f>IF([1]Sheet2!G2=1,"P",IF([1]Sheet2!G2=0, "A", " "))</f>
        <v>A</v>
      </c>
      <c r="H2" s="23" t="str">
        <f>IF([1]Sheet2!H2=1,"P",IF([1]Sheet2!H2=0, "A", " "))</f>
        <v>A</v>
      </c>
      <c r="I2" s="23" t="str">
        <f>IF([1]Sheet2!I2=1,"P",IF([1]Sheet2!I2=0, "A", " "))</f>
        <v>A</v>
      </c>
      <c r="J2" s="23" t="str">
        <f>IF([1]Sheet2!J2=1,"P",IF([1]Sheet2!J2=0, "A", " "))</f>
        <v>A</v>
      </c>
      <c r="K2" s="23" t="str">
        <f>IF([1]Sheet2!K2=1,"P",IF([1]Sheet2!K2=0, "A", " "))</f>
        <v>A</v>
      </c>
      <c r="L2" s="23" t="str">
        <f>IF([1]Sheet2!L2=1,"P",IF([1]Sheet2!L2=0, "A", " "))</f>
        <v>A</v>
      </c>
      <c r="M2" s="23" t="str">
        <f>IF([1]Sheet2!M2=1,"P",IF([1]Sheet2!M2=0, "A", " "))</f>
        <v>A</v>
      </c>
      <c r="N2" s="23" t="str">
        <f>IF([1]Sheet2!N2=1,"P",IF([1]Sheet2!N2=0, "A", " "))</f>
        <v>A</v>
      </c>
      <c r="O2" s="23" t="str">
        <f>IF([1]Sheet2!O2=1,"P",IF([1]Sheet2!O2=0, "A", " "))</f>
        <v>A</v>
      </c>
      <c r="P2" s="23" t="str">
        <f>IF([1]Sheet2!P2=1,"P",IF([1]Sheet2!P2=0, "A", " "))</f>
        <v>A</v>
      </c>
      <c r="Q2" s="23" t="str">
        <f>IF([1]Sheet2!Q2=1,"P",IF([1]Sheet2!Q2=0, "A", " "))</f>
        <v>A</v>
      </c>
      <c r="R2" s="23" t="str">
        <f>IF([1]Sheet2!R2=1,"P",IF([1]Sheet2!R2=0, "A", " "))</f>
        <v>A</v>
      </c>
      <c r="S2" s="23" t="str">
        <f>IF([1]Sheet2!S2=1,"P",IF([1]Sheet2!S2=0, "A", " "))</f>
        <v>A</v>
      </c>
      <c r="T2" s="23" t="str">
        <f>IF([1]Sheet2!T2=1,"P",IF([1]Sheet2!T2=0, "A", " "))</f>
        <v>A</v>
      </c>
    </row>
    <row r="3" spans="1:20" x14ac:dyDescent="0.3">
      <c r="A3" s="23" t="str">
        <f>IF([1]Sheet2!A3=1,"P",IF([1]Sheet2!A3=0, "A", " "))</f>
        <v>P</v>
      </c>
      <c r="B3" s="23" t="str">
        <f>IF([1]Sheet2!B3=1,"P",IF([1]Sheet2!B3=0, "A", " "))</f>
        <v>P</v>
      </c>
      <c r="C3" s="23" t="str">
        <f>IF([1]Sheet2!C3=1,"P",IF([1]Sheet2!C3=0, "A", " "))</f>
        <v>A</v>
      </c>
      <c r="D3" s="23" t="str">
        <f>IF([1]Sheet2!D3=1,"P",IF([1]Sheet2!D3=0, "A", " "))</f>
        <v>P</v>
      </c>
      <c r="E3" s="23" t="str">
        <f>IF([1]Sheet2!E3=1,"P",IF([1]Sheet2!E3=0, "A", " "))</f>
        <v>P</v>
      </c>
      <c r="F3" s="23" t="str">
        <f>IF([1]Sheet2!F3=1,"P",IF([1]Sheet2!F3=0, "A", " "))</f>
        <v>P</v>
      </c>
      <c r="G3" s="23" t="str">
        <f>IF([1]Sheet2!G3=1,"P",IF([1]Sheet2!G3=0, "A", " "))</f>
        <v>P</v>
      </c>
      <c r="H3" s="23" t="str">
        <f>IF([1]Sheet2!H3=1,"P",IF([1]Sheet2!H3=0, "A", " "))</f>
        <v>P</v>
      </c>
      <c r="I3" s="23" t="str">
        <f>IF([1]Sheet2!I3=1,"P",IF([1]Sheet2!I3=0, "A", " "))</f>
        <v>P</v>
      </c>
      <c r="J3" s="23" t="str">
        <f>IF([1]Sheet2!J3=1,"P",IF([1]Sheet2!J3=0, "A", " "))</f>
        <v>P</v>
      </c>
      <c r="K3" s="23" t="str">
        <f>IF([1]Sheet2!K3=1,"P",IF([1]Sheet2!K3=0, "A", " "))</f>
        <v>P</v>
      </c>
      <c r="L3" s="23" t="str">
        <f>IF([1]Sheet2!L3=1,"P",IF([1]Sheet2!L3=0, "A", " "))</f>
        <v>P</v>
      </c>
      <c r="M3" s="23" t="str">
        <f>IF([1]Sheet2!M3=1,"P",IF([1]Sheet2!M3=0, "A", " "))</f>
        <v>P</v>
      </c>
      <c r="N3" s="23" t="str">
        <f>IF([1]Sheet2!N3=1,"P",IF([1]Sheet2!N3=0, "A", " "))</f>
        <v>P</v>
      </c>
      <c r="O3" s="23" t="str">
        <f>IF([1]Sheet2!O3=1,"P",IF([1]Sheet2!O3=0, "A", " "))</f>
        <v>P</v>
      </c>
      <c r="P3" s="23" t="str">
        <f>IF([1]Sheet2!P3=1,"P",IF([1]Sheet2!P3=0, "A", " "))</f>
        <v>P</v>
      </c>
      <c r="Q3" s="23" t="str">
        <f>IF([1]Sheet2!Q3=1,"P",IF([1]Sheet2!Q3=0, "A", " "))</f>
        <v>A</v>
      </c>
      <c r="R3" s="23" t="str">
        <f>IF([1]Sheet2!R3=1,"P",IF([1]Sheet2!R3=0, "A", " "))</f>
        <v>P</v>
      </c>
      <c r="S3" s="23" t="str">
        <f>IF([1]Sheet2!S3=1,"P",IF([1]Sheet2!S3=0, "A", " "))</f>
        <v>P</v>
      </c>
      <c r="T3" s="23" t="str">
        <f>IF([1]Sheet2!T3=1,"P",IF([1]Sheet2!T3=0, "A", " "))</f>
        <v>P</v>
      </c>
    </row>
    <row r="4" spans="1:20" x14ac:dyDescent="0.3">
      <c r="A4" s="23" t="str">
        <f>IF([1]Sheet2!A4=1,"P",IF([1]Sheet2!A4=0, "A", " "))</f>
        <v>P</v>
      </c>
      <c r="B4" s="23" t="str">
        <f>IF([1]Sheet2!B4=1,"P",IF([1]Sheet2!B4=0, "A", " "))</f>
        <v>P</v>
      </c>
      <c r="C4" s="23" t="str">
        <f>IF([1]Sheet2!C4=1,"P",IF([1]Sheet2!C4=0, "A", " "))</f>
        <v>P</v>
      </c>
      <c r="D4" s="23" t="str">
        <f>IF([1]Sheet2!D4=1,"P",IF([1]Sheet2!D4=0, "A", " "))</f>
        <v>P</v>
      </c>
      <c r="E4" s="23" t="str">
        <f>IF([1]Sheet2!E4=1,"P",IF([1]Sheet2!E4=0, "A", " "))</f>
        <v>P</v>
      </c>
      <c r="F4" s="23" t="str">
        <f>IF([1]Sheet2!F4=1,"P",IF([1]Sheet2!F4=0, "A", " "))</f>
        <v>P</v>
      </c>
      <c r="G4" s="23" t="str">
        <f>IF([1]Sheet2!G4=1,"P",IF([1]Sheet2!G4=0, "A", " "))</f>
        <v>P</v>
      </c>
      <c r="H4" s="23" t="str">
        <f>IF([1]Sheet2!H4=1,"P",IF([1]Sheet2!H4=0, "A", " "))</f>
        <v>P</v>
      </c>
      <c r="I4" s="23" t="str">
        <f>IF([1]Sheet2!I4=1,"P",IF([1]Sheet2!I4=0, "A", " "))</f>
        <v>P</v>
      </c>
      <c r="J4" s="23" t="str">
        <f>IF([1]Sheet2!J4=1,"P",IF([1]Sheet2!J4=0, "A", " "))</f>
        <v>P</v>
      </c>
      <c r="K4" s="23" t="str">
        <f>IF([1]Sheet2!K4=1,"P",IF([1]Sheet2!K4=0, "A", " "))</f>
        <v>P</v>
      </c>
      <c r="L4" s="23" t="str">
        <f>IF([1]Sheet2!L4=1,"P",IF([1]Sheet2!L4=0, "A", " "))</f>
        <v>P</v>
      </c>
      <c r="M4" s="23" t="str">
        <f>IF([1]Sheet2!M4=1,"P",IF([1]Sheet2!M4=0, "A", " "))</f>
        <v>P</v>
      </c>
      <c r="N4" s="23" t="str">
        <f>IF([1]Sheet2!N4=1,"P",IF([1]Sheet2!N4=0, "A", " "))</f>
        <v>A</v>
      </c>
      <c r="O4" s="23" t="str">
        <f>IF([1]Sheet2!O4=1,"P",IF([1]Sheet2!O4=0, "A", " "))</f>
        <v>A</v>
      </c>
      <c r="P4" s="23" t="str">
        <f>IF([1]Sheet2!P4=1,"P",IF([1]Sheet2!P4=0, "A", " "))</f>
        <v>P</v>
      </c>
      <c r="Q4" s="23" t="str">
        <f>IF([1]Sheet2!Q4=1,"P",IF([1]Sheet2!Q4=0, "A", " "))</f>
        <v>A</v>
      </c>
      <c r="R4" s="23" t="str">
        <f>IF([1]Sheet2!R4=1,"P",IF([1]Sheet2!R4=0, "A", " "))</f>
        <v>P</v>
      </c>
      <c r="S4" s="23" t="str">
        <f>IF([1]Sheet2!S4=1,"P",IF([1]Sheet2!S4=0, "A", " "))</f>
        <v>P</v>
      </c>
      <c r="T4" s="23" t="str">
        <f>IF([1]Sheet2!T4=1,"P",IF([1]Sheet2!T4=0, "A", " "))</f>
        <v>P</v>
      </c>
    </row>
    <row r="5" spans="1:20" x14ac:dyDescent="0.3">
      <c r="A5" s="23" t="str">
        <f>IF([1]Sheet2!A5=1,"P",IF([1]Sheet2!A5=0, "A", " "))</f>
        <v>P</v>
      </c>
      <c r="B5" s="23" t="str">
        <f>IF([1]Sheet2!B5=1,"P",IF([1]Sheet2!B5=0, "A", " "))</f>
        <v>A</v>
      </c>
      <c r="C5" s="23" t="str">
        <f>IF([1]Sheet2!C5=1,"P",IF([1]Sheet2!C5=0, "A", " "))</f>
        <v>A</v>
      </c>
      <c r="D5" s="23" t="str">
        <f>IF([1]Sheet2!D5=1,"P",IF([1]Sheet2!D5=0, "A", " "))</f>
        <v>P</v>
      </c>
      <c r="E5" s="23" t="str">
        <f>IF([1]Sheet2!E5=1,"P",IF([1]Sheet2!E5=0, "A", " "))</f>
        <v>P</v>
      </c>
      <c r="F5" s="23" t="str">
        <f>IF([1]Sheet2!F5=1,"P",IF([1]Sheet2!F5=0, "A", " "))</f>
        <v>P</v>
      </c>
      <c r="G5" s="23" t="str">
        <f>IF([1]Sheet2!G5=1,"P",IF([1]Sheet2!G5=0, "A", " "))</f>
        <v>P</v>
      </c>
      <c r="H5" s="23" t="str">
        <f>IF([1]Sheet2!H5=1,"P",IF([1]Sheet2!H5=0, "A", " "))</f>
        <v>P</v>
      </c>
      <c r="I5" s="23" t="str">
        <f>IF([1]Sheet2!I5=1,"P",IF([1]Sheet2!I5=0, "A", " "))</f>
        <v>P</v>
      </c>
      <c r="J5" s="23" t="str">
        <f>IF([1]Sheet2!J5=1,"P",IF([1]Sheet2!J5=0, "A", " "))</f>
        <v>A</v>
      </c>
      <c r="K5" s="23" t="str">
        <f>IF([1]Sheet2!K5=1,"P",IF([1]Sheet2!K5=0, "A", " "))</f>
        <v>P</v>
      </c>
      <c r="L5" s="23" t="str">
        <f>IF([1]Sheet2!L5=1,"P",IF([1]Sheet2!L5=0, "A", " "))</f>
        <v>P</v>
      </c>
      <c r="M5" s="23" t="str">
        <f>IF([1]Sheet2!M5=1,"P",IF([1]Sheet2!M5=0, "A", " "))</f>
        <v>P</v>
      </c>
      <c r="N5" s="23" t="str">
        <f>IF([1]Sheet2!N5=1,"P",IF([1]Sheet2!N5=0, "A", " "))</f>
        <v>P</v>
      </c>
      <c r="O5" s="23" t="str">
        <f>IF([1]Sheet2!O5=1,"P",IF([1]Sheet2!O5=0, "A", " "))</f>
        <v>P</v>
      </c>
      <c r="P5" s="23" t="str">
        <f>IF([1]Sheet2!P5=1,"P",IF([1]Sheet2!P5=0, "A", " "))</f>
        <v>P</v>
      </c>
      <c r="Q5" s="23" t="str">
        <f>IF([1]Sheet2!Q5=1,"P",IF([1]Sheet2!Q5=0, "A", " "))</f>
        <v>P</v>
      </c>
      <c r="R5" s="23" t="str">
        <f>IF([1]Sheet2!R5=1,"P",IF([1]Sheet2!R5=0, "A", " "))</f>
        <v>P</v>
      </c>
      <c r="S5" s="23" t="str">
        <f>IF([1]Sheet2!S5=1,"P",IF([1]Sheet2!S5=0, "A", " "))</f>
        <v>P</v>
      </c>
      <c r="T5" s="23" t="str">
        <f>IF([1]Sheet2!T5=1,"P",IF([1]Sheet2!T5=0, "A", " "))</f>
        <v>P</v>
      </c>
    </row>
    <row r="6" spans="1:20" x14ac:dyDescent="0.3">
      <c r="A6" s="23" t="str">
        <f>IF([1]Sheet2!A6=1,"P",IF([1]Sheet2!A6=0, "A", " "))</f>
        <v>A</v>
      </c>
      <c r="B6" s="23" t="str">
        <f>IF([1]Sheet2!B6=1,"P",IF([1]Sheet2!B6=0, "A", " "))</f>
        <v>P</v>
      </c>
      <c r="C6" s="23" t="str">
        <f>IF([1]Sheet2!C6=1,"P",IF([1]Sheet2!C6=0, "A", " "))</f>
        <v>A</v>
      </c>
      <c r="D6" s="23" t="str">
        <f>IF([1]Sheet2!D6=1,"P",IF([1]Sheet2!D6=0, "A", " "))</f>
        <v>A</v>
      </c>
      <c r="E6" s="23" t="str">
        <f>IF([1]Sheet2!E6=1,"P",IF([1]Sheet2!E6=0, "A", " "))</f>
        <v>P</v>
      </c>
      <c r="F6" s="23" t="str">
        <f>IF([1]Sheet2!F6=1,"P",IF([1]Sheet2!F6=0, "A", " "))</f>
        <v>P</v>
      </c>
      <c r="G6" s="23" t="str">
        <f>IF([1]Sheet2!G6=1,"P",IF([1]Sheet2!G6=0, "A", " "))</f>
        <v>P</v>
      </c>
      <c r="H6" s="23" t="str">
        <f>IF([1]Sheet2!H6=1,"P",IF([1]Sheet2!H6=0, "A", " "))</f>
        <v>P</v>
      </c>
      <c r="I6" s="23" t="str">
        <f>IF([1]Sheet2!I6=1,"P",IF([1]Sheet2!I6=0, "A", " "))</f>
        <v>P</v>
      </c>
      <c r="J6" s="23" t="str">
        <f>IF([1]Sheet2!J6=1,"P",IF([1]Sheet2!J6=0, "A", " "))</f>
        <v>P</v>
      </c>
      <c r="K6" s="23" t="str">
        <f>IF([1]Sheet2!K6=1,"P",IF([1]Sheet2!K6=0, "A", " "))</f>
        <v>P</v>
      </c>
      <c r="L6" s="23" t="str">
        <f>IF([1]Sheet2!L6=1,"P",IF([1]Sheet2!L6=0, "A", " "))</f>
        <v>P</v>
      </c>
      <c r="M6" s="23" t="str">
        <f>IF([1]Sheet2!M6=1,"P",IF([1]Sheet2!M6=0, "A", " "))</f>
        <v>P</v>
      </c>
      <c r="N6" s="23" t="str">
        <f>IF([1]Sheet2!N6=1,"P",IF([1]Sheet2!N6=0, "A", " "))</f>
        <v>P</v>
      </c>
      <c r="O6" s="23" t="str">
        <f>IF([1]Sheet2!O6=1,"P",IF([1]Sheet2!O6=0, "A", " "))</f>
        <v>P</v>
      </c>
      <c r="P6" s="23" t="str">
        <f>IF([1]Sheet2!P6=1,"P",IF([1]Sheet2!P6=0, "A", " "))</f>
        <v>A</v>
      </c>
      <c r="Q6" s="23" t="str">
        <f>IF([1]Sheet2!Q6=1,"P",IF([1]Sheet2!Q6=0, "A", " "))</f>
        <v>P</v>
      </c>
      <c r="R6" s="23" t="str">
        <f>IF([1]Sheet2!R6=1,"P",IF([1]Sheet2!R6=0, "A", " "))</f>
        <v>P</v>
      </c>
      <c r="S6" s="23" t="str">
        <f>IF([1]Sheet2!S6=1,"P",IF([1]Sheet2!S6=0, "A", " "))</f>
        <v>P</v>
      </c>
      <c r="T6" s="23" t="str">
        <f>IF([1]Sheet2!T6=1,"P",IF([1]Sheet2!T6=0, "A", " "))</f>
        <v>P</v>
      </c>
    </row>
    <row r="7" spans="1:20" x14ac:dyDescent="0.3">
      <c r="A7" s="23" t="str">
        <f>IF([1]Sheet2!A7=1,"P",IF([1]Sheet2!A7=0, "A", " "))</f>
        <v>A</v>
      </c>
      <c r="B7" s="23" t="str">
        <f>IF([1]Sheet2!B7=1,"P",IF([1]Sheet2!B7=0, "A", " "))</f>
        <v>P</v>
      </c>
      <c r="C7" s="23" t="str">
        <f>IF([1]Sheet2!C7=1,"P",IF([1]Sheet2!C7=0, "A", " "))</f>
        <v>A</v>
      </c>
      <c r="D7" s="23" t="str">
        <f>IF([1]Sheet2!D7=1,"P",IF([1]Sheet2!D7=0, "A", " "))</f>
        <v>A</v>
      </c>
      <c r="E7" s="23" t="str">
        <f>IF([1]Sheet2!E7=1,"P",IF([1]Sheet2!E7=0, "A", " "))</f>
        <v>P</v>
      </c>
      <c r="F7" s="23" t="str">
        <f>IF([1]Sheet2!F7=1,"P",IF([1]Sheet2!F7=0, "A", " "))</f>
        <v>P</v>
      </c>
      <c r="G7" s="23" t="str">
        <f>IF([1]Sheet2!G7=1,"P",IF([1]Sheet2!G7=0, "A", " "))</f>
        <v>P</v>
      </c>
      <c r="H7" s="23" t="str">
        <f>IF([1]Sheet2!H7=1,"P",IF([1]Sheet2!H7=0, "A", " "))</f>
        <v>P</v>
      </c>
      <c r="I7" s="23" t="str">
        <f>IF([1]Sheet2!I7=1,"P",IF([1]Sheet2!I7=0, "A", " "))</f>
        <v>A</v>
      </c>
      <c r="J7" s="23" t="str">
        <f>IF([1]Sheet2!J7=1,"P",IF([1]Sheet2!J7=0, "A", " "))</f>
        <v>A</v>
      </c>
      <c r="K7" s="23" t="str">
        <f>IF([1]Sheet2!K7=1,"P",IF([1]Sheet2!K7=0, "A", " "))</f>
        <v>A</v>
      </c>
      <c r="L7" s="23" t="str">
        <f>IF([1]Sheet2!L7=1,"P",IF([1]Sheet2!L7=0, "A", " "))</f>
        <v>A</v>
      </c>
      <c r="M7" s="23" t="str">
        <f>IF([1]Sheet2!M7=1,"P",IF([1]Sheet2!M7=0, "A", " "))</f>
        <v>A</v>
      </c>
      <c r="N7" s="23" t="str">
        <f>IF([1]Sheet2!N7=1,"P",IF([1]Sheet2!N7=0, "A", " "))</f>
        <v>A</v>
      </c>
      <c r="O7" s="23" t="str">
        <f>IF([1]Sheet2!O7=1,"P",IF([1]Sheet2!O7=0, "A", " "))</f>
        <v>A</v>
      </c>
      <c r="P7" s="23" t="str">
        <f>IF([1]Sheet2!P7=1,"P",IF([1]Sheet2!P7=0, "A", " "))</f>
        <v>A</v>
      </c>
      <c r="Q7" s="23" t="str">
        <f>IF([1]Sheet2!Q7=1,"P",IF([1]Sheet2!Q7=0, "A", " "))</f>
        <v>A</v>
      </c>
      <c r="R7" s="23" t="str">
        <f>IF([1]Sheet2!R7=1,"P",IF([1]Sheet2!R7=0, "A", " "))</f>
        <v>A</v>
      </c>
      <c r="S7" s="23" t="str">
        <f>IF([1]Sheet2!S7=1,"P",IF([1]Sheet2!S7=0, "A", " "))</f>
        <v>A</v>
      </c>
      <c r="T7" s="23" t="str">
        <f>IF([1]Sheet2!T7=1,"P",IF([1]Sheet2!T7=0, "A", " "))</f>
        <v>A</v>
      </c>
    </row>
    <row r="8" spans="1:20" x14ac:dyDescent="0.3">
      <c r="A8" s="23" t="str">
        <f>IF([1]Sheet2!A8=1,"P",IF([1]Sheet2!A8=0, "A", " "))</f>
        <v>P</v>
      </c>
      <c r="B8" s="23" t="str">
        <f>IF([1]Sheet2!B8=1,"P",IF([1]Sheet2!B8=0, "A", " "))</f>
        <v>P</v>
      </c>
      <c r="C8" s="23" t="str">
        <f>IF([1]Sheet2!C8=1,"P",IF([1]Sheet2!C8=0, "A", " "))</f>
        <v>P</v>
      </c>
      <c r="D8" s="23" t="str">
        <f>IF([1]Sheet2!D8=1,"P",IF([1]Sheet2!D8=0, "A", " "))</f>
        <v>P</v>
      </c>
      <c r="E8" s="23" t="str">
        <f>IF([1]Sheet2!E8=1,"P",IF([1]Sheet2!E8=0, "A", " "))</f>
        <v>P</v>
      </c>
      <c r="F8" s="23" t="str">
        <f>IF([1]Sheet2!F8=1,"P",IF([1]Sheet2!F8=0, "A", " "))</f>
        <v>P</v>
      </c>
      <c r="G8" s="23" t="str">
        <f>IF([1]Sheet2!G8=1,"P",IF([1]Sheet2!G8=0, "A", " "))</f>
        <v>P</v>
      </c>
      <c r="H8" s="23" t="str">
        <f>IF([1]Sheet2!H8=1,"P",IF([1]Sheet2!H8=0, "A", " "))</f>
        <v>P</v>
      </c>
      <c r="I8" s="23" t="str">
        <f>IF([1]Sheet2!I8=1,"P",IF([1]Sheet2!I8=0, "A", " "))</f>
        <v>P</v>
      </c>
      <c r="J8" s="23" t="str">
        <f>IF([1]Sheet2!J8=1,"P",IF([1]Sheet2!J8=0, "A", " "))</f>
        <v>P</v>
      </c>
      <c r="K8" s="23" t="str">
        <f>IF([1]Sheet2!K8=1,"P",IF([1]Sheet2!K8=0, "A", " "))</f>
        <v>P</v>
      </c>
      <c r="L8" s="23" t="str">
        <f>IF([1]Sheet2!L8=1,"P",IF([1]Sheet2!L8=0, "A", " "))</f>
        <v>P</v>
      </c>
      <c r="M8" s="23" t="str">
        <f>IF([1]Sheet2!M8=1,"P",IF([1]Sheet2!M8=0, "A", " "))</f>
        <v>P</v>
      </c>
      <c r="N8" s="23" t="str">
        <f>IF([1]Sheet2!N8=1,"P",IF([1]Sheet2!N8=0, "A", " "))</f>
        <v>P</v>
      </c>
      <c r="O8" s="23" t="str">
        <f>IF([1]Sheet2!O8=1,"P",IF([1]Sheet2!O8=0, "A", " "))</f>
        <v>P</v>
      </c>
      <c r="P8" s="23" t="str">
        <f>IF([1]Sheet2!P8=1,"P",IF([1]Sheet2!P8=0, "A", " "))</f>
        <v>P</v>
      </c>
      <c r="Q8" s="23" t="str">
        <f>IF([1]Sheet2!Q8=1,"P",IF([1]Sheet2!Q8=0, "A", " "))</f>
        <v>P</v>
      </c>
      <c r="R8" s="23" t="str">
        <f>IF([1]Sheet2!R8=1,"P",IF([1]Sheet2!R8=0, "A", " "))</f>
        <v>P</v>
      </c>
      <c r="S8" s="23" t="str">
        <f>IF([1]Sheet2!S8=1,"P",IF([1]Sheet2!S8=0, "A", " "))</f>
        <v>P</v>
      </c>
      <c r="T8" s="23" t="str">
        <f>IF([1]Sheet2!T8=1,"P",IF([1]Sheet2!T8=0, "A", " "))</f>
        <v>P</v>
      </c>
    </row>
    <row r="9" spans="1:20" x14ac:dyDescent="0.3">
      <c r="A9" s="23" t="str">
        <f>IF([1]Sheet2!A9=1,"P",IF([1]Sheet2!A9=0, "A", " "))</f>
        <v>P</v>
      </c>
      <c r="B9" s="23" t="str">
        <f>IF([1]Sheet2!B9=1,"P",IF([1]Sheet2!B9=0, "A", " "))</f>
        <v>P</v>
      </c>
      <c r="C9" s="23" t="str">
        <f>IF([1]Sheet2!C9=1,"P",IF([1]Sheet2!C9=0, "A", " "))</f>
        <v>P</v>
      </c>
      <c r="D9" s="23" t="str">
        <f>IF([1]Sheet2!D9=1,"P",IF([1]Sheet2!D9=0, "A", " "))</f>
        <v>P</v>
      </c>
      <c r="E9" s="23" t="str">
        <f>IF([1]Sheet2!E9=1,"P",IF([1]Sheet2!E9=0, "A", " "))</f>
        <v>P</v>
      </c>
      <c r="F9" s="23" t="str">
        <f>IF([1]Sheet2!F9=1,"P",IF([1]Sheet2!F9=0, "A", " "))</f>
        <v>P</v>
      </c>
      <c r="G9" s="23" t="str">
        <f>IF([1]Sheet2!G9=1,"P",IF([1]Sheet2!G9=0, "A", " "))</f>
        <v>P</v>
      </c>
      <c r="H9" s="23" t="str">
        <f>IF([1]Sheet2!H9=1,"P",IF([1]Sheet2!H9=0, "A", " "))</f>
        <v>P</v>
      </c>
      <c r="I9" s="23" t="str">
        <f>IF([1]Sheet2!I9=1,"P",IF([1]Sheet2!I9=0, "A", " "))</f>
        <v>P</v>
      </c>
      <c r="J9" s="23" t="str">
        <f>IF([1]Sheet2!J9=1,"P",IF([1]Sheet2!J9=0, "A", " "))</f>
        <v>P</v>
      </c>
      <c r="K9" s="23" t="str">
        <f>IF([1]Sheet2!K9=1,"P",IF([1]Sheet2!K9=0, "A", " "))</f>
        <v>P</v>
      </c>
      <c r="L9" s="23" t="str">
        <f>IF([1]Sheet2!L9=1,"P",IF([1]Sheet2!L9=0, "A", " "))</f>
        <v>P</v>
      </c>
      <c r="M9" s="23" t="str">
        <f>IF([1]Sheet2!M9=1,"P",IF([1]Sheet2!M9=0, "A", " "))</f>
        <v>A</v>
      </c>
      <c r="N9" s="23" t="str">
        <f>IF([1]Sheet2!N9=1,"P",IF([1]Sheet2!N9=0, "A", " "))</f>
        <v>P</v>
      </c>
      <c r="O9" s="23" t="str">
        <f>IF([1]Sheet2!O9=1,"P",IF([1]Sheet2!O9=0, "A", " "))</f>
        <v>P</v>
      </c>
      <c r="P9" s="23" t="str">
        <f>IF([1]Sheet2!P9=1,"P",IF([1]Sheet2!P9=0, "A", " "))</f>
        <v>A</v>
      </c>
      <c r="Q9" s="23" t="str">
        <f>IF([1]Sheet2!Q9=1,"P",IF([1]Sheet2!Q9=0, "A", " "))</f>
        <v>P</v>
      </c>
      <c r="R9" s="23" t="str">
        <f>IF([1]Sheet2!R9=1,"P",IF([1]Sheet2!R9=0, "A", " "))</f>
        <v>P</v>
      </c>
      <c r="S9" s="23" t="str">
        <f>IF([1]Sheet2!S9=1,"P",IF([1]Sheet2!S9=0, "A", " "))</f>
        <v>A</v>
      </c>
      <c r="T9" s="23" t="str">
        <f>IF([1]Sheet2!T9=1,"P",IF([1]Sheet2!T9=0, "A", " "))</f>
        <v>P</v>
      </c>
    </row>
    <row r="10" spans="1:20" x14ac:dyDescent="0.3">
      <c r="A10" s="23" t="str">
        <f>IF([1]Sheet2!A10=1,"P",IF([1]Sheet2!A10=0, "A", " "))</f>
        <v>P</v>
      </c>
      <c r="B10" s="23" t="str">
        <f>IF([1]Sheet2!B10=1,"P",IF([1]Sheet2!B10=0, "A", " "))</f>
        <v>P</v>
      </c>
      <c r="C10" s="23" t="str">
        <f>IF([1]Sheet2!C10=1,"P",IF([1]Sheet2!C10=0, "A", " "))</f>
        <v>A</v>
      </c>
      <c r="D10" s="23" t="str">
        <f>IF([1]Sheet2!D10=1,"P",IF([1]Sheet2!D10=0, "A", " "))</f>
        <v>P</v>
      </c>
      <c r="E10" s="23" t="str">
        <f>IF([1]Sheet2!E10=1,"P",IF([1]Sheet2!E10=0, "A", " "))</f>
        <v>P</v>
      </c>
      <c r="F10" s="23" t="str">
        <f>IF([1]Sheet2!F10=1,"P",IF([1]Sheet2!F10=0, "A", " "))</f>
        <v>P</v>
      </c>
      <c r="G10" s="23" t="str">
        <f>IF([1]Sheet2!G10=1,"P",IF([1]Sheet2!G10=0, "A", " "))</f>
        <v>P</v>
      </c>
      <c r="H10" s="23" t="str">
        <f>IF([1]Sheet2!H10=1,"P",IF([1]Sheet2!H10=0, "A", " "))</f>
        <v>P</v>
      </c>
      <c r="I10" s="23" t="str">
        <f>IF([1]Sheet2!I10=1,"P",IF([1]Sheet2!I10=0, "A", " "))</f>
        <v>P</v>
      </c>
      <c r="J10" s="23" t="str">
        <f>IF([1]Sheet2!J10=1,"P",IF([1]Sheet2!J10=0, "A", " "))</f>
        <v>A</v>
      </c>
      <c r="K10" s="23" t="str">
        <f>IF([1]Sheet2!K10=1,"P",IF([1]Sheet2!K10=0, "A", " "))</f>
        <v>P</v>
      </c>
      <c r="L10" s="23" t="str">
        <f>IF([1]Sheet2!L10=1,"P",IF([1]Sheet2!L10=0, "A", " "))</f>
        <v>P</v>
      </c>
      <c r="M10" s="23" t="str">
        <f>IF([1]Sheet2!M10=1,"P",IF([1]Sheet2!M10=0, "A", " "))</f>
        <v>P</v>
      </c>
      <c r="N10" s="23" t="str">
        <f>IF([1]Sheet2!N10=1,"P",IF([1]Sheet2!N10=0, "A", " "))</f>
        <v>A</v>
      </c>
      <c r="O10" s="23" t="str">
        <f>IF([1]Sheet2!O10=1,"P",IF([1]Sheet2!O10=0, "A", " "))</f>
        <v>P</v>
      </c>
      <c r="P10" s="23" t="str">
        <f>IF([1]Sheet2!P10=1,"P",IF([1]Sheet2!P10=0, "A", " "))</f>
        <v>P</v>
      </c>
      <c r="Q10" s="23" t="str">
        <f>IF([1]Sheet2!Q10=1,"P",IF([1]Sheet2!Q10=0, "A", " "))</f>
        <v>P</v>
      </c>
      <c r="R10" s="23" t="str">
        <f>IF([1]Sheet2!R10=1,"P",IF([1]Sheet2!R10=0, "A", " "))</f>
        <v>P</v>
      </c>
      <c r="S10" s="23" t="str">
        <f>IF([1]Sheet2!S10=1,"P",IF([1]Sheet2!S10=0, "A", " "))</f>
        <v>P</v>
      </c>
      <c r="T10" s="23" t="str">
        <f>IF([1]Sheet2!T10=1,"P",IF([1]Sheet2!T10=0, "A", " "))</f>
        <v>P</v>
      </c>
    </row>
    <row r="11" spans="1:20" x14ac:dyDescent="0.3">
      <c r="A11" s="23" t="str">
        <f>IF([1]Sheet2!A11=1,"P",IF([1]Sheet2!A11=0, "A", " "))</f>
        <v>P</v>
      </c>
      <c r="B11" s="23" t="str">
        <f>IF([1]Sheet2!B11=1,"P",IF([1]Sheet2!B11=0, "A", " "))</f>
        <v>P</v>
      </c>
      <c r="C11" s="23" t="str">
        <f>IF([1]Sheet2!C11=1,"P",IF([1]Sheet2!C11=0, "A", " "))</f>
        <v>A</v>
      </c>
      <c r="D11" s="23" t="str">
        <f>IF([1]Sheet2!D11=1,"P",IF([1]Sheet2!D11=0, "A", " "))</f>
        <v>P</v>
      </c>
      <c r="E11" s="23" t="str">
        <f>IF([1]Sheet2!E11=1,"P",IF([1]Sheet2!E11=0, "A", " "))</f>
        <v>P</v>
      </c>
      <c r="F11" s="23" t="str">
        <f>IF([1]Sheet2!F11=1,"P",IF([1]Sheet2!F11=0, "A", " "))</f>
        <v>P</v>
      </c>
      <c r="G11" s="23" t="str">
        <f>IF([1]Sheet2!G11=1,"P",IF([1]Sheet2!G11=0, "A", " "))</f>
        <v>P</v>
      </c>
      <c r="H11" s="23" t="str">
        <f>IF([1]Sheet2!H11=1,"P",IF([1]Sheet2!H11=0, "A", " "))</f>
        <v>P</v>
      </c>
      <c r="I11" s="23" t="str">
        <f>IF([1]Sheet2!I11=1,"P",IF([1]Sheet2!I11=0, "A", " "))</f>
        <v>A</v>
      </c>
      <c r="J11" s="23" t="str">
        <f>IF([1]Sheet2!J11=1,"P",IF([1]Sheet2!J11=0, "A", " "))</f>
        <v>A</v>
      </c>
      <c r="K11" s="23" t="str">
        <f>IF([1]Sheet2!K11=1,"P",IF([1]Sheet2!K11=0, "A", " "))</f>
        <v>A</v>
      </c>
      <c r="L11" s="23" t="str">
        <f>IF([1]Sheet2!L11=1,"P",IF([1]Sheet2!L11=0, "A", " "))</f>
        <v>P</v>
      </c>
      <c r="M11" s="23" t="str">
        <f>IF([1]Sheet2!M11=1,"P",IF([1]Sheet2!M11=0, "A", " "))</f>
        <v>P</v>
      </c>
      <c r="N11" s="23" t="str">
        <f>IF([1]Sheet2!N11=1,"P",IF([1]Sheet2!N11=0, "A", " "))</f>
        <v>P</v>
      </c>
      <c r="O11" s="23" t="str">
        <f>IF([1]Sheet2!O11=1,"P",IF([1]Sheet2!O11=0, "A", " "))</f>
        <v>P</v>
      </c>
      <c r="P11" s="23" t="str">
        <f>IF([1]Sheet2!P11=1,"P",IF([1]Sheet2!P11=0, "A", " "))</f>
        <v>P</v>
      </c>
      <c r="Q11" s="23" t="str">
        <f>IF([1]Sheet2!Q11=1,"P",IF([1]Sheet2!Q11=0, "A", " "))</f>
        <v>P</v>
      </c>
      <c r="R11" s="23" t="str">
        <f>IF([1]Sheet2!R11=1,"P",IF([1]Sheet2!R11=0, "A", " "))</f>
        <v>P</v>
      </c>
      <c r="S11" s="23" t="str">
        <f>IF([1]Sheet2!S11=1,"P",IF([1]Sheet2!S11=0, "A", " "))</f>
        <v>P</v>
      </c>
      <c r="T11" s="23" t="str">
        <f>IF([1]Sheet2!T11=1,"P",IF([1]Sheet2!T11=0, "A", " "))</f>
        <v>P</v>
      </c>
    </row>
    <row r="12" spans="1:20" x14ac:dyDescent="0.3">
      <c r="A12" s="23" t="str">
        <f>IF([1]Sheet2!A12=1,"P",IF([1]Sheet2!A12=0, "A", " "))</f>
        <v>P</v>
      </c>
      <c r="B12" s="23" t="str">
        <f>IF([1]Sheet2!B12=1,"P",IF([1]Sheet2!B12=0, "A", " "))</f>
        <v>P</v>
      </c>
      <c r="C12" s="23" t="str">
        <f>IF([1]Sheet2!C12=1,"P",IF([1]Sheet2!C12=0, "A", " "))</f>
        <v>P</v>
      </c>
      <c r="D12" s="23" t="str">
        <f>IF([1]Sheet2!D12=1,"P",IF([1]Sheet2!D12=0, "A", " "))</f>
        <v>P</v>
      </c>
      <c r="E12" s="23" t="str">
        <f>IF([1]Sheet2!E12=1,"P",IF([1]Sheet2!E12=0, "A", " "))</f>
        <v>P</v>
      </c>
      <c r="F12" s="23" t="str">
        <f>IF([1]Sheet2!F12=1,"P",IF([1]Sheet2!F12=0, "A", " "))</f>
        <v>P</v>
      </c>
      <c r="G12" s="23" t="str">
        <f>IF([1]Sheet2!G12=1,"P",IF([1]Sheet2!G12=0, "A", " "))</f>
        <v>P</v>
      </c>
      <c r="H12" s="23" t="str">
        <f>IF([1]Sheet2!H12=1,"P",IF([1]Sheet2!H12=0, "A", " "))</f>
        <v>P</v>
      </c>
      <c r="I12" s="23" t="str">
        <f>IF([1]Sheet2!I12=1,"P",IF([1]Sheet2!I12=0, "A", " "))</f>
        <v>P</v>
      </c>
      <c r="J12" s="23" t="str">
        <f>IF([1]Sheet2!J12=1,"P",IF([1]Sheet2!J12=0, "A", " "))</f>
        <v>P</v>
      </c>
      <c r="K12" s="23" t="str">
        <f>IF([1]Sheet2!K12=1,"P",IF([1]Sheet2!K12=0, "A", " "))</f>
        <v>P</v>
      </c>
      <c r="L12" s="23" t="str">
        <f>IF([1]Sheet2!L12=1,"P",IF([1]Sheet2!L12=0, "A", " "))</f>
        <v>P</v>
      </c>
      <c r="M12" s="23" t="str">
        <f>IF([1]Sheet2!M12=1,"P",IF([1]Sheet2!M12=0, "A", " "))</f>
        <v>P</v>
      </c>
      <c r="N12" s="23" t="str">
        <f>IF([1]Sheet2!N12=1,"P",IF([1]Sheet2!N12=0, "A", " "))</f>
        <v>P</v>
      </c>
      <c r="O12" s="23" t="str">
        <f>IF([1]Sheet2!O12=1,"P",IF([1]Sheet2!O12=0, "A", " "))</f>
        <v>P</v>
      </c>
      <c r="P12" s="23" t="str">
        <f>IF([1]Sheet2!P12=1,"P",IF([1]Sheet2!P12=0, "A", " "))</f>
        <v>P</v>
      </c>
      <c r="Q12" s="23" t="str">
        <f>IF([1]Sheet2!Q12=1,"P",IF([1]Sheet2!Q12=0, "A", " "))</f>
        <v>P</v>
      </c>
      <c r="R12" s="23" t="str">
        <f>IF([1]Sheet2!R12=1,"P",IF([1]Sheet2!R12=0, "A", " "))</f>
        <v>P</v>
      </c>
      <c r="S12" s="23" t="str">
        <f>IF([1]Sheet2!S12=1,"P",IF([1]Sheet2!S12=0, "A", " "))</f>
        <v>P</v>
      </c>
      <c r="T12" s="23" t="str">
        <f>IF([1]Sheet2!T12=1,"P",IF([1]Sheet2!T12=0, "A", " "))</f>
        <v>P</v>
      </c>
    </row>
    <row r="13" spans="1:20" x14ac:dyDescent="0.3">
      <c r="A13" s="23" t="str">
        <f>IF([1]Sheet2!A13=1,"P",IF([1]Sheet2!A13=0, "A", " "))</f>
        <v>P</v>
      </c>
      <c r="B13" s="23" t="str">
        <f>IF([1]Sheet2!B13=1,"P",IF([1]Sheet2!B13=0, "A", " "))</f>
        <v>A</v>
      </c>
      <c r="C13" s="23" t="str">
        <f>IF([1]Sheet2!C13=1,"P",IF([1]Sheet2!C13=0, "A", " "))</f>
        <v>A</v>
      </c>
      <c r="D13" s="23" t="str">
        <f>IF([1]Sheet2!D13=1,"P",IF([1]Sheet2!D13=0, "A", " "))</f>
        <v>P</v>
      </c>
      <c r="E13" s="23" t="str">
        <f>IF([1]Sheet2!E13=1,"P",IF([1]Sheet2!E13=0, "A", " "))</f>
        <v>P</v>
      </c>
      <c r="F13" s="23" t="str">
        <f>IF([1]Sheet2!F13=1,"P",IF([1]Sheet2!F13=0, "A", " "))</f>
        <v>P</v>
      </c>
      <c r="G13" s="23" t="str">
        <f>IF([1]Sheet2!G13=1,"P",IF([1]Sheet2!G13=0, "A", " "))</f>
        <v>P</v>
      </c>
      <c r="H13" s="23" t="str">
        <f>IF([1]Sheet2!H13=1,"P",IF([1]Sheet2!H13=0, "A", " "))</f>
        <v>P</v>
      </c>
      <c r="I13" s="23" t="str">
        <f>IF([1]Sheet2!I13=1,"P",IF([1]Sheet2!I13=0, "A", " "))</f>
        <v>P</v>
      </c>
      <c r="J13" s="23" t="str">
        <f>IF([1]Sheet2!J13=1,"P",IF([1]Sheet2!J13=0, "A", " "))</f>
        <v>P</v>
      </c>
      <c r="K13" s="23" t="str">
        <f>IF([1]Sheet2!K13=1,"P",IF([1]Sheet2!K13=0, "A", " "))</f>
        <v>P</v>
      </c>
      <c r="L13" s="23" t="str">
        <f>IF([1]Sheet2!L13=1,"P",IF([1]Sheet2!L13=0, "A", " "))</f>
        <v>P</v>
      </c>
      <c r="M13" s="23" t="str">
        <f>IF([1]Sheet2!M13=1,"P",IF([1]Sheet2!M13=0, "A", " "))</f>
        <v>P</v>
      </c>
      <c r="N13" s="23" t="str">
        <f>IF([1]Sheet2!N13=1,"P",IF([1]Sheet2!N13=0, "A", " "))</f>
        <v>P</v>
      </c>
      <c r="O13" s="23" t="str">
        <f>IF([1]Sheet2!O13=1,"P",IF([1]Sheet2!O13=0, "A", " "))</f>
        <v>P</v>
      </c>
      <c r="P13" s="23" t="str">
        <f>IF([1]Sheet2!P13=1,"P",IF([1]Sheet2!P13=0, "A", " "))</f>
        <v>A</v>
      </c>
      <c r="Q13" s="23" t="str">
        <f>IF([1]Sheet2!Q13=1,"P",IF([1]Sheet2!Q13=0, "A", " "))</f>
        <v>P</v>
      </c>
      <c r="R13" s="23" t="str">
        <f>IF([1]Sheet2!R13=1,"P",IF([1]Sheet2!R13=0, "A", " "))</f>
        <v>P</v>
      </c>
      <c r="S13" s="23" t="str">
        <f>IF([1]Sheet2!S13=1,"P",IF([1]Sheet2!S13=0, "A", " "))</f>
        <v>P</v>
      </c>
      <c r="T13" s="23" t="str">
        <f>IF([1]Sheet2!T13=1,"P",IF([1]Sheet2!T13=0, "A", " "))</f>
        <v>P</v>
      </c>
    </row>
    <row r="14" spans="1:20" x14ac:dyDescent="0.3">
      <c r="A14" s="23" t="str">
        <f>IF([1]Sheet2!A14=1,"P",IF([1]Sheet2!A14=0, "A", " "))</f>
        <v>P</v>
      </c>
      <c r="B14" s="23" t="str">
        <f>IF([1]Sheet2!B14=1,"P",IF([1]Sheet2!B14=0, "A", " "))</f>
        <v>P</v>
      </c>
      <c r="C14" s="23" t="str">
        <f>IF([1]Sheet2!C14=1,"P",IF([1]Sheet2!C14=0, "A", " "))</f>
        <v>A</v>
      </c>
      <c r="D14" s="23" t="str">
        <f>IF([1]Sheet2!D14=1,"P",IF([1]Sheet2!D14=0, "A", " "))</f>
        <v>P</v>
      </c>
      <c r="E14" s="23" t="str">
        <f>IF([1]Sheet2!E14=1,"P",IF([1]Sheet2!E14=0, "A", " "))</f>
        <v>P</v>
      </c>
      <c r="F14" s="23" t="str">
        <f>IF([1]Sheet2!F14=1,"P",IF([1]Sheet2!F14=0, "A", " "))</f>
        <v>P</v>
      </c>
      <c r="G14" s="23" t="str">
        <f>IF([1]Sheet2!G14=1,"P",IF([1]Sheet2!G14=0, "A", " "))</f>
        <v>P</v>
      </c>
      <c r="H14" s="23" t="str">
        <f>IF([1]Sheet2!H14=1,"P",IF([1]Sheet2!H14=0, "A", " "))</f>
        <v>P</v>
      </c>
      <c r="I14" s="23" t="str">
        <f>IF([1]Sheet2!I14=1,"P",IF([1]Sheet2!I14=0, "A", " "))</f>
        <v>P</v>
      </c>
      <c r="J14" s="23" t="str">
        <f>IF([1]Sheet2!J14=1,"P",IF([1]Sheet2!J14=0, "A", " "))</f>
        <v>P</v>
      </c>
      <c r="K14" s="23" t="str">
        <f>IF([1]Sheet2!K14=1,"P",IF([1]Sheet2!K14=0, "A", " "))</f>
        <v>P</v>
      </c>
      <c r="L14" s="23" t="str">
        <f>IF([1]Sheet2!L14=1,"P",IF([1]Sheet2!L14=0, "A", " "))</f>
        <v>P</v>
      </c>
      <c r="M14" s="23" t="str">
        <f>IF([1]Sheet2!M14=1,"P",IF([1]Sheet2!M14=0, "A", " "))</f>
        <v>A</v>
      </c>
      <c r="N14" s="23" t="str">
        <f>IF([1]Sheet2!N14=1,"P",IF([1]Sheet2!N14=0, "A", " "))</f>
        <v>P</v>
      </c>
      <c r="O14" s="23" t="str">
        <f>IF([1]Sheet2!O14=1,"P",IF([1]Sheet2!O14=0, "A", " "))</f>
        <v>P</v>
      </c>
      <c r="P14" s="23" t="str">
        <f>IF([1]Sheet2!P14=1,"P",IF([1]Sheet2!P14=0, "A", " "))</f>
        <v>P</v>
      </c>
      <c r="Q14" s="23" t="str">
        <f>IF([1]Sheet2!Q14=1,"P",IF([1]Sheet2!Q14=0, "A", " "))</f>
        <v>P</v>
      </c>
      <c r="R14" s="23" t="str">
        <f>IF([1]Sheet2!R14=1,"P",IF([1]Sheet2!R14=0, "A", " "))</f>
        <v>P</v>
      </c>
      <c r="S14" s="23" t="str">
        <f>IF([1]Sheet2!S14=1,"P",IF([1]Sheet2!S14=0, "A", " "))</f>
        <v>A</v>
      </c>
      <c r="T14" s="23" t="str">
        <f>IF([1]Sheet2!T14=1,"P",IF([1]Sheet2!T14=0, "A", " "))</f>
        <v>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AttendenceSheet</vt:lpstr>
      <vt:lpstr>Sheet1</vt:lpstr>
      <vt:lpstr>Sheet2</vt:lpstr>
      <vt:lpstr>Sheet3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2020-07-05T05:30:05Z</dcterms:created>
  <dcterms:modified xsi:type="dcterms:W3CDTF">2020-11-13T17:15:55Z</dcterms:modified>
  <cp:category/>
</cp:coreProperties>
</file>