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1\results\"/>
    </mc:Choice>
  </mc:AlternateContent>
  <xr:revisionPtr revIDLastSave="0" documentId="13_ncr:1_{4582E0A3-CFCC-4058-9AEA-C16402086C51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2" i="2"/>
  <c r="D16" i="2" s="1"/>
</calcChain>
</file>

<file path=xl/sharedStrings.xml><?xml version="1.0" encoding="utf-8"?>
<sst xmlns="http://schemas.openxmlformats.org/spreadsheetml/2006/main" count="55" uniqueCount="48">
  <si>
    <t>Timestamp</t>
  </si>
  <si>
    <t>Email Address</t>
  </si>
  <si>
    <t>Score</t>
  </si>
  <si>
    <t>ID</t>
  </si>
  <si>
    <t>Name</t>
  </si>
  <si>
    <t/>
  </si>
  <si>
    <t>azizul.hakim.cse@ulab.edu.bd</t>
  </si>
  <si>
    <t>Md. Azizul Hakim</t>
  </si>
  <si>
    <t>https://drive.google.com/open?id=1BxmAfbNQ_69qie2eu-ze-rxPCerjEvZ_</t>
  </si>
  <si>
    <t>ahmed.shahriar.cse@ulab.edu.bd</t>
  </si>
  <si>
    <t>Ahmed Shahriar Tanvir</t>
  </si>
  <si>
    <t>https://drive.google.com/open?id=1ULWD6EP_PmqhmnF6MNvJrp7N5UKFS6ff</t>
  </si>
  <si>
    <t>naser.abdullah.cse@ulab.edu.bd</t>
  </si>
  <si>
    <t>Naser Abdullah Alam</t>
  </si>
  <si>
    <t>https://drive.google.com/open?id=1xRX01CJfutbDvMFvwI2V-3pdyUztKlmg</t>
  </si>
  <si>
    <t>sadia.afrin1.cse@ulab.edu.bd</t>
  </si>
  <si>
    <t>Sadia Afrin</t>
  </si>
  <si>
    <t>https://drive.google.com/open?id=1Jf6CKnNrabNgUQVunc5nZbI5_KrOEaCh</t>
  </si>
  <si>
    <t>israt.parvin.cse@ulab.edu.bd</t>
  </si>
  <si>
    <t>Israt Parvin</t>
  </si>
  <si>
    <t>https://drive.google.com/open?id=13oUsP0x1KIv6qP7ZD1Mu9R52UeMWxMG9</t>
  </si>
  <si>
    <t>alina.sultana.cse@ulab.edu.bd</t>
  </si>
  <si>
    <t>alina sultana</t>
  </si>
  <si>
    <t>https://drive.google.com/open?id=1lUZvmoEJsTESnsz2WkncnytyKvFRA7ed</t>
  </si>
  <si>
    <t>mahpara.nawal.cse@ulab.edu.bd</t>
  </si>
  <si>
    <t>Mahpara Nawal</t>
  </si>
  <si>
    <t>https://drive.google.com/open?id=1Oyg9rkfzCPsLWpyr1thOeVo6Uxl8qCwD</t>
  </si>
  <si>
    <t>mohammad.junaed.cse@ulab.edu.bd</t>
  </si>
  <si>
    <t>Mohammad Junaed Al Jubayer</t>
  </si>
  <si>
    <t>https://drive.google.com/open?id=18Sn-F5eu9DTxK3GPOEwlrndIrr8w29rh</t>
  </si>
  <si>
    <t>nafis.fuad.cse@ulab.edu.bd</t>
  </si>
  <si>
    <t>Nafis Fuad Shad</t>
  </si>
  <si>
    <t>https://drive.google.com/open?id=1GzOGdZ-htaDdSUXa2EMSIPiXPxD_u6Fu</t>
  </si>
  <si>
    <t>shahidul.islam.cse@ulab.edu.bd</t>
  </si>
  <si>
    <t>Shahidul Islam</t>
  </si>
  <si>
    <t>https://drive.google.com/open?id=1KrT2ivwHygR3izxhOMWTHeMP9ANJoh3z</t>
  </si>
  <si>
    <t>SL</t>
  </si>
  <si>
    <t>Student ID</t>
  </si>
  <si>
    <t>Student Name</t>
  </si>
  <si>
    <t>Lookup value</t>
  </si>
  <si>
    <t>Safayatul Islam</t>
  </si>
  <si>
    <t>Shamima Akter Fariha</t>
  </si>
  <si>
    <t>Arghya Saha</t>
  </si>
  <si>
    <t>Mohammad Junaed -AL- Jubayer</t>
  </si>
  <si>
    <t>Mahpara Nawal Fariba</t>
  </si>
  <si>
    <t>Khadiza Nasrin</t>
  </si>
  <si>
    <t>Alina Sultana Mim</t>
  </si>
  <si>
    <t>Lab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</si>
</sst>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&quot; / 10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8Sn-F5eu9DTxK3GPOEwlrndIrr8w29rh" TargetMode="External"/><Relationship Id="rId3" Type="http://schemas.openxmlformats.org/officeDocument/2006/relationships/hyperlink" Target="https://drive.google.com/open?id=1xRX01CJfutbDvMFvwI2V-3pdyUztKlmg" TargetMode="External"/><Relationship Id="rId7" Type="http://schemas.openxmlformats.org/officeDocument/2006/relationships/hyperlink" Target="https://drive.google.com/open?id=1Oyg9rkfzCPsLWpyr1thOeVo6Uxl8qCwD" TargetMode="External"/><Relationship Id="rId2" Type="http://schemas.openxmlformats.org/officeDocument/2006/relationships/hyperlink" Target="https://drive.google.com/open?id=1ULWD6EP_PmqhmnF6MNvJrp7N5UKFS6ff" TargetMode="External"/><Relationship Id="rId1" Type="http://schemas.openxmlformats.org/officeDocument/2006/relationships/hyperlink" Target="https://drive.google.com/open?id=1BxmAfbNQ_69qie2eu-ze-rxPCerjEvZ_" TargetMode="External"/><Relationship Id="rId6" Type="http://schemas.openxmlformats.org/officeDocument/2006/relationships/hyperlink" Target="https://drive.google.com/open?id=1lUZvmoEJsTESnsz2WkncnytyKvFRA7ed" TargetMode="External"/><Relationship Id="rId5" Type="http://schemas.openxmlformats.org/officeDocument/2006/relationships/hyperlink" Target="https://drive.google.com/open?id=13oUsP0x1KIv6qP7ZD1Mu9R52UeMWxMG9" TargetMode="External"/><Relationship Id="rId10" Type="http://schemas.openxmlformats.org/officeDocument/2006/relationships/hyperlink" Target="https://drive.google.com/open?id=1KrT2ivwHygR3izxhOMWTHeMP9ANJoh3z" TargetMode="External"/><Relationship Id="rId4" Type="http://schemas.openxmlformats.org/officeDocument/2006/relationships/hyperlink" Target="https://drive.google.com/open?id=1Jf6CKnNrabNgUQVunc5nZbI5_KrOEaCh" TargetMode="External"/><Relationship Id="rId9" Type="http://schemas.openxmlformats.org/officeDocument/2006/relationships/hyperlink" Target="https://drive.google.com/open?id=1GzOGdZ-htaDdSUXa2EMSIPiXPxD_u6F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"/>
  <sheetViews>
    <sheetView workbookViewId="0">
      <pane ySplit="1" topLeftCell="A2" activePane="bottomLeft" state="frozen"/>
      <selection pane="bottomLeft" activeCell="C2" sqref="C2:C11"/>
    </sheetView>
  </sheetViews>
  <sheetFormatPr defaultColWidth="14.44140625" defaultRowHeight="15.75" customHeight="1" x14ac:dyDescent="0.25"/>
  <cols>
    <col min="1" max="12" width="21.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44082.513850416668</v>
      </c>
      <c r="B2" s="3" t="s">
        <v>6</v>
      </c>
      <c r="C2" s="4">
        <v>10</v>
      </c>
      <c r="D2" s="3">
        <v>191014012</v>
      </c>
      <c r="E2" s="3" t="s">
        <v>7</v>
      </c>
      <c r="F2" s="5" t="s">
        <v>8</v>
      </c>
    </row>
    <row r="3" spans="1:6" x14ac:dyDescent="0.25">
      <c r="A3" s="2">
        <v>44082.515722974538</v>
      </c>
      <c r="B3" s="3" t="s">
        <v>9</v>
      </c>
      <c r="C3" s="4">
        <v>10</v>
      </c>
      <c r="D3" s="3">
        <v>183014010</v>
      </c>
      <c r="E3" s="3" t="s">
        <v>10</v>
      </c>
      <c r="F3" s="5" t="s">
        <v>11</v>
      </c>
    </row>
    <row r="4" spans="1:6" x14ac:dyDescent="0.25">
      <c r="A4" s="2">
        <v>44082.517311469906</v>
      </c>
      <c r="B4" s="3" t="s">
        <v>12</v>
      </c>
      <c r="C4" s="4">
        <v>10</v>
      </c>
      <c r="D4" s="3">
        <v>193014041</v>
      </c>
      <c r="E4" s="3" t="s">
        <v>13</v>
      </c>
      <c r="F4" s="5" t="s">
        <v>14</v>
      </c>
    </row>
    <row r="5" spans="1:6" x14ac:dyDescent="0.25">
      <c r="A5" s="2">
        <v>44085.930948703703</v>
      </c>
      <c r="B5" s="3" t="s">
        <v>15</v>
      </c>
      <c r="C5" s="4">
        <v>6</v>
      </c>
      <c r="D5" s="3">
        <v>163014023</v>
      </c>
      <c r="E5" s="3" t="s">
        <v>16</v>
      </c>
      <c r="F5" s="5" t="s">
        <v>17</v>
      </c>
    </row>
    <row r="6" spans="1:6" x14ac:dyDescent="0.25">
      <c r="A6" s="2">
        <v>44087.027861724535</v>
      </c>
      <c r="B6" s="3" t="s">
        <v>18</v>
      </c>
      <c r="C6" s="4">
        <v>5</v>
      </c>
      <c r="D6" s="3">
        <v>173014037</v>
      </c>
      <c r="E6" s="3" t="s">
        <v>19</v>
      </c>
      <c r="F6" s="5" t="s">
        <v>20</v>
      </c>
    </row>
    <row r="7" spans="1:6" x14ac:dyDescent="0.25">
      <c r="A7" s="2">
        <v>44087.546311400467</v>
      </c>
      <c r="B7" s="3" t="s">
        <v>21</v>
      </c>
      <c r="C7" s="4">
        <v>7</v>
      </c>
      <c r="D7" s="3">
        <v>191014070</v>
      </c>
      <c r="E7" s="3" t="s">
        <v>22</v>
      </c>
      <c r="F7" s="5" t="s">
        <v>23</v>
      </c>
    </row>
    <row r="8" spans="1:6" x14ac:dyDescent="0.25">
      <c r="A8" s="2">
        <v>44091.537363645832</v>
      </c>
      <c r="B8" s="3" t="s">
        <v>24</v>
      </c>
      <c r="C8" s="4">
        <v>6</v>
      </c>
      <c r="D8" s="3">
        <v>183014061</v>
      </c>
      <c r="E8" s="3" t="s">
        <v>25</v>
      </c>
      <c r="F8" s="5" t="s">
        <v>26</v>
      </c>
    </row>
    <row r="9" spans="1:6" x14ac:dyDescent="0.25">
      <c r="A9" s="2">
        <v>44101.039872835652</v>
      </c>
      <c r="B9" s="3" t="s">
        <v>27</v>
      </c>
      <c r="C9" s="4">
        <v>5</v>
      </c>
      <c r="D9" s="3">
        <v>181014125</v>
      </c>
      <c r="E9" s="3" t="s">
        <v>28</v>
      </c>
      <c r="F9" s="5" t="s">
        <v>29</v>
      </c>
    </row>
    <row r="10" spans="1:6" x14ac:dyDescent="0.25">
      <c r="A10" s="2">
        <v>44101.836465057873</v>
      </c>
      <c r="B10" s="3" t="s">
        <v>30</v>
      </c>
      <c r="C10" s="4">
        <v>8</v>
      </c>
      <c r="D10" s="3">
        <v>191014073</v>
      </c>
      <c r="E10" s="3" t="s">
        <v>31</v>
      </c>
      <c r="F10" s="5" t="s">
        <v>32</v>
      </c>
    </row>
    <row r="11" spans="1:6" x14ac:dyDescent="0.25">
      <c r="A11" s="2">
        <v>44108.72440313657</v>
      </c>
      <c r="B11" s="3" t="s">
        <v>33</v>
      </c>
      <c r="C11" s="4">
        <v>4</v>
      </c>
      <c r="D11" s="3">
        <v>181014093</v>
      </c>
      <c r="E11" s="3" t="s">
        <v>34</v>
      </c>
      <c r="F11" s="5" t="s">
        <v>35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DB16-5024-4BDA-BF69-E667C99ABE6E}">
  <dimension ref="A1:E16"/>
  <sheetViews>
    <sheetView tabSelected="1" workbookViewId="0">
      <selection activeCell="G16" sqref="G16"/>
    </sheetView>
  </sheetViews>
  <sheetFormatPr defaultRowHeight="13.2" x14ac:dyDescent="0.25"/>
  <cols>
    <col min="1" max="1" width="8.88671875" style="7"/>
    <col min="2" max="2" width="30.44140625" style="7" bestFit="1" customWidth="1"/>
    <col min="3" max="3" width="26" style="7" bestFit="1" customWidth="1"/>
    <col min="4" max="4" width="12.33203125" style="7" bestFit="1" customWidth="1"/>
    <col min="5" max="16384" width="8.88671875" style="7"/>
  </cols>
  <sheetData>
    <row r="1" spans="1:5" ht="14.4" x14ac:dyDescent="0.25">
      <c r="A1" s="6" t="s">
        <v>36</v>
      </c>
      <c r="B1" s="6" t="s">
        <v>37</v>
      </c>
      <c r="C1" s="6" t="s">
        <v>38</v>
      </c>
      <c r="D1" s="6" t="s">
        <v>39</v>
      </c>
      <c r="E1" s="6" t="s">
        <v>47</v>
      </c>
    </row>
    <row r="2" spans="1:5" x14ac:dyDescent="0.25">
      <c r="A2" s="7">
        <v>1</v>
      </c>
      <c r="B2" s="7">
        <v>133014018</v>
      </c>
      <c r="C2" s="7" t="s">
        <v>40</v>
      </c>
      <c r="D2" s="7">
        <f>IFERROR(VLOOKUP(B2,Sheet2!$A$1:$B$10,2,FALSE),0)</f>
        <v>0</v>
      </c>
      <c r="E2" s="7">
        <v>0</v>
      </c>
    </row>
    <row r="3" spans="1:5" x14ac:dyDescent="0.25">
      <c r="A3" s="7">
        <v>2</v>
      </c>
      <c r="B3" s="7">
        <v>163014023</v>
      </c>
      <c r="C3" s="7" t="s">
        <v>16</v>
      </c>
      <c r="D3" s="7">
        <f>IFERROR(VLOOKUP(B3,Sheet2!$A$1:$B$10,2,FALSE),0)</f>
        <v>6</v>
      </c>
      <c r="E3" s="7">
        <v>6</v>
      </c>
    </row>
    <row r="4" spans="1:5" x14ac:dyDescent="0.25">
      <c r="A4" s="7">
        <v>3</v>
      </c>
      <c r="B4" s="7">
        <v>172014050</v>
      </c>
      <c r="C4" s="7" t="s">
        <v>41</v>
      </c>
      <c r="D4" s="7">
        <f>IFERROR(VLOOKUP(B4,Sheet2!$A$1:$B$10,2,FALSE),0)</f>
        <v>0</v>
      </c>
      <c r="E4" s="7">
        <v>0</v>
      </c>
    </row>
    <row r="5" spans="1:5" x14ac:dyDescent="0.25">
      <c r="A5" s="7">
        <v>4</v>
      </c>
      <c r="B5" s="7">
        <v>173014037</v>
      </c>
      <c r="C5" s="7" t="s">
        <v>19</v>
      </c>
      <c r="D5" s="7">
        <f>IFERROR(VLOOKUP(B5,Sheet2!$A$1:$B$10,2,FALSE),0)</f>
        <v>5</v>
      </c>
      <c r="E5" s="7">
        <v>5</v>
      </c>
    </row>
    <row r="6" spans="1:5" x14ac:dyDescent="0.25">
      <c r="A6" s="7">
        <v>5</v>
      </c>
      <c r="B6" s="7">
        <v>181014093</v>
      </c>
      <c r="C6" s="7" t="s">
        <v>34</v>
      </c>
      <c r="D6" s="7">
        <f>IFERROR(VLOOKUP(B6,Sheet2!$A$1:$B$10,2,FALSE),0)</f>
        <v>4</v>
      </c>
      <c r="E6" s="7">
        <v>4</v>
      </c>
    </row>
    <row r="7" spans="1:5" x14ac:dyDescent="0.25">
      <c r="A7" s="7">
        <v>6</v>
      </c>
      <c r="B7" s="7">
        <v>181014114</v>
      </c>
      <c r="C7" s="7" t="s">
        <v>42</v>
      </c>
      <c r="D7" s="7">
        <f>IFERROR(VLOOKUP(B7,Sheet2!$A$1:$B$10,2,FALSE),0)</f>
        <v>0</v>
      </c>
      <c r="E7" s="7">
        <v>0</v>
      </c>
    </row>
    <row r="8" spans="1:5" x14ac:dyDescent="0.25">
      <c r="A8" s="7">
        <v>7</v>
      </c>
      <c r="B8" s="7">
        <v>181014125</v>
      </c>
      <c r="C8" s="7" t="s">
        <v>43</v>
      </c>
      <c r="D8" s="7">
        <f>IFERROR(VLOOKUP(B8,Sheet2!$A$1:$B$10,2,FALSE),0)</f>
        <v>5</v>
      </c>
      <c r="E8" s="7">
        <v>5</v>
      </c>
    </row>
    <row r="9" spans="1:5" x14ac:dyDescent="0.25">
      <c r="A9" s="7">
        <v>8</v>
      </c>
      <c r="B9" s="7">
        <v>183014010</v>
      </c>
      <c r="C9" s="7" t="s">
        <v>10</v>
      </c>
      <c r="D9" s="7">
        <f>IFERROR(VLOOKUP(B9,Sheet2!$A$1:$B$10,2,FALSE),0)</f>
        <v>10</v>
      </c>
      <c r="E9" s="7">
        <v>10</v>
      </c>
    </row>
    <row r="10" spans="1:5" x14ac:dyDescent="0.25">
      <c r="A10" s="7">
        <v>9</v>
      </c>
      <c r="B10" s="7">
        <v>183014061</v>
      </c>
      <c r="C10" s="7" t="s">
        <v>44</v>
      </c>
      <c r="D10" s="7">
        <f>IFERROR(VLOOKUP(B10,Sheet2!$A$1:$B$10,2,FALSE),0)</f>
        <v>6</v>
      </c>
      <c r="E10" s="7">
        <v>6</v>
      </c>
    </row>
    <row r="11" spans="1:5" x14ac:dyDescent="0.25">
      <c r="A11" s="7">
        <v>10</v>
      </c>
      <c r="B11" s="7">
        <v>191014012</v>
      </c>
      <c r="C11" s="7" t="s">
        <v>7</v>
      </c>
      <c r="D11" s="7">
        <f>IFERROR(VLOOKUP(B11,Sheet2!$A$1:$B$10,2,FALSE),0)</f>
        <v>10</v>
      </c>
      <c r="E11" s="7">
        <v>10</v>
      </c>
    </row>
    <row r="12" spans="1:5" x14ac:dyDescent="0.25">
      <c r="A12" s="7">
        <v>11</v>
      </c>
      <c r="B12" s="7">
        <v>191014042</v>
      </c>
      <c r="C12" s="7" t="s">
        <v>45</v>
      </c>
      <c r="D12" s="7">
        <f>IFERROR(VLOOKUP(B12,Sheet2!$A$1:$B$10,2,FALSE),0)</f>
        <v>0</v>
      </c>
      <c r="E12" s="7">
        <v>0</v>
      </c>
    </row>
    <row r="13" spans="1:5" x14ac:dyDescent="0.25">
      <c r="A13" s="7">
        <v>12</v>
      </c>
      <c r="B13" s="7">
        <v>191014070</v>
      </c>
      <c r="C13" s="7" t="s">
        <v>46</v>
      </c>
      <c r="D13" s="7">
        <f>IFERROR(VLOOKUP(B13,Sheet2!$A$1:$B$10,2,FALSE),0)</f>
        <v>7</v>
      </c>
      <c r="E13" s="7">
        <v>7</v>
      </c>
    </row>
    <row r="14" spans="1:5" x14ac:dyDescent="0.25">
      <c r="A14" s="7">
        <v>13</v>
      </c>
      <c r="B14" s="7">
        <v>191014073</v>
      </c>
      <c r="C14" s="7" t="s">
        <v>31</v>
      </c>
      <c r="D14" s="7">
        <f>IFERROR(VLOOKUP(B14,Sheet2!$A$1:$B$10,2,FALSE),0)</f>
        <v>8</v>
      </c>
      <c r="E14" s="7">
        <v>8</v>
      </c>
    </row>
    <row r="15" spans="1:5" x14ac:dyDescent="0.25">
      <c r="A15" s="7">
        <v>14</v>
      </c>
      <c r="B15" s="7">
        <v>193014041</v>
      </c>
      <c r="C15" s="7" t="s">
        <v>13</v>
      </c>
      <c r="D15" s="7">
        <f>IFERROR(VLOOKUP(B15,Sheet2!$A$1:$B$10,2,FALSE),0)</f>
        <v>10</v>
      </c>
      <c r="E15" s="7">
        <v>10</v>
      </c>
    </row>
    <row r="16" spans="1:5" x14ac:dyDescent="0.25">
      <c r="D16" s="7">
        <f>COUNTIF(D2:D15,"&gt;0")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1F1A-B8E0-4412-BE91-CC99B11EBECA}">
  <dimension ref="A1:B10"/>
  <sheetViews>
    <sheetView workbookViewId="0">
      <selection activeCell="B1" sqref="B1:B10"/>
    </sheetView>
  </sheetViews>
  <sheetFormatPr defaultRowHeight="13.2" x14ac:dyDescent="0.25"/>
  <cols>
    <col min="1" max="1" width="21.5546875" customWidth="1"/>
  </cols>
  <sheetData>
    <row r="1" spans="1:2" x14ac:dyDescent="0.25">
      <c r="A1" s="3">
        <v>191014012</v>
      </c>
      <c r="B1">
        <v>10</v>
      </c>
    </row>
    <row r="2" spans="1:2" x14ac:dyDescent="0.25">
      <c r="A2" s="3">
        <v>183014010</v>
      </c>
      <c r="B2">
        <v>10</v>
      </c>
    </row>
    <row r="3" spans="1:2" x14ac:dyDescent="0.25">
      <c r="A3" s="3">
        <v>193014041</v>
      </c>
      <c r="B3">
        <v>10</v>
      </c>
    </row>
    <row r="4" spans="1:2" x14ac:dyDescent="0.25">
      <c r="A4" s="3">
        <v>163014023</v>
      </c>
      <c r="B4">
        <v>6</v>
      </c>
    </row>
    <row r="5" spans="1:2" x14ac:dyDescent="0.25">
      <c r="A5" s="3">
        <v>173014037</v>
      </c>
      <c r="B5">
        <v>5</v>
      </c>
    </row>
    <row r="6" spans="1:2" x14ac:dyDescent="0.25">
      <c r="A6" s="3">
        <v>191014070</v>
      </c>
      <c r="B6">
        <v>7</v>
      </c>
    </row>
    <row r="7" spans="1:2" x14ac:dyDescent="0.25">
      <c r="A7" s="3">
        <v>183014061</v>
      </c>
      <c r="B7">
        <v>6</v>
      </c>
    </row>
    <row r="8" spans="1:2" x14ac:dyDescent="0.25">
      <c r="A8" s="3">
        <v>181014125</v>
      </c>
      <c r="B8">
        <v>5</v>
      </c>
    </row>
    <row r="9" spans="1:2" x14ac:dyDescent="0.25">
      <c r="A9" s="3">
        <v>191014073</v>
      </c>
      <c r="B9">
        <v>8</v>
      </c>
    </row>
    <row r="10" spans="1:2" x14ac:dyDescent="0.25">
      <c r="A10" s="3">
        <v>181014093</v>
      </c>
      <c r="B1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2020-10-12T12:03:39Z</dcterms:modified>
</cp:coreProperties>
</file>