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"/>
    </mc:Choice>
  </mc:AlternateContent>
  <xr:revisionPtr revIDLastSave="0" documentId="13_ncr:1_{EB326F18-4CE6-4182-A073-42760DA2051A}" xr6:coauthVersionLast="45" xr6:coauthVersionMax="45" xr10:uidLastSave="{00000000-0000-0000-0000-000000000000}"/>
  <bookViews>
    <workbookView xWindow="-28935" yWindow="-135" windowWidth="29070" windowHeight="15870" activeTab="3" xr2:uid="{00000000-000D-0000-FFFF-FFFF00000000}"/>
  </bookViews>
  <sheets>
    <sheet name="AttendenceSheet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T2" i="4" l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Y8" i="1" l="1"/>
  <c r="X8" i="1" l="1"/>
  <c r="W8" i="1" l="1"/>
  <c r="V8" i="1" l="1"/>
  <c r="U8" i="1" l="1"/>
  <c r="T8" i="1" l="1"/>
  <c r="S8" i="1" l="1"/>
  <c r="R8" i="1" l="1"/>
  <c r="Q8" i="1" l="1"/>
  <c r="P8" i="1" l="1"/>
  <c r="O8" i="1" l="1"/>
  <c r="N8" i="1" l="1"/>
  <c r="F8" i="1" l="1"/>
  <c r="G8" i="1"/>
  <c r="H8" i="1"/>
  <c r="I8" i="1"/>
  <c r="J8" i="1"/>
  <c r="K8" i="1"/>
  <c r="L8" i="1"/>
  <c r="M8" i="1"/>
  <c r="E8" i="1"/>
  <c r="N40" i="1" l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E40" i="1" l="1"/>
</calcChain>
</file>

<file path=xl/sharedStrings.xml><?xml version="1.0" encoding="utf-8"?>
<sst xmlns="http://schemas.openxmlformats.org/spreadsheetml/2006/main" count="102" uniqueCount="68">
  <si>
    <t>UNIVERSITY OF LIBERAL ARTS BANGLADESH</t>
  </si>
  <si>
    <t>Course:</t>
  </si>
  <si>
    <t>CSE306</t>
  </si>
  <si>
    <t>Course Title:</t>
  </si>
  <si>
    <t>Algorithms Lab</t>
  </si>
  <si>
    <t>Section:</t>
  </si>
  <si>
    <t>Trimester:</t>
  </si>
  <si>
    <t>Course Teacher:</t>
  </si>
  <si>
    <t>SaD SatyakiDas,</t>
  </si>
  <si>
    <t>SL</t>
  </si>
  <si>
    <t>Student ID</t>
  </si>
  <si>
    <t>Student Name</t>
  </si>
  <si>
    <t>Sanzida Akter</t>
  </si>
  <si>
    <t>*Kh. Hasib -Uz- Zaman</t>
  </si>
  <si>
    <t>Suraya Binte Khurshid</t>
  </si>
  <si>
    <t>Bright Arowny Zaman</t>
  </si>
  <si>
    <t>Zubaira Islam Sara</t>
  </si>
  <si>
    <t>Kazi Md. Saddam Hossain</t>
  </si>
  <si>
    <t>Monika Akther</t>
  </si>
  <si>
    <t>Tasnia karim Ansari</t>
  </si>
  <si>
    <t>Rafi Mudabbir</t>
  </si>
  <si>
    <t>Suhayla Hossain Shemonti</t>
  </si>
  <si>
    <t>Humyra Binte Rafiq Razin</t>
  </si>
  <si>
    <t>Md. Sakib Chowdhury</t>
  </si>
  <si>
    <t>Sanjida Binte Jalal</t>
  </si>
  <si>
    <t>Wahidur Rahman</t>
  </si>
  <si>
    <t>Jayed -Bin- Zakir</t>
  </si>
  <si>
    <t>Nigar Sultana Anni</t>
  </si>
  <si>
    <t>Tasfia Rahman</t>
  </si>
  <si>
    <t>Sarjanul Islam Arpon</t>
  </si>
  <si>
    <t>Sara Jabin</t>
  </si>
  <si>
    <t>Tashfat Fatema</t>
  </si>
  <si>
    <t>Tanjila Khan Mim</t>
  </si>
  <si>
    <t>Simran Binte Kabir</t>
  </si>
  <si>
    <t>Mahin Mustafiz Sami</t>
  </si>
  <si>
    <t>Sifat Ara</t>
  </si>
  <si>
    <t>Ashabori Mayurakkhi</t>
  </si>
  <si>
    <t>Nahid -Uz- Zaman</t>
  </si>
  <si>
    <t>Sadia Afrin Pinky</t>
  </si>
  <si>
    <t>Saieef Sarower Sunny</t>
  </si>
  <si>
    <t>Sabrina Sarwar</t>
  </si>
  <si>
    <t>*-Student is in probation with CGPA less than 2.0. The course teacher should take extra care in dealing with the student so that he/she come out of probation.</t>
  </si>
  <si>
    <t>05.07.2020</t>
  </si>
  <si>
    <t>07.07.2020</t>
  </si>
  <si>
    <t>12.07.2020</t>
  </si>
  <si>
    <t>N/A</t>
  </si>
  <si>
    <t>14.07.2020</t>
  </si>
  <si>
    <t>19.07.2020</t>
  </si>
  <si>
    <t>21.07.2020</t>
  </si>
  <si>
    <t>26.07.2020</t>
  </si>
  <si>
    <t>28.07.2020</t>
  </si>
  <si>
    <t>04.08.2020</t>
  </si>
  <si>
    <t>09.08.2020</t>
  </si>
  <si>
    <t>23.08.2020</t>
  </si>
  <si>
    <t>25.08.2020</t>
  </si>
  <si>
    <t>01.09.2020</t>
  </si>
  <si>
    <t>06.09.2020</t>
  </si>
  <si>
    <t>08.09.2020</t>
  </si>
  <si>
    <t>13.09.2020</t>
  </si>
  <si>
    <t>15.09.2020</t>
  </si>
  <si>
    <t>20.09.2020</t>
  </si>
  <si>
    <t>22.09.2020</t>
  </si>
  <si>
    <t>27.09.2020</t>
  </si>
  <si>
    <t>01.10.2020</t>
  </si>
  <si>
    <t>FINAL EXAM</t>
  </si>
  <si>
    <t>Present</t>
  </si>
  <si>
    <t>Raw</t>
  </si>
  <si>
    <t>Roundup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</si>
</sst>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2"/>
  <sheetViews>
    <sheetView topLeftCell="P1" workbookViewId="0">
      <selection activeCell="E11" sqref="E11:X39"/>
    </sheetView>
  </sheetViews>
  <sheetFormatPr defaultRowHeight="14.4" x14ac:dyDescent="0.3"/>
  <cols>
    <col min="2" max="2" width="13.88671875" bestFit="1" customWidth="1"/>
    <col min="3" max="3" width="23.88671875" bestFit="1" customWidth="1"/>
    <col min="5" max="5" width="17.44140625" bestFit="1" customWidth="1"/>
    <col min="6" max="6" width="18.33203125" bestFit="1" customWidth="1"/>
    <col min="7" max="7" width="18.44140625" bestFit="1" customWidth="1"/>
    <col min="8" max="8" width="19.33203125" bestFit="1" customWidth="1"/>
    <col min="9" max="9" width="18.44140625" bestFit="1" customWidth="1"/>
    <col min="10" max="10" width="19.33203125" bestFit="1" customWidth="1"/>
    <col min="11" max="11" width="18.44140625" bestFit="1" customWidth="1"/>
    <col min="12" max="12" width="19.33203125" bestFit="1" customWidth="1"/>
    <col min="13" max="13" width="21.109375" bestFit="1" customWidth="1"/>
    <col min="14" max="14" width="20.109375" bestFit="1" customWidth="1"/>
    <col min="15" max="15" width="21.21875" bestFit="1" customWidth="1"/>
    <col min="16" max="16" width="22.109375" bestFit="1" customWidth="1"/>
    <col min="17" max="17" width="23.5546875" bestFit="1" customWidth="1"/>
    <col min="18" max="18" width="22.6640625" bestFit="1" customWidth="1"/>
    <col min="19" max="19" width="23.5546875" bestFit="1" customWidth="1"/>
    <col min="20" max="20" width="23.6640625" bestFit="1" customWidth="1"/>
    <col min="21" max="21" width="24.5546875" bestFit="1" customWidth="1"/>
    <col min="22" max="22" width="23.6640625" bestFit="1" customWidth="1"/>
    <col min="23" max="23" width="24.5546875" bestFit="1" customWidth="1"/>
    <col min="24" max="24" width="23.6640625" bestFit="1" customWidth="1"/>
    <col min="25" max="25" width="22.109375" bestFit="1" customWidth="1"/>
  </cols>
  <sheetData>
    <row r="1" spans="1:35" ht="18.600000000000001" x14ac:dyDescent="0.3">
      <c r="A1" s="26" t="s">
        <v>0</v>
      </c>
      <c r="B1" s="26"/>
      <c r="C1" s="26"/>
      <c r="D1" s="26"/>
      <c r="E1" s="26"/>
      <c r="F1" s="27"/>
      <c r="G1" s="27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2</v>
      </c>
    </row>
    <row r="6" spans="1:35" x14ac:dyDescent="0.3">
      <c r="A6" s="1" t="s">
        <v>6</v>
      </c>
      <c r="B6">
        <v>202</v>
      </c>
    </row>
    <row r="7" spans="1:35" x14ac:dyDescent="0.3">
      <c r="A7" s="1" t="s">
        <v>7</v>
      </c>
      <c r="B7" s="27" t="s">
        <v>8</v>
      </c>
      <c r="C7" s="27"/>
      <c r="D7" s="27"/>
      <c r="E7" s="27"/>
      <c r="Y7" s="21" t="s">
        <v>64</v>
      </c>
    </row>
    <row r="8" spans="1:35" x14ac:dyDescent="0.3">
      <c r="E8" s="8">
        <f>DATE(RIGHT(E10,4), MID(E10,4,2), LEFT(E10,2))</f>
        <v>44017</v>
      </c>
      <c r="F8" s="8">
        <f t="shared" ref="F8:R8" si="0">DATE(RIGHT(F10,4), MID(F10,4,2), LEFT(F10,2))</f>
        <v>44019</v>
      </c>
      <c r="G8" s="8">
        <f t="shared" si="0"/>
        <v>44024</v>
      </c>
      <c r="H8" s="8">
        <f t="shared" si="0"/>
        <v>44026</v>
      </c>
      <c r="I8" s="8">
        <f t="shared" si="0"/>
        <v>44031</v>
      </c>
      <c r="J8" s="8">
        <f t="shared" si="0"/>
        <v>44033</v>
      </c>
      <c r="K8" s="8">
        <f t="shared" si="0"/>
        <v>44038</v>
      </c>
      <c r="L8" s="8">
        <f t="shared" si="0"/>
        <v>44040</v>
      </c>
      <c r="M8" s="8">
        <f t="shared" si="0"/>
        <v>44047</v>
      </c>
      <c r="N8" s="8">
        <f t="shared" si="0"/>
        <v>44052</v>
      </c>
      <c r="O8" s="8">
        <f t="shared" si="0"/>
        <v>44066</v>
      </c>
      <c r="P8" s="8">
        <f t="shared" si="0"/>
        <v>44068</v>
      </c>
      <c r="Q8" s="8">
        <f t="shared" si="0"/>
        <v>44075</v>
      </c>
      <c r="R8" s="8">
        <f t="shared" si="0"/>
        <v>44080</v>
      </c>
      <c r="S8" s="8">
        <f t="shared" ref="S8:Y8" si="1">DATE(RIGHT(S10,4), MID(S10,4,2), LEFT(S10,2))</f>
        <v>44082</v>
      </c>
      <c r="T8" s="8">
        <f t="shared" si="1"/>
        <v>44087</v>
      </c>
      <c r="U8" s="8">
        <f t="shared" si="1"/>
        <v>44089</v>
      </c>
      <c r="V8" s="8">
        <f t="shared" si="1"/>
        <v>44094</v>
      </c>
      <c r="W8" s="8">
        <f t="shared" si="1"/>
        <v>44096</v>
      </c>
      <c r="X8" s="8">
        <f t="shared" si="1"/>
        <v>44101</v>
      </c>
      <c r="Y8" s="8">
        <f t="shared" si="1"/>
        <v>44105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x14ac:dyDescent="0.3">
      <c r="E10" s="9" t="s">
        <v>42</v>
      </c>
      <c r="F10" s="10" t="s">
        <v>43</v>
      </c>
      <c r="G10" s="11" t="s">
        <v>44</v>
      </c>
      <c r="H10" s="11" t="s">
        <v>46</v>
      </c>
      <c r="I10" s="11" t="s">
        <v>47</v>
      </c>
      <c r="J10" s="11" t="s">
        <v>48</v>
      </c>
      <c r="K10" s="11" t="s">
        <v>49</v>
      </c>
      <c r="L10" s="11" t="s">
        <v>50</v>
      </c>
      <c r="M10" s="11" t="s">
        <v>51</v>
      </c>
      <c r="N10" s="11" t="s">
        <v>52</v>
      </c>
      <c r="O10" s="11" t="s">
        <v>53</v>
      </c>
      <c r="P10" s="11" t="s">
        <v>54</v>
      </c>
      <c r="Q10" s="11" t="s">
        <v>55</v>
      </c>
      <c r="R10" s="11" t="s">
        <v>56</v>
      </c>
      <c r="S10" s="11" t="s">
        <v>57</v>
      </c>
      <c r="T10" s="11" t="s">
        <v>58</v>
      </c>
      <c r="U10" s="11" t="s">
        <v>59</v>
      </c>
      <c r="V10" s="11" t="s">
        <v>60</v>
      </c>
      <c r="W10" s="11" t="s">
        <v>61</v>
      </c>
      <c r="X10" s="11" t="s">
        <v>62</v>
      </c>
      <c r="Y10" s="11" t="s">
        <v>63</v>
      </c>
    </row>
    <row r="11" spans="1:35" x14ac:dyDescent="0.3">
      <c r="A11">
        <v>1</v>
      </c>
      <c r="B11">
        <v>151014006</v>
      </c>
      <c r="C11" t="s">
        <v>12</v>
      </c>
      <c r="E11" s="2">
        <v>1</v>
      </c>
      <c r="F11" s="2">
        <v>1</v>
      </c>
      <c r="G11" s="2">
        <v>1</v>
      </c>
      <c r="H11">
        <v>1</v>
      </c>
      <c r="I11" s="2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2"/>
    </row>
    <row r="12" spans="1:35" x14ac:dyDescent="0.3">
      <c r="A12">
        <v>2</v>
      </c>
      <c r="B12">
        <v>161014017</v>
      </c>
      <c r="C12" s="1" t="s">
        <v>13</v>
      </c>
      <c r="E12" s="2">
        <v>0</v>
      </c>
      <c r="F12" s="2">
        <v>0</v>
      </c>
      <c r="G12" s="2">
        <v>0</v>
      </c>
      <c r="H12">
        <v>0</v>
      </c>
      <c r="I12" s="2">
        <v>0</v>
      </c>
      <c r="J12" s="3">
        <v>0</v>
      </c>
      <c r="K12">
        <v>0</v>
      </c>
      <c r="L12" s="4">
        <v>0</v>
      </c>
      <c r="M12" s="5">
        <v>0</v>
      </c>
      <c r="N12" s="6">
        <v>0</v>
      </c>
      <c r="O12" s="7">
        <v>0</v>
      </c>
      <c r="P12" s="12">
        <v>0</v>
      </c>
      <c r="Q12" s="13">
        <v>0</v>
      </c>
      <c r="R12" s="14">
        <v>0</v>
      </c>
      <c r="S12" s="16">
        <v>0</v>
      </c>
      <c r="T12" s="15">
        <v>0</v>
      </c>
      <c r="U12" s="16">
        <v>0</v>
      </c>
      <c r="V12" s="17">
        <v>0</v>
      </c>
      <c r="W12" s="18">
        <v>0</v>
      </c>
      <c r="X12" s="19">
        <v>0</v>
      </c>
      <c r="Y12" s="20">
        <v>0</v>
      </c>
      <c r="Z12" s="20"/>
      <c r="AA12" s="20"/>
    </row>
    <row r="13" spans="1:35" x14ac:dyDescent="0.3">
      <c r="A13">
        <v>3</v>
      </c>
      <c r="B13">
        <v>173014022</v>
      </c>
      <c r="C13" t="s">
        <v>14</v>
      </c>
      <c r="E13" s="2">
        <v>1</v>
      </c>
      <c r="F13" s="2">
        <v>1</v>
      </c>
      <c r="G13" s="2">
        <v>0</v>
      </c>
      <c r="H13">
        <v>1</v>
      </c>
      <c r="I13" s="2">
        <v>1</v>
      </c>
      <c r="J13" s="3">
        <v>1</v>
      </c>
      <c r="K13">
        <v>1</v>
      </c>
      <c r="L13" s="4">
        <v>1</v>
      </c>
      <c r="M13" s="5">
        <v>1</v>
      </c>
      <c r="N13" s="6">
        <v>1</v>
      </c>
      <c r="O13" s="7">
        <v>1</v>
      </c>
      <c r="P13" s="12">
        <v>1</v>
      </c>
      <c r="Q13" s="13">
        <v>1</v>
      </c>
      <c r="R13" s="14">
        <v>1</v>
      </c>
      <c r="S13" s="16">
        <v>1</v>
      </c>
      <c r="T13" s="15">
        <v>1</v>
      </c>
      <c r="U13" s="16">
        <v>0</v>
      </c>
      <c r="V13" s="17">
        <v>1</v>
      </c>
      <c r="W13" s="18">
        <v>1</v>
      </c>
      <c r="X13" s="19">
        <v>1</v>
      </c>
      <c r="Y13" s="20">
        <v>1</v>
      </c>
      <c r="Z13" s="22"/>
      <c r="AA13" s="20"/>
    </row>
    <row r="14" spans="1:35" x14ac:dyDescent="0.3">
      <c r="A14">
        <v>4</v>
      </c>
      <c r="B14">
        <v>173014023</v>
      </c>
      <c r="C14" t="s">
        <v>15</v>
      </c>
      <c r="E14" s="2">
        <v>1</v>
      </c>
      <c r="F14" s="2">
        <v>1</v>
      </c>
      <c r="G14" s="2">
        <v>1</v>
      </c>
      <c r="H14">
        <v>1</v>
      </c>
      <c r="I14" s="2">
        <v>1</v>
      </c>
      <c r="J14" s="3">
        <v>1</v>
      </c>
      <c r="K14">
        <v>1</v>
      </c>
      <c r="L14" s="4">
        <v>1</v>
      </c>
      <c r="M14" s="5">
        <v>1</v>
      </c>
      <c r="N14" s="6">
        <v>1</v>
      </c>
      <c r="O14" s="7">
        <v>1</v>
      </c>
      <c r="P14" s="12">
        <v>1</v>
      </c>
      <c r="Q14" s="13">
        <v>1</v>
      </c>
      <c r="R14" s="14">
        <v>0</v>
      </c>
      <c r="S14" s="16">
        <v>0</v>
      </c>
      <c r="T14" s="15">
        <v>1</v>
      </c>
      <c r="U14" s="16">
        <v>0</v>
      </c>
      <c r="V14" s="17">
        <v>1</v>
      </c>
      <c r="W14" s="18">
        <v>1</v>
      </c>
      <c r="X14" s="19">
        <v>1</v>
      </c>
      <c r="Y14" s="20">
        <v>1</v>
      </c>
      <c r="Z14" s="22"/>
      <c r="AA14" s="20"/>
    </row>
    <row r="15" spans="1:35" x14ac:dyDescent="0.3">
      <c r="A15">
        <v>5</v>
      </c>
      <c r="B15">
        <v>181014014</v>
      </c>
      <c r="C15" t="s">
        <v>16</v>
      </c>
      <c r="E15" s="2">
        <v>1</v>
      </c>
      <c r="F15" s="2">
        <v>0</v>
      </c>
      <c r="G15" s="2">
        <v>0</v>
      </c>
      <c r="H15">
        <v>1</v>
      </c>
      <c r="I15" s="2">
        <v>1</v>
      </c>
      <c r="J15" s="3">
        <v>1</v>
      </c>
      <c r="K15">
        <v>1</v>
      </c>
      <c r="L15" s="4">
        <v>1</v>
      </c>
      <c r="M15" s="5">
        <v>1</v>
      </c>
      <c r="N15" s="6">
        <v>0</v>
      </c>
      <c r="O15" s="7">
        <v>1</v>
      </c>
      <c r="P15" s="12">
        <v>1</v>
      </c>
      <c r="Q15" s="13">
        <v>1</v>
      </c>
      <c r="R15" s="14">
        <v>1</v>
      </c>
      <c r="S15" s="16">
        <v>1</v>
      </c>
      <c r="T15" s="15">
        <v>1</v>
      </c>
      <c r="U15" s="16">
        <v>1</v>
      </c>
      <c r="V15" s="17">
        <v>1</v>
      </c>
      <c r="W15" s="18">
        <v>1</v>
      </c>
      <c r="X15" s="19">
        <v>1</v>
      </c>
      <c r="Y15" s="20">
        <v>1</v>
      </c>
      <c r="Z15" s="20"/>
      <c r="AA15" s="20"/>
    </row>
    <row r="16" spans="1:35" x14ac:dyDescent="0.3">
      <c r="A16">
        <v>6</v>
      </c>
      <c r="B16">
        <v>181014026</v>
      </c>
      <c r="C16" t="s">
        <v>17</v>
      </c>
      <c r="E16" s="2">
        <v>0</v>
      </c>
      <c r="F16" s="2">
        <v>1</v>
      </c>
      <c r="G16" s="2">
        <v>0</v>
      </c>
      <c r="H16">
        <v>0</v>
      </c>
      <c r="I16" s="2">
        <v>1</v>
      </c>
      <c r="J16" s="3">
        <v>1</v>
      </c>
      <c r="K16">
        <v>1</v>
      </c>
      <c r="L16" s="4">
        <v>1</v>
      </c>
      <c r="M16" s="5">
        <v>1</v>
      </c>
      <c r="N16" s="6">
        <v>1</v>
      </c>
      <c r="O16" s="7">
        <v>1</v>
      </c>
      <c r="P16" s="12">
        <v>1</v>
      </c>
      <c r="Q16" s="13">
        <v>1</v>
      </c>
      <c r="R16" s="14">
        <v>1</v>
      </c>
      <c r="S16" s="16">
        <v>1</v>
      </c>
      <c r="T16" s="15">
        <v>0</v>
      </c>
      <c r="U16" s="16">
        <v>1</v>
      </c>
      <c r="V16" s="17">
        <v>1</v>
      </c>
      <c r="W16" s="18">
        <v>1</v>
      </c>
      <c r="X16" s="19">
        <v>1</v>
      </c>
      <c r="Y16" s="20">
        <v>1</v>
      </c>
      <c r="Z16" s="23"/>
      <c r="AA16" s="20"/>
    </row>
    <row r="17" spans="1:27" x14ac:dyDescent="0.3">
      <c r="A17">
        <v>7</v>
      </c>
      <c r="B17">
        <v>181014048</v>
      </c>
      <c r="C17" t="s">
        <v>18</v>
      </c>
      <c r="E17" s="2">
        <v>0</v>
      </c>
      <c r="F17" s="2">
        <v>1</v>
      </c>
      <c r="G17" s="2">
        <v>0</v>
      </c>
      <c r="H17">
        <v>0</v>
      </c>
      <c r="I17" s="2">
        <v>1</v>
      </c>
      <c r="J17" s="3">
        <v>1</v>
      </c>
      <c r="K17">
        <v>1</v>
      </c>
      <c r="L17" s="4">
        <v>1</v>
      </c>
      <c r="M17" s="5">
        <v>0</v>
      </c>
      <c r="N17" s="6">
        <v>0</v>
      </c>
      <c r="O17" s="7">
        <v>0</v>
      </c>
      <c r="P17" s="12">
        <v>0</v>
      </c>
      <c r="Q17" s="13">
        <v>0</v>
      </c>
      <c r="R17" s="14">
        <v>0</v>
      </c>
      <c r="S17" s="16">
        <v>0</v>
      </c>
      <c r="T17" s="15">
        <v>0</v>
      </c>
      <c r="U17" s="16">
        <v>0</v>
      </c>
      <c r="V17" s="17">
        <v>0</v>
      </c>
      <c r="W17" s="18">
        <v>0</v>
      </c>
      <c r="X17" s="19">
        <v>0</v>
      </c>
      <c r="Y17" s="20">
        <v>0</v>
      </c>
      <c r="Z17" s="23"/>
      <c r="AA17" s="20"/>
    </row>
    <row r="18" spans="1:27" x14ac:dyDescent="0.3">
      <c r="A18">
        <v>8</v>
      </c>
      <c r="B18">
        <v>181014064</v>
      </c>
      <c r="C18" t="s">
        <v>19</v>
      </c>
      <c r="E18" s="2">
        <v>1</v>
      </c>
      <c r="F18" s="2">
        <v>1</v>
      </c>
      <c r="G18" s="2">
        <v>1</v>
      </c>
      <c r="H18">
        <v>1</v>
      </c>
      <c r="I18" s="2">
        <v>1</v>
      </c>
      <c r="J18" s="3">
        <v>1</v>
      </c>
      <c r="K18">
        <v>1</v>
      </c>
      <c r="L18" s="4">
        <v>1</v>
      </c>
      <c r="M18" s="5">
        <v>1</v>
      </c>
      <c r="N18" s="6">
        <v>1</v>
      </c>
      <c r="O18" s="7">
        <v>1</v>
      </c>
      <c r="P18" s="12">
        <v>1</v>
      </c>
      <c r="Q18" s="13">
        <v>1</v>
      </c>
      <c r="R18" s="14">
        <v>1</v>
      </c>
      <c r="S18" s="16">
        <v>1</v>
      </c>
      <c r="T18" s="15">
        <v>1</v>
      </c>
      <c r="U18" s="16">
        <v>1</v>
      </c>
      <c r="V18" s="17">
        <v>1</v>
      </c>
      <c r="W18" s="18">
        <v>1</v>
      </c>
      <c r="X18" s="19">
        <v>1</v>
      </c>
      <c r="Y18" s="20">
        <v>1</v>
      </c>
      <c r="Z18" s="20"/>
      <c r="AA18" s="20"/>
    </row>
    <row r="19" spans="1:27" x14ac:dyDescent="0.3">
      <c r="A19">
        <v>9</v>
      </c>
      <c r="B19">
        <v>181014065</v>
      </c>
      <c r="C19" t="s">
        <v>20</v>
      </c>
      <c r="E19" s="2">
        <v>1</v>
      </c>
      <c r="F19" s="2">
        <v>1</v>
      </c>
      <c r="G19" s="2">
        <v>1</v>
      </c>
      <c r="H19">
        <v>1</v>
      </c>
      <c r="I19" s="2">
        <v>1</v>
      </c>
      <c r="J19" s="3">
        <v>1</v>
      </c>
      <c r="K19">
        <v>1</v>
      </c>
      <c r="L19" s="4">
        <v>1</v>
      </c>
      <c r="M19" s="5">
        <v>1</v>
      </c>
      <c r="N19" s="6">
        <v>1</v>
      </c>
      <c r="O19" s="7">
        <v>1</v>
      </c>
      <c r="P19" s="12">
        <v>1</v>
      </c>
      <c r="Q19" s="13">
        <v>0</v>
      </c>
      <c r="R19" s="14">
        <v>1</v>
      </c>
      <c r="S19" s="16">
        <v>1</v>
      </c>
      <c r="T19" s="15">
        <v>0</v>
      </c>
      <c r="U19" s="16">
        <v>1</v>
      </c>
      <c r="V19" s="17">
        <v>1</v>
      </c>
      <c r="W19" s="18">
        <v>0</v>
      </c>
      <c r="X19" s="19">
        <v>1</v>
      </c>
      <c r="Y19" s="20">
        <v>1</v>
      </c>
      <c r="Z19" s="23"/>
      <c r="AA19" s="20"/>
    </row>
    <row r="20" spans="1:27" x14ac:dyDescent="0.3">
      <c r="A20">
        <v>10</v>
      </c>
      <c r="B20">
        <v>181014067</v>
      </c>
      <c r="C20" t="s">
        <v>21</v>
      </c>
      <c r="E20" s="2">
        <v>1</v>
      </c>
      <c r="F20" s="2">
        <v>1</v>
      </c>
      <c r="G20" s="2">
        <v>0</v>
      </c>
      <c r="H20">
        <v>1</v>
      </c>
      <c r="I20" s="2">
        <v>1</v>
      </c>
      <c r="J20" s="3">
        <v>1</v>
      </c>
      <c r="K20">
        <v>1</v>
      </c>
      <c r="L20" s="4">
        <v>1</v>
      </c>
      <c r="M20" s="5">
        <v>1</v>
      </c>
      <c r="N20" s="6">
        <v>0</v>
      </c>
      <c r="O20" s="7">
        <v>1</v>
      </c>
      <c r="P20" s="12">
        <v>1</v>
      </c>
      <c r="Q20" s="13">
        <v>1</v>
      </c>
      <c r="R20" s="14">
        <v>0</v>
      </c>
      <c r="S20" s="16">
        <v>1</v>
      </c>
      <c r="T20" s="15">
        <v>1</v>
      </c>
      <c r="U20" s="16">
        <v>1</v>
      </c>
      <c r="V20" s="17">
        <v>1</v>
      </c>
      <c r="W20" s="18">
        <v>1</v>
      </c>
      <c r="X20" s="19">
        <v>1</v>
      </c>
      <c r="Y20" s="20">
        <v>1</v>
      </c>
      <c r="Z20" s="23"/>
      <c r="AA20" s="20"/>
    </row>
    <row r="21" spans="1:27" x14ac:dyDescent="0.3">
      <c r="A21">
        <v>11</v>
      </c>
      <c r="B21">
        <v>181014081</v>
      </c>
      <c r="C21" t="s">
        <v>22</v>
      </c>
      <c r="E21" s="2">
        <v>1</v>
      </c>
      <c r="F21" s="2">
        <v>1</v>
      </c>
      <c r="G21" s="2">
        <v>0</v>
      </c>
      <c r="H21">
        <v>1</v>
      </c>
      <c r="I21" s="2">
        <v>1</v>
      </c>
      <c r="J21" s="3">
        <v>1</v>
      </c>
      <c r="K21">
        <v>1</v>
      </c>
      <c r="L21" s="4">
        <v>1</v>
      </c>
      <c r="M21" s="5">
        <v>0</v>
      </c>
      <c r="N21" s="6">
        <v>0</v>
      </c>
      <c r="O21" s="7">
        <v>0</v>
      </c>
      <c r="P21" s="12">
        <v>1</v>
      </c>
      <c r="Q21" s="13">
        <v>1</v>
      </c>
      <c r="R21" s="14">
        <v>1</v>
      </c>
      <c r="S21" s="16">
        <v>1</v>
      </c>
      <c r="T21" s="15">
        <v>1</v>
      </c>
      <c r="U21" s="16">
        <v>1</v>
      </c>
      <c r="V21" s="17">
        <v>1</v>
      </c>
      <c r="W21" s="18">
        <v>1</v>
      </c>
      <c r="X21" s="19">
        <v>1</v>
      </c>
      <c r="Y21" s="20">
        <v>1</v>
      </c>
      <c r="Z21" s="20"/>
      <c r="AA21" s="20"/>
    </row>
    <row r="22" spans="1:27" x14ac:dyDescent="0.3">
      <c r="A22">
        <v>12</v>
      </c>
      <c r="B22">
        <v>181014127</v>
      </c>
      <c r="C22" t="s">
        <v>23</v>
      </c>
      <c r="E22" s="2">
        <v>1</v>
      </c>
      <c r="F22" s="2">
        <v>1</v>
      </c>
      <c r="G22" s="2">
        <v>1</v>
      </c>
      <c r="H22">
        <v>1</v>
      </c>
      <c r="I22" s="2">
        <v>1</v>
      </c>
      <c r="J22" s="3">
        <v>1</v>
      </c>
      <c r="K22">
        <v>1</v>
      </c>
      <c r="L22" s="4">
        <v>1</v>
      </c>
      <c r="M22" s="5">
        <v>1</v>
      </c>
      <c r="N22" s="6">
        <v>1</v>
      </c>
      <c r="O22" s="7">
        <v>1</v>
      </c>
      <c r="P22" s="12">
        <v>1</v>
      </c>
      <c r="Q22" s="13">
        <v>1</v>
      </c>
      <c r="R22" s="14">
        <v>1</v>
      </c>
      <c r="S22" s="16">
        <v>1</v>
      </c>
      <c r="T22" s="15">
        <v>1</v>
      </c>
      <c r="U22" s="16">
        <v>1</v>
      </c>
      <c r="V22" s="17">
        <v>1</v>
      </c>
      <c r="W22" s="18">
        <v>1</v>
      </c>
      <c r="X22" s="19">
        <v>1</v>
      </c>
      <c r="Y22" s="20">
        <v>1</v>
      </c>
      <c r="Z22" s="23"/>
      <c r="AA22" s="20"/>
    </row>
    <row r="23" spans="1:27" x14ac:dyDescent="0.3">
      <c r="A23">
        <v>13</v>
      </c>
      <c r="B23">
        <v>182014040</v>
      </c>
      <c r="C23" t="s">
        <v>24</v>
      </c>
      <c r="E23" s="2">
        <v>1</v>
      </c>
      <c r="F23" s="2">
        <v>0</v>
      </c>
      <c r="G23" s="2">
        <v>0</v>
      </c>
      <c r="H23">
        <v>1</v>
      </c>
      <c r="I23" s="2">
        <v>1</v>
      </c>
      <c r="J23" s="3">
        <v>1</v>
      </c>
      <c r="K23">
        <v>1</v>
      </c>
      <c r="L23" s="4">
        <v>1</v>
      </c>
      <c r="M23" s="5">
        <v>1</v>
      </c>
      <c r="N23" s="6">
        <v>1</v>
      </c>
      <c r="O23" s="7">
        <v>1</v>
      </c>
      <c r="P23" s="12">
        <v>1</v>
      </c>
      <c r="Q23" s="13">
        <v>1</v>
      </c>
      <c r="R23" s="14">
        <v>1</v>
      </c>
      <c r="S23" s="16">
        <v>1</v>
      </c>
      <c r="T23" s="15">
        <v>0</v>
      </c>
      <c r="U23" s="16">
        <v>1</v>
      </c>
      <c r="V23" s="17">
        <v>1</v>
      </c>
      <c r="W23" s="18">
        <v>1</v>
      </c>
      <c r="X23" s="19">
        <v>1</v>
      </c>
      <c r="Y23" s="20">
        <v>1</v>
      </c>
      <c r="Z23" s="20"/>
      <c r="AA23" s="20"/>
    </row>
    <row r="24" spans="1:27" x14ac:dyDescent="0.3">
      <c r="A24">
        <v>14</v>
      </c>
      <c r="B24">
        <v>182014048</v>
      </c>
      <c r="C24" t="s">
        <v>25</v>
      </c>
      <c r="E24" s="2">
        <v>1</v>
      </c>
      <c r="F24" s="2">
        <v>1</v>
      </c>
      <c r="G24" s="2">
        <v>0</v>
      </c>
      <c r="H24">
        <v>1</v>
      </c>
      <c r="I24" s="2">
        <v>1</v>
      </c>
      <c r="J24" s="3">
        <v>1</v>
      </c>
      <c r="K24">
        <v>1</v>
      </c>
      <c r="L24" s="4">
        <v>1</v>
      </c>
      <c r="M24" s="5">
        <v>1</v>
      </c>
      <c r="N24" s="6">
        <v>1</v>
      </c>
      <c r="O24" s="7">
        <v>1</v>
      </c>
      <c r="P24" s="12">
        <v>1</v>
      </c>
      <c r="Q24" s="13">
        <v>0</v>
      </c>
      <c r="R24" s="14">
        <v>1</v>
      </c>
      <c r="S24" s="16">
        <v>1</v>
      </c>
      <c r="T24" s="15">
        <v>1</v>
      </c>
      <c r="U24" s="16">
        <v>1</v>
      </c>
      <c r="V24" s="17">
        <v>1</v>
      </c>
      <c r="W24" s="18">
        <v>0</v>
      </c>
      <c r="X24" s="19">
        <v>1</v>
      </c>
      <c r="Y24" s="20">
        <v>1</v>
      </c>
      <c r="Z24" s="20"/>
      <c r="AA24" s="20"/>
    </row>
    <row r="25" spans="1:27" x14ac:dyDescent="0.3">
      <c r="A25">
        <v>15</v>
      </c>
      <c r="B25">
        <v>182014079</v>
      </c>
      <c r="C25" t="s">
        <v>26</v>
      </c>
      <c r="E25" s="2">
        <v>1</v>
      </c>
      <c r="F25" s="2">
        <v>1</v>
      </c>
      <c r="G25" s="2">
        <v>0</v>
      </c>
      <c r="H25">
        <v>1</v>
      </c>
      <c r="I25" s="2">
        <v>1</v>
      </c>
      <c r="J25" s="3">
        <v>0</v>
      </c>
      <c r="K25">
        <v>1</v>
      </c>
      <c r="L25" s="4">
        <v>1</v>
      </c>
      <c r="M25" s="5">
        <v>1</v>
      </c>
      <c r="N25" s="6">
        <v>1</v>
      </c>
      <c r="O25" s="7">
        <v>0</v>
      </c>
      <c r="P25" s="12">
        <v>1</v>
      </c>
      <c r="Q25" s="13">
        <v>1</v>
      </c>
      <c r="R25" s="14">
        <v>0</v>
      </c>
      <c r="S25" s="16">
        <v>1</v>
      </c>
      <c r="T25" s="15">
        <v>1</v>
      </c>
      <c r="U25" s="16">
        <v>1</v>
      </c>
      <c r="V25" s="17">
        <v>1</v>
      </c>
      <c r="W25" s="18">
        <v>0</v>
      </c>
      <c r="X25" s="19">
        <v>1</v>
      </c>
      <c r="Y25" s="20">
        <v>1</v>
      </c>
      <c r="Z25" s="20"/>
      <c r="AA25" s="20"/>
    </row>
    <row r="26" spans="1:27" x14ac:dyDescent="0.3">
      <c r="A26">
        <v>16</v>
      </c>
      <c r="B26">
        <v>183014006</v>
      </c>
      <c r="C26" t="s">
        <v>27</v>
      </c>
      <c r="E26" s="2">
        <v>1</v>
      </c>
      <c r="F26" s="2">
        <v>1</v>
      </c>
      <c r="G26" s="2">
        <v>1</v>
      </c>
      <c r="H26">
        <v>0</v>
      </c>
      <c r="I26" s="2">
        <v>1</v>
      </c>
      <c r="J26" s="3">
        <v>1</v>
      </c>
      <c r="K26">
        <v>1</v>
      </c>
      <c r="L26" s="4">
        <v>1</v>
      </c>
      <c r="M26" s="5">
        <v>1</v>
      </c>
      <c r="N26" s="6">
        <v>1</v>
      </c>
      <c r="O26" s="7">
        <v>1</v>
      </c>
      <c r="P26" s="12">
        <v>1</v>
      </c>
      <c r="Q26" s="13">
        <v>1</v>
      </c>
      <c r="R26" s="14">
        <v>1</v>
      </c>
      <c r="S26" s="16">
        <v>1</v>
      </c>
      <c r="T26" s="15">
        <v>1</v>
      </c>
      <c r="U26" s="16">
        <v>1</v>
      </c>
      <c r="V26" s="17">
        <v>1</v>
      </c>
      <c r="W26" s="18">
        <v>1</v>
      </c>
      <c r="X26" s="19">
        <v>1</v>
      </c>
      <c r="Y26" s="20">
        <v>1</v>
      </c>
      <c r="Z26" s="20"/>
      <c r="AA26" s="20"/>
    </row>
    <row r="27" spans="1:27" x14ac:dyDescent="0.3">
      <c r="A27">
        <v>17</v>
      </c>
      <c r="B27">
        <v>191014005</v>
      </c>
      <c r="C27" t="s">
        <v>28</v>
      </c>
      <c r="E27" s="2">
        <v>1</v>
      </c>
      <c r="F27" s="2">
        <v>1</v>
      </c>
      <c r="G27" s="2">
        <v>1</v>
      </c>
      <c r="H27">
        <v>1</v>
      </c>
      <c r="I27" s="2">
        <v>1</v>
      </c>
      <c r="J27" s="3">
        <v>1</v>
      </c>
      <c r="K27">
        <v>1</v>
      </c>
      <c r="L27" s="4">
        <v>1</v>
      </c>
      <c r="M27" s="5">
        <v>1</v>
      </c>
      <c r="N27" s="6">
        <v>1</v>
      </c>
      <c r="O27" s="7">
        <v>1</v>
      </c>
      <c r="P27" s="12">
        <v>1</v>
      </c>
      <c r="Q27" s="13">
        <v>1</v>
      </c>
      <c r="R27" s="14">
        <v>1</v>
      </c>
      <c r="S27" s="16">
        <v>1</v>
      </c>
      <c r="T27" s="15">
        <v>1</v>
      </c>
      <c r="U27" s="16">
        <v>1</v>
      </c>
      <c r="V27" s="17">
        <v>1</v>
      </c>
      <c r="W27" s="18">
        <v>1</v>
      </c>
      <c r="X27" s="19">
        <v>1</v>
      </c>
      <c r="Y27" s="20">
        <v>1</v>
      </c>
      <c r="Z27" s="20"/>
      <c r="AA27" s="20"/>
    </row>
    <row r="28" spans="1:27" x14ac:dyDescent="0.3">
      <c r="A28">
        <v>18</v>
      </c>
      <c r="B28">
        <v>191014008</v>
      </c>
      <c r="C28" t="s">
        <v>29</v>
      </c>
      <c r="E28" s="2">
        <v>1</v>
      </c>
      <c r="F28" s="2">
        <v>0</v>
      </c>
      <c r="G28" s="2">
        <v>1</v>
      </c>
      <c r="H28">
        <v>1</v>
      </c>
      <c r="I28" s="2">
        <v>0</v>
      </c>
      <c r="J28" s="3">
        <v>0</v>
      </c>
      <c r="K28">
        <v>0</v>
      </c>
      <c r="L28" s="4">
        <v>0</v>
      </c>
      <c r="M28" s="5">
        <v>1</v>
      </c>
      <c r="N28" s="6">
        <v>1</v>
      </c>
      <c r="O28" s="7">
        <v>1</v>
      </c>
      <c r="P28" s="12">
        <v>1</v>
      </c>
      <c r="Q28" s="13">
        <v>1</v>
      </c>
      <c r="R28" s="14">
        <v>1</v>
      </c>
      <c r="S28" s="16">
        <v>1</v>
      </c>
      <c r="T28" s="15">
        <v>0</v>
      </c>
      <c r="U28" s="16">
        <v>1</v>
      </c>
      <c r="V28" s="17">
        <v>0</v>
      </c>
      <c r="W28" s="18">
        <v>0</v>
      </c>
      <c r="X28" s="19">
        <v>1</v>
      </c>
      <c r="Y28" s="20">
        <v>0</v>
      </c>
      <c r="Z28" s="20"/>
      <c r="AA28" s="20"/>
    </row>
    <row r="29" spans="1:27" x14ac:dyDescent="0.3">
      <c r="A29">
        <v>19</v>
      </c>
      <c r="B29">
        <v>191014017</v>
      </c>
      <c r="C29" t="s">
        <v>30</v>
      </c>
      <c r="E29" s="2">
        <v>1</v>
      </c>
      <c r="F29" s="2">
        <v>1</v>
      </c>
      <c r="G29" s="2">
        <v>1</v>
      </c>
      <c r="H29">
        <v>1</v>
      </c>
      <c r="I29" s="2">
        <v>1</v>
      </c>
      <c r="J29" s="3">
        <v>1</v>
      </c>
      <c r="K29">
        <v>1</v>
      </c>
      <c r="L29" s="4">
        <v>1</v>
      </c>
      <c r="M29" s="5">
        <v>1</v>
      </c>
      <c r="N29" s="6">
        <v>1</v>
      </c>
      <c r="O29" s="7">
        <v>1</v>
      </c>
      <c r="P29" s="12">
        <v>1</v>
      </c>
      <c r="Q29" s="13">
        <v>1</v>
      </c>
      <c r="R29" s="14">
        <v>1</v>
      </c>
      <c r="S29" s="16">
        <v>1</v>
      </c>
      <c r="T29" s="15">
        <v>1</v>
      </c>
      <c r="U29" s="16">
        <v>1</v>
      </c>
      <c r="V29" s="17">
        <v>1</v>
      </c>
      <c r="W29" s="18">
        <v>1</v>
      </c>
      <c r="X29" s="19">
        <v>1</v>
      </c>
      <c r="Y29" s="20">
        <v>1</v>
      </c>
      <c r="Z29" s="20"/>
      <c r="AA29" s="20"/>
    </row>
    <row r="30" spans="1:27" x14ac:dyDescent="0.3">
      <c r="A30">
        <v>20</v>
      </c>
      <c r="B30">
        <v>191014020</v>
      </c>
      <c r="C30" t="s">
        <v>31</v>
      </c>
      <c r="E30" s="2">
        <v>1</v>
      </c>
      <c r="F30" s="2">
        <v>1</v>
      </c>
      <c r="G30" s="2">
        <v>1</v>
      </c>
      <c r="H30">
        <v>1</v>
      </c>
      <c r="I30" s="2">
        <v>1</v>
      </c>
      <c r="J30" s="3">
        <v>1</v>
      </c>
      <c r="K30">
        <v>1</v>
      </c>
      <c r="L30" s="4">
        <v>1</v>
      </c>
      <c r="M30" s="5">
        <v>0</v>
      </c>
      <c r="N30" s="6">
        <v>1</v>
      </c>
      <c r="O30" s="7">
        <v>1</v>
      </c>
      <c r="P30" s="12">
        <v>1</v>
      </c>
      <c r="Q30" s="13">
        <v>1</v>
      </c>
      <c r="R30" s="14">
        <v>1</v>
      </c>
      <c r="S30" s="16">
        <v>1</v>
      </c>
      <c r="T30" s="15">
        <v>1</v>
      </c>
      <c r="U30" s="16">
        <v>1</v>
      </c>
      <c r="V30" s="17">
        <v>1</v>
      </c>
      <c r="W30" s="18">
        <v>1</v>
      </c>
      <c r="X30" s="19">
        <v>1</v>
      </c>
      <c r="Y30" s="20">
        <v>1</v>
      </c>
      <c r="Z30" s="20"/>
      <c r="AA30" s="20"/>
    </row>
    <row r="31" spans="1:27" x14ac:dyDescent="0.3">
      <c r="A31">
        <v>21</v>
      </c>
      <c r="B31">
        <v>191014034</v>
      </c>
      <c r="C31" t="s">
        <v>32</v>
      </c>
      <c r="E31" s="2">
        <v>1</v>
      </c>
      <c r="F31" s="2">
        <v>1</v>
      </c>
      <c r="G31" s="2">
        <v>0</v>
      </c>
      <c r="H31">
        <v>0</v>
      </c>
      <c r="I31" s="2">
        <v>1</v>
      </c>
      <c r="J31" s="3">
        <v>1</v>
      </c>
      <c r="K31">
        <v>1</v>
      </c>
      <c r="L31" s="4">
        <v>1</v>
      </c>
      <c r="M31" s="5">
        <v>1</v>
      </c>
      <c r="N31" s="6">
        <v>1</v>
      </c>
      <c r="O31" s="7">
        <v>1</v>
      </c>
      <c r="P31" s="12">
        <v>1</v>
      </c>
      <c r="Q31" s="13">
        <v>1</v>
      </c>
      <c r="R31" s="14">
        <v>1</v>
      </c>
      <c r="S31" s="16">
        <v>1</v>
      </c>
      <c r="T31" s="15">
        <v>1</v>
      </c>
      <c r="U31" s="16">
        <v>1</v>
      </c>
      <c r="V31" s="17">
        <v>1</v>
      </c>
      <c r="W31" s="18">
        <v>1</v>
      </c>
      <c r="X31" s="19">
        <v>1</v>
      </c>
      <c r="Y31" s="20">
        <v>1</v>
      </c>
      <c r="Z31" s="20"/>
      <c r="AA31" s="20"/>
    </row>
    <row r="32" spans="1:27" x14ac:dyDescent="0.3">
      <c r="A32">
        <v>22</v>
      </c>
      <c r="B32">
        <v>191014041</v>
      </c>
      <c r="C32" t="s">
        <v>33</v>
      </c>
      <c r="E32" s="2">
        <v>1</v>
      </c>
      <c r="F32" s="2">
        <v>1</v>
      </c>
      <c r="G32" s="2">
        <v>0</v>
      </c>
      <c r="H32">
        <v>1</v>
      </c>
      <c r="I32" s="2">
        <v>1</v>
      </c>
      <c r="J32" s="3">
        <v>1</v>
      </c>
      <c r="K32">
        <v>1</v>
      </c>
      <c r="L32" s="4">
        <v>1</v>
      </c>
      <c r="M32" s="5">
        <v>1</v>
      </c>
      <c r="N32" s="6">
        <v>1</v>
      </c>
      <c r="O32" s="7">
        <v>1</v>
      </c>
      <c r="P32" s="12">
        <v>1</v>
      </c>
      <c r="Q32" s="13">
        <v>1</v>
      </c>
      <c r="R32" s="14">
        <v>1</v>
      </c>
      <c r="S32" s="16">
        <v>1</v>
      </c>
      <c r="T32" s="15">
        <v>1</v>
      </c>
      <c r="U32" s="16">
        <v>1</v>
      </c>
      <c r="V32" s="17">
        <v>1</v>
      </c>
      <c r="W32" s="18">
        <v>1</v>
      </c>
      <c r="X32" s="19">
        <v>1</v>
      </c>
      <c r="Y32" s="20">
        <v>1</v>
      </c>
      <c r="Z32" s="20"/>
      <c r="AA32" s="20"/>
    </row>
    <row r="33" spans="1:28" x14ac:dyDescent="0.3">
      <c r="A33">
        <v>23</v>
      </c>
      <c r="B33">
        <v>191014045</v>
      </c>
      <c r="C33" t="s">
        <v>34</v>
      </c>
      <c r="E33" s="2">
        <v>1</v>
      </c>
      <c r="F33" s="2">
        <v>1</v>
      </c>
      <c r="G33" s="2">
        <v>1</v>
      </c>
      <c r="H33">
        <v>1</v>
      </c>
      <c r="I33" s="2">
        <v>1</v>
      </c>
      <c r="J33" s="3">
        <v>1</v>
      </c>
      <c r="K33">
        <v>1</v>
      </c>
      <c r="L33" s="4">
        <v>1</v>
      </c>
      <c r="M33" s="5">
        <v>1</v>
      </c>
      <c r="N33" s="6">
        <v>1</v>
      </c>
      <c r="O33" s="7">
        <v>1</v>
      </c>
      <c r="P33" s="12">
        <v>1</v>
      </c>
      <c r="Q33" s="13">
        <v>1</v>
      </c>
      <c r="R33" s="14">
        <v>1</v>
      </c>
      <c r="S33" s="16">
        <v>1</v>
      </c>
      <c r="T33" s="15">
        <v>1</v>
      </c>
      <c r="U33" s="16">
        <v>1</v>
      </c>
      <c r="V33" s="17">
        <v>0</v>
      </c>
      <c r="W33" s="18">
        <v>1</v>
      </c>
      <c r="X33" s="19">
        <v>1</v>
      </c>
      <c r="Y33" s="20">
        <v>1</v>
      </c>
      <c r="Z33" s="20"/>
      <c r="AA33" s="20"/>
    </row>
    <row r="34" spans="1:28" x14ac:dyDescent="0.3">
      <c r="A34">
        <v>24</v>
      </c>
      <c r="B34">
        <v>191014057</v>
      </c>
      <c r="C34" t="s">
        <v>35</v>
      </c>
      <c r="E34" s="2">
        <v>1</v>
      </c>
      <c r="F34" s="2">
        <v>1</v>
      </c>
      <c r="G34" s="2">
        <v>1</v>
      </c>
      <c r="H34">
        <v>1</v>
      </c>
      <c r="I34" s="2">
        <v>1</v>
      </c>
      <c r="J34" s="3">
        <v>1</v>
      </c>
      <c r="K34">
        <v>1</v>
      </c>
      <c r="L34" s="4">
        <v>1</v>
      </c>
      <c r="M34" s="5">
        <v>1</v>
      </c>
      <c r="N34" s="6">
        <v>1</v>
      </c>
      <c r="O34" s="7">
        <v>1</v>
      </c>
      <c r="P34" s="12">
        <v>0</v>
      </c>
      <c r="Q34" s="13">
        <v>1</v>
      </c>
      <c r="R34" s="14">
        <v>1</v>
      </c>
      <c r="S34" s="16">
        <v>1</v>
      </c>
      <c r="T34" s="15">
        <v>1</v>
      </c>
      <c r="U34" s="16">
        <v>1</v>
      </c>
      <c r="V34" s="17">
        <v>1</v>
      </c>
      <c r="W34" s="18">
        <v>1</v>
      </c>
      <c r="X34" s="19">
        <v>1</v>
      </c>
      <c r="Y34" s="20">
        <v>1</v>
      </c>
      <c r="Z34" s="20"/>
      <c r="AA34" s="20"/>
    </row>
    <row r="35" spans="1:28" x14ac:dyDescent="0.3">
      <c r="A35">
        <v>25</v>
      </c>
      <c r="B35">
        <v>191014061</v>
      </c>
      <c r="C35" t="s">
        <v>36</v>
      </c>
      <c r="E35" s="2" t="s">
        <v>45</v>
      </c>
      <c r="F35" s="2">
        <v>1</v>
      </c>
      <c r="G35" s="2">
        <v>1</v>
      </c>
      <c r="H35">
        <v>1</v>
      </c>
      <c r="I35" s="2">
        <v>1</v>
      </c>
      <c r="J35" s="3">
        <v>1</v>
      </c>
      <c r="K35">
        <v>1</v>
      </c>
      <c r="L35" s="4">
        <v>1</v>
      </c>
      <c r="M35" s="5">
        <v>1</v>
      </c>
      <c r="N35" s="6">
        <v>1</v>
      </c>
      <c r="O35" s="7">
        <v>1</v>
      </c>
      <c r="P35" s="12">
        <v>1</v>
      </c>
      <c r="Q35" s="13">
        <v>1</v>
      </c>
      <c r="R35" s="14">
        <v>0</v>
      </c>
      <c r="S35" s="16">
        <v>1</v>
      </c>
      <c r="T35" s="15">
        <v>1</v>
      </c>
      <c r="U35" s="16">
        <v>1</v>
      </c>
      <c r="V35" s="17">
        <v>1</v>
      </c>
      <c r="W35" s="18">
        <v>1</v>
      </c>
      <c r="X35" s="19">
        <v>0</v>
      </c>
      <c r="Y35" s="20">
        <v>1</v>
      </c>
      <c r="Z35" s="20"/>
      <c r="AA35" s="20"/>
    </row>
    <row r="36" spans="1:28" x14ac:dyDescent="0.3">
      <c r="A36">
        <v>26</v>
      </c>
      <c r="B36">
        <v>191014067</v>
      </c>
      <c r="C36" t="s">
        <v>37</v>
      </c>
      <c r="E36" s="2">
        <v>1</v>
      </c>
      <c r="F36" s="2">
        <v>1</v>
      </c>
      <c r="G36" s="2">
        <v>1</v>
      </c>
      <c r="H36">
        <v>1</v>
      </c>
      <c r="I36" s="2">
        <v>1</v>
      </c>
      <c r="J36" s="3">
        <v>1</v>
      </c>
      <c r="K36">
        <v>1</v>
      </c>
      <c r="L36" s="4">
        <v>1</v>
      </c>
      <c r="M36" s="5">
        <v>1</v>
      </c>
      <c r="N36" s="6">
        <v>1</v>
      </c>
      <c r="O36" s="7">
        <v>1</v>
      </c>
      <c r="P36" s="12">
        <v>1</v>
      </c>
      <c r="Q36" s="13">
        <v>1</v>
      </c>
      <c r="R36" s="14">
        <v>1</v>
      </c>
      <c r="S36" s="16">
        <v>1</v>
      </c>
      <c r="T36" s="15">
        <v>1</v>
      </c>
      <c r="U36" s="16">
        <v>1</v>
      </c>
      <c r="V36" s="17">
        <v>1</v>
      </c>
      <c r="W36" s="18">
        <v>1</v>
      </c>
      <c r="X36" s="19">
        <v>1</v>
      </c>
      <c r="Y36" s="20">
        <v>1</v>
      </c>
      <c r="Z36" s="20"/>
      <c r="AA36" s="20"/>
    </row>
    <row r="37" spans="1:28" x14ac:dyDescent="0.3">
      <c r="A37">
        <v>27</v>
      </c>
      <c r="B37">
        <v>191014077</v>
      </c>
      <c r="C37" t="s">
        <v>38</v>
      </c>
      <c r="E37" s="2">
        <v>1</v>
      </c>
      <c r="F37" s="2">
        <v>1</v>
      </c>
      <c r="G37" s="2">
        <v>1</v>
      </c>
      <c r="H37">
        <v>1</v>
      </c>
      <c r="I37" s="2">
        <v>1</v>
      </c>
      <c r="J37" s="3">
        <v>1</v>
      </c>
      <c r="K37">
        <v>1</v>
      </c>
      <c r="L37" s="4">
        <v>1</v>
      </c>
      <c r="M37" s="5">
        <v>1</v>
      </c>
      <c r="N37" s="6">
        <v>1</v>
      </c>
      <c r="O37" s="7">
        <v>1</v>
      </c>
      <c r="P37" s="12">
        <v>1</v>
      </c>
      <c r="Q37" s="13">
        <v>1</v>
      </c>
      <c r="R37" s="14">
        <v>1</v>
      </c>
      <c r="S37" s="16">
        <v>1</v>
      </c>
      <c r="T37" s="15">
        <v>1</v>
      </c>
      <c r="U37" s="16">
        <v>0</v>
      </c>
      <c r="V37" s="17">
        <v>1</v>
      </c>
      <c r="W37" s="18">
        <v>1</v>
      </c>
      <c r="X37" s="19">
        <v>1</v>
      </c>
      <c r="Y37" s="20">
        <v>1</v>
      </c>
      <c r="Z37" s="20"/>
      <c r="AA37" s="20"/>
    </row>
    <row r="38" spans="1:28" x14ac:dyDescent="0.3">
      <c r="A38">
        <v>28</v>
      </c>
      <c r="B38">
        <v>191014078</v>
      </c>
      <c r="C38" t="s">
        <v>39</v>
      </c>
      <c r="E38" s="2">
        <v>1</v>
      </c>
      <c r="F38" s="2">
        <v>1</v>
      </c>
      <c r="G38" s="2">
        <v>1</v>
      </c>
      <c r="H38">
        <v>1</v>
      </c>
      <c r="I38" s="2">
        <v>1</v>
      </c>
      <c r="J38" s="3">
        <v>1</v>
      </c>
      <c r="K38">
        <v>1</v>
      </c>
      <c r="L38" s="4">
        <v>1</v>
      </c>
      <c r="M38" s="5">
        <v>1</v>
      </c>
      <c r="N38" s="6">
        <v>1</v>
      </c>
      <c r="O38" s="7">
        <v>1</v>
      </c>
      <c r="P38" s="12">
        <v>1</v>
      </c>
      <c r="Q38" s="13">
        <v>1</v>
      </c>
      <c r="R38" s="14">
        <v>1</v>
      </c>
      <c r="S38" s="16">
        <v>1</v>
      </c>
      <c r="T38" s="15">
        <v>1</v>
      </c>
      <c r="U38" s="16">
        <v>1</v>
      </c>
      <c r="V38" s="17">
        <v>1</v>
      </c>
      <c r="W38" s="18">
        <v>1</v>
      </c>
      <c r="X38" s="19">
        <v>1</v>
      </c>
      <c r="Y38" s="20">
        <v>1</v>
      </c>
      <c r="Z38" s="20"/>
      <c r="AA38" s="20"/>
    </row>
    <row r="39" spans="1:28" x14ac:dyDescent="0.3">
      <c r="A39">
        <v>29</v>
      </c>
      <c r="B39">
        <v>192014046</v>
      </c>
      <c r="C39" t="s">
        <v>40</v>
      </c>
      <c r="E39" s="2">
        <v>1</v>
      </c>
      <c r="F39" s="2">
        <v>1</v>
      </c>
      <c r="G39" s="2">
        <v>1</v>
      </c>
      <c r="H39">
        <v>1</v>
      </c>
      <c r="I39" s="2">
        <v>1</v>
      </c>
      <c r="J39" s="3">
        <v>1</v>
      </c>
      <c r="K39">
        <v>1</v>
      </c>
      <c r="L39" s="4">
        <v>1</v>
      </c>
      <c r="M39" s="5">
        <v>1</v>
      </c>
      <c r="N39" s="6">
        <v>1</v>
      </c>
      <c r="O39" s="7">
        <v>1</v>
      </c>
      <c r="P39" s="12">
        <v>1</v>
      </c>
      <c r="Q39" s="13">
        <v>1</v>
      </c>
      <c r="R39" s="14">
        <v>1</v>
      </c>
      <c r="S39" s="16">
        <v>1</v>
      </c>
      <c r="T39" s="15">
        <v>1</v>
      </c>
      <c r="U39" s="16">
        <v>1</v>
      </c>
      <c r="V39" s="17">
        <v>1</v>
      </c>
      <c r="W39" s="18">
        <v>1</v>
      </c>
      <c r="X39" s="19">
        <v>1</v>
      </c>
      <c r="Y39" s="20">
        <v>1</v>
      </c>
      <c r="Z39" s="20"/>
      <c r="AA39" s="20"/>
    </row>
    <row r="40" spans="1:28" x14ac:dyDescent="0.3">
      <c r="E40">
        <f>SUM(E11:E39)</f>
        <v>25</v>
      </c>
      <c r="F40" s="6">
        <f t="shared" ref="F40:AB40" si="2">SUM(F11:F39)</f>
        <v>25</v>
      </c>
      <c r="G40" s="6">
        <f t="shared" si="2"/>
        <v>17</v>
      </c>
      <c r="H40" s="6">
        <f t="shared" si="2"/>
        <v>24</v>
      </c>
      <c r="I40" s="6">
        <f t="shared" si="2"/>
        <v>27</v>
      </c>
      <c r="J40" s="6">
        <f t="shared" si="2"/>
        <v>25</v>
      </c>
      <c r="K40" s="6">
        <f t="shared" si="2"/>
        <v>26</v>
      </c>
      <c r="L40" s="6">
        <f t="shared" si="2"/>
        <v>26</v>
      </c>
      <c r="M40" s="6">
        <f t="shared" si="2"/>
        <v>25</v>
      </c>
      <c r="N40" s="6">
        <f t="shared" si="2"/>
        <v>24</v>
      </c>
      <c r="O40" s="6">
        <f t="shared" si="2"/>
        <v>25</v>
      </c>
      <c r="P40" s="6">
        <f t="shared" si="2"/>
        <v>25</v>
      </c>
      <c r="Q40" s="6">
        <f t="shared" si="2"/>
        <v>25</v>
      </c>
      <c r="R40" s="6">
        <f t="shared" si="2"/>
        <v>23</v>
      </c>
      <c r="S40" s="6">
        <f t="shared" si="2"/>
        <v>25</v>
      </c>
      <c r="T40" s="6">
        <f t="shared" si="2"/>
        <v>22</v>
      </c>
      <c r="U40" s="6">
        <f t="shared" si="2"/>
        <v>23</v>
      </c>
      <c r="V40" s="6">
        <f t="shared" si="2"/>
        <v>24</v>
      </c>
      <c r="W40" s="6">
        <f t="shared" si="2"/>
        <v>22</v>
      </c>
      <c r="X40" s="6">
        <f t="shared" si="2"/>
        <v>25</v>
      </c>
      <c r="Y40" s="6">
        <f t="shared" si="2"/>
        <v>25</v>
      </c>
      <c r="Z40" s="6">
        <f t="shared" si="2"/>
        <v>0</v>
      </c>
      <c r="AA40" s="6">
        <f t="shared" si="2"/>
        <v>0</v>
      </c>
      <c r="AB40" s="6">
        <f t="shared" si="2"/>
        <v>0</v>
      </c>
    </row>
    <row r="42" spans="1:28" x14ac:dyDescent="0.3">
      <c r="A42" s="27" t="s">
        <v>41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</sheetData>
  <sheetProtection formatCells="0" formatColumns="0" formatRows="0" insertColumns="0" insertRows="0" insertHyperlinks="0" deleteColumns="0" deleteRows="0" sort="0" autoFilter="0" pivotTables="0"/>
  <mergeCells count="3">
    <mergeCell ref="A1:G1"/>
    <mergeCell ref="B7:E7"/>
    <mergeCell ref="A42:R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3FFA-02BC-4755-84A2-CE969D337535}">
  <dimension ref="A1:G30"/>
  <sheetViews>
    <sheetView topLeftCell="A7" workbookViewId="0">
      <selection activeCell="C21" sqref="C21"/>
    </sheetView>
  </sheetViews>
  <sheetFormatPr defaultRowHeight="14.4" x14ac:dyDescent="0.3"/>
  <cols>
    <col min="2" max="2" width="13.88671875" bestFit="1" customWidth="1"/>
    <col min="3" max="3" width="23.88671875" bestFit="1" customWidth="1"/>
  </cols>
  <sheetData>
    <row r="1" spans="1:7" x14ac:dyDescent="0.3">
      <c r="A1" s="1" t="s">
        <v>9</v>
      </c>
      <c r="B1" s="1" t="s">
        <v>10</v>
      </c>
      <c r="C1" s="1" t="s">
        <v>11</v>
      </c>
      <c r="D1" s="1" t="s">
        <v>45</v>
      </c>
      <c r="E1" s="1" t="s">
        <v>65</v>
      </c>
      <c r="F1" s="1" t="s">
        <v>66</v>
      </c>
      <c r="G1" s="1" t="s">
        <v>67</v>
      </c>
    </row>
    <row r="2" spans="1:7" x14ac:dyDescent="0.3">
      <c r="A2" s="20">
        <v>1</v>
      </c>
      <c r="B2" s="20">
        <v>151014006</v>
      </c>
      <c r="C2" s="1" t="s">
        <v>12</v>
      </c>
      <c r="D2">
        <f>COUNTIF(AttendenceSheet!E11:Y11,"=N/A")</f>
        <v>0</v>
      </c>
      <c r="E2">
        <f>SUM(AttendenceSheet!E11:Y11)</f>
        <v>10</v>
      </c>
      <c r="F2">
        <f>(E2/(AttendenceSheet!$Y$9-Sheet1!D2))*10</f>
        <v>4.7619047619047619</v>
      </c>
      <c r="G2">
        <f>ROUNDUP(F2,0)</f>
        <v>5</v>
      </c>
    </row>
    <row r="3" spans="1:7" x14ac:dyDescent="0.3">
      <c r="A3" s="20">
        <v>2</v>
      </c>
      <c r="B3" s="20">
        <v>161014017</v>
      </c>
      <c r="C3" s="20" t="s">
        <v>13</v>
      </c>
      <c r="D3" s="24">
        <f>COUNTIF(AttendenceSheet!E12:Y12,"=N/A")</f>
        <v>0</v>
      </c>
      <c r="E3" s="24">
        <f>SUM(AttendenceSheet!E12:Y12)</f>
        <v>0</v>
      </c>
      <c r="F3" s="24">
        <f>(E3/(AttendenceSheet!$Y$9-Sheet1!D3))*10</f>
        <v>0</v>
      </c>
      <c r="G3" s="24">
        <f t="shared" ref="G3:G30" si="0">ROUNDUP(F3,0)</f>
        <v>0</v>
      </c>
    </row>
    <row r="4" spans="1:7" x14ac:dyDescent="0.3">
      <c r="A4" s="20">
        <v>3</v>
      </c>
      <c r="B4" s="20">
        <v>173014022</v>
      </c>
      <c r="C4" s="20" t="s">
        <v>14</v>
      </c>
      <c r="D4" s="24">
        <f>COUNTIF(AttendenceSheet!E13:Y13,"=N/A")</f>
        <v>0</v>
      </c>
      <c r="E4" s="24">
        <f>SUM(AttendenceSheet!E13:Y13)</f>
        <v>19</v>
      </c>
      <c r="F4" s="24">
        <f>(E4/(AttendenceSheet!$Y$9-Sheet1!D4))*10</f>
        <v>9.0476190476190474</v>
      </c>
      <c r="G4" s="24">
        <f t="shared" si="0"/>
        <v>10</v>
      </c>
    </row>
    <row r="5" spans="1:7" x14ac:dyDescent="0.3">
      <c r="A5" s="20">
        <v>4</v>
      </c>
      <c r="B5" s="20">
        <v>173014023</v>
      </c>
      <c r="C5" s="20" t="s">
        <v>15</v>
      </c>
      <c r="D5" s="24">
        <f>COUNTIF(AttendenceSheet!E14:Y14,"=N/A")</f>
        <v>0</v>
      </c>
      <c r="E5" s="24">
        <f>SUM(AttendenceSheet!E14:Y14)</f>
        <v>18</v>
      </c>
      <c r="F5" s="24">
        <f>(E5/(AttendenceSheet!$Y$9-Sheet1!D5))*10</f>
        <v>8.5714285714285712</v>
      </c>
      <c r="G5" s="24">
        <f t="shared" si="0"/>
        <v>9</v>
      </c>
    </row>
    <row r="6" spans="1:7" x14ac:dyDescent="0.3">
      <c r="A6" s="20">
        <v>5</v>
      </c>
      <c r="B6" s="20">
        <v>181014014</v>
      </c>
      <c r="C6" s="20" t="s">
        <v>16</v>
      </c>
      <c r="D6" s="24">
        <f>COUNTIF(AttendenceSheet!E15:Y15,"=N/A")</f>
        <v>0</v>
      </c>
      <c r="E6" s="24">
        <f>SUM(AttendenceSheet!E15:Y15)</f>
        <v>18</v>
      </c>
      <c r="F6" s="24">
        <f>(E6/(AttendenceSheet!$Y$9-Sheet1!D6))*10</f>
        <v>8.5714285714285712</v>
      </c>
      <c r="G6" s="24">
        <f t="shared" si="0"/>
        <v>9</v>
      </c>
    </row>
    <row r="7" spans="1:7" x14ac:dyDescent="0.3">
      <c r="A7" s="20">
        <v>6</v>
      </c>
      <c r="B7" s="20">
        <v>181014026</v>
      </c>
      <c r="C7" s="20" t="s">
        <v>17</v>
      </c>
      <c r="D7" s="24">
        <f>COUNTIF(AttendenceSheet!E16:Y16,"=N/A")</f>
        <v>0</v>
      </c>
      <c r="E7" s="24">
        <f>SUM(AttendenceSheet!E16:Y16)</f>
        <v>17</v>
      </c>
      <c r="F7" s="24">
        <f>(E7/(AttendenceSheet!$Y$9-Sheet1!D7))*10</f>
        <v>8.0952380952380949</v>
      </c>
      <c r="G7" s="24">
        <f t="shared" si="0"/>
        <v>9</v>
      </c>
    </row>
    <row r="8" spans="1:7" x14ac:dyDescent="0.3">
      <c r="A8" s="20">
        <v>7</v>
      </c>
      <c r="B8" s="20">
        <v>181014048</v>
      </c>
      <c r="C8" s="20" t="s">
        <v>18</v>
      </c>
      <c r="D8" s="24">
        <f>COUNTIF(AttendenceSheet!E17:Y17,"=N/A")</f>
        <v>0</v>
      </c>
      <c r="E8" s="24">
        <f>SUM(AttendenceSheet!E17:Y17)</f>
        <v>5</v>
      </c>
      <c r="F8" s="24">
        <f>(E8/(AttendenceSheet!$Y$9-Sheet1!D8))*10</f>
        <v>2.3809523809523809</v>
      </c>
      <c r="G8" s="24">
        <f t="shared" si="0"/>
        <v>3</v>
      </c>
    </row>
    <row r="9" spans="1:7" x14ac:dyDescent="0.3">
      <c r="A9" s="20">
        <v>8</v>
      </c>
      <c r="B9" s="20">
        <v>181014064</v>
      </c>
      <c r="C9" s="20" t="s">
        <v>19</v>
      </c>
      <c r="D9" s="24">
        <f>COUNTIF(AttendenceSheet!E18:Y18,"=N/A")</f>
        <v>0</v>
      </c>
      <c r="E9" s="24">
        <f>SUM(AttendenceSheet!E18:Y18)</f>
        <v>21</v>
      </c>
      <c r="F9" s="24">
        <f>(E9/(AttendenceSheet!$Y$9-Sheet1!D9))*10</f>
        <v>10</v>
      </c>
      <c r="G9" s="24">
        <f t="shared" si="0"/>
        <v>10</v>
      </c>
    </row>
    <row r="10" spans="1:7" x14ac:dyDescent="0.3">
      <c r="A10" s="20">
        <v>9</v>
      </c>
      <c r="B10" s="20">
        <v>181014065</v>
      </c>
      <c r="C10" s="20" t="s">
        <v>20</v>
      </c>
      <c r="D10" s="24">
        <f>COUNTIF(AttendenceSheet!E19:Y19,"=N/A")</f>
        <v>0</v>
      </c>
      <c r="E10" s="24">
        <f>SUM(AttendenceSheet!E19:Y19)</f>
        <v>18</v>
      </c>
      <c r="F10" s="24">
        <f>(E10/(AttendenceSheet!$Y$9-Sheet1!D10))*10</f>
        <v>8.5714285714285712</v>
      </c>
      <c r="G10" s="24">
        <f t="shared" si="0"/>
        <v>9</v>
      </c>
    </row>
    <row r="11" spans="1:7" x14ac:dyDescent="0.3">
      <c r="A11" s="20">
        <v>10</v>
      </c>
      <c r="B11" s="20">
        <v>181014067</v>
      </c>
      <c r="C11" s="20" t="s">
        <v>21</v>
      </c>
      <c r="D11" s="24">
        <f>COUNTIF(AttendenceSheet!E20:Y20,"=N/A")</f>
        <v>0</v>
      </c>
      <c r="E11" s="24">
        <f>SUM(AttendenceSheet!E20:Y20)</f>
        <v>18</v>
      </c>
      <c r="F11" s="24">
        <f>(E11/(AttendenceSheet!$Y$9-Sheet1!D11))*10</f>
        <v>8.5714285714285712</v>
      </c>
      <c r="G11" s="24">
        <f t="shared" si="0"/>
        <v>9</v>
      </c>
    </row>
    <row r="12" spans="1:7" x14ac:dyDescent="0.3">
      <c r="A12" s="20">
        <v>11</v>
      </c>
      <c r="B12" s="20">
        <v>181014081</v>
      </c>
      <c r="C12" s="20" t="s">
        <v>22</v>
      </c>
      <c r="D12" s="24">
        <f>COUNTIF(AttendenceSheet!E21:Y21,"=N/A")</f>
        <v>0</v>
      </c>
      <c r="E12" s="24">
        <f>SUM(AttendenceSheet!E21:Y21)</f>
        <v>17</v>
      </c>
      <c r="F12" s="24">
        <f>(E12/(AttendenceSheet!$Y$9-Sheet1!D12))*10</f>
        <v>8.0952380952380949</v>
      </c>
      <c r="G12" s="24">
        <f t="shared" si="0"/>
        <v>9</v>
      </c>
    </row>
    <row r="13" spans="1:7" x14ac:dyDescent="0.3">
      <c r="A13" s="20">
        <v>12</v>
      </c>
      <c r="B13" s="20">
        <v>181014127</v>
      </c>
      <c r="C13" s="20" t="s">
        <v>23</v>
      </c>
      <c r="D13" s="24">
        <f>COUNTIF(AttendenceSheet!E22:Y22,"=N/A")</f>
        <v>0</v>
      </c>
      <c r="E13" s="24">
        <f>SUM(AttendenceSheet!E22:Y22)</f>
        <v>21</v>
      </c>
      <c r="F13" s="24">
        <f>(E13/(AttendenceSheet!$Y$9-Sheet1!D13))*10</f>
        <v>10</v>
      </c>
      <c r="G13" s="24">
        <f t="shared" si="0"/>
        <v>10</v>
      </c>
    </row>
    <row r="14" spans="1:7" x14ac:dyDescent="0.3">
      <c r="A14" s="20">
        <v>13</v>
      </c>
      <c r="B14" s="20">
        <v>182014040</v>
      </c>
      <c r="C14" s="20" t="s">
        <v>24</v>
      </c>
      <c r="D14" s="24">
        <f>COUNTIF(AttendenceSheet!E23:Y23,"=N/A")</f>
        <v>0</v>
      </c>
      <c r="E14" s="24">
        <f>SUM(AttendenceSheet!E23:Y23)</f>
        <v>18</v>
      </c>
      <c r="F14" s="24">
        <f>(E14/(AttendenceSheet!$Y$9-Sheet1!D14))*10</f>
        <v>8.5714285714285712</v>
      </c>
      <c r="G14" s="24">
        <f t="shared" si="0"/>
        <v>9</v>
      </c>
    </row>
    <row r="15" spans="1:7" x14ac:dyDescent="0.3">
      <c r="A15" s="20">
        <v>14</v>
      </c>
      <c r="B15" s="20">
        <v>182014048</v>
      </c>
      <c r="C15" s="20" t="s">
        <v>25</v>
      </c>
      <c r="D15" s="24">
        <f>COUNTIF(AttendenceSheet!E24:Y24,"=N/A")</f>
        <v>0</v>
      </c>
      <c r="E15" s="24">
        <f>SUM(AttendenceSheet!E24:Y24)</f>
        <v>18</v>
      </c>
      <c r="F15" s="24">
        <f>(E15/(AttendenceSheet!$Y$9-Sheet1!D15))*10</f>
        <v>8.5714285714285712</v>
      </c>
      <c r="G15" s="24">
        <f t="shared" si="0"/>
        <v>9</v>
      </c>
    </row>
    <row r="16" spans="1:7" x14ac:dyDescent="0.3">
      <c r="A16" s="20">
        <v>15</v>
      </c>
      <c r="B16" s="20">
        <v>182014079</v>
      </c>
      <c r="C16" s="20" t="s">
        <v>26</v>
      </c>
      <c r="D16" s="24">
        <f>COUNTIF(AttendenceSheet!E25:Y25,"=N/A")</f>
        <v>0</v>
      </c>
      <c r="E16" s="24">
        <f>SUM(AttendenceSheet!E25:Y25)</f>
        <v>16</v>
      </c>
      <c r="F16" s="24">
        <f>(E16/(AttendenceSheet!$Y$9-Sheet1!D16))*10</f>
        <v>7.6190476190476186</v>
      </c>
      <c r="G16" s="24">
        <f t="shared" si="0"/>
        <v>8</v>
      </c>
    </row>
    <row r="17" spans="1:7" x14ac:dyDescent="0.3">
      <c r="A17" s="20">
        <v>16</v>
      </c>
      <c r="B17" s="20">
        <v>183014006</v>
      </c>
      <c r="C17" s="20" t="s">
        <v>27</v>
      </c>
      <c r="D17" s="24">
        <f>COUNTIF(AttendenceSheet!E26:Y26,"=N/A")</f>
        <v>0</v>
      </c>
      <c r="E17" s="24">
        <f>SUM(AttendenceSheet!E26:Y26)</f>
        <v>20</v>
      </c>
      <c r="F17" s="24">
        <f>(E17/(AttendenceSheet!$Y$9-Sheet1!D17))*10</f>
        <v>9.5238095238095237</v>
      </c>
      <c r="G17" s="24">
        <f t="shared" si="0"/>
        <v>10</v>
      </c>
    </row>
    <row r="18" spans="1:7" x14ac:dyDescent="0.3">
      <c r="A18" s="20">
        <v>17</v>
      </c>
      <c r="B18" s="20">
        <v>191014005</v>
      </c>
      <c r="C18" s="20" t="s">
        <v>28</v>
      </c>
      <c r="D18" s="24">
        <f>COUNTIF(AttendenceSheet!E27:Y27,"=N/A")</f>
        <v>0</v>
      </c>
      <c r="E18" s="24">
        <f>SUM(AttendenceSheet!E27:Y27)</f>
        <v>21</v>
      </c>
      <c r="F18" s="24">
        <f>(E18/(AttendenceSheet!$Y$9-Sheet1!D18))*10</f>
        <v>10</v>
      </c>
      <c r="G18" s="24">
        <f t="shared" si="0"/>
        <v>10</v>
      </c>
    </row>
    <row r="19" spans="1:7" x14ac:dyDescent="0.3">
      <c r="A19" s="20">
        <v>18</v>
      </c>
      <c r="B19" s="20">
        <v>191014008</v>
      </c>
      <c r="C19" s="20" t="s">
        <v>29</v>
      </c>
      <c r="D19" s="24">
        <f>COUNTIF(AttendenceSheet!E28:Y28,"=N/A")</f>
        <v>0</v>
      </c>
      <c r="E19" s="24">
        <f>SUM(AttendenceSheet!E28:Y28)</f>
        <v>12</v>
      </c>
      <c r="F19" s="24">
        <f>(E19/(AttendenceSheet!$Y$9-Sheet1!D19))*10</f>
        <v>5.7142857142857135</v>
      </c>
      <c r="G19" s="24">
        <f t="shared" si="0"/>
        <v>6</v>
      </c>
    </row>
    <row r="20" spans="1:7" x14ac:dyDescent="0.3">
      <c r="A20" s="20">
        <v>19</v>
      </c>
      <c r="B20" s="20">
        <v>191014017</v>
      </c>
      <c r="C20" s="20" t="s">
        <v>30</v>
      </c>
      <c r="D20" s="24">
        <f>COUNTIF(AttendenceSheet!E29:Y29,"=N/A")</f>
        <v>0</v>
      </c>
      <c r="E20" s="24">
        <f>SUM(AttendenceSheet!E29:Y29)</f>
        <v>21</v>
      </c>
      <c r="F20" s="24">
        <f>(E20/(AttendenceSheet!$Y$9-Sheet1!D20))*10</f>
        <v>10</v>
      </c>
      <c r="G20" s="24">
        <f t="shared" si="0"/>
        <v>10</v>
      </c>
    </row>
    <row r="21" spans="1:7" x14ac:dyDescent="0.3">
      <c r="A21" s="20">
        <v>20</v>
      </c>
      <c r="B21" s="20">
        <v>191014020</v>
      </c>
      <c r="C21" s="20" t="s">
        <v>31</v>
      </c>
      <c r="D21" s="24">
        <f>COUNTIF(AttendenceSheet!E30:Y30,"=N/A")</f>
        <v>0</v>
      </c>
      <c r="E21" s="24">
        <f>SUM(AttendenceSheet!E30:Y30)</f>
        <v>20</v>
      </c>
      <c r="F21" s="24">
        <f>(E21/(AttendenceSheet!$Y$9-Sheet1!D21))*10</f>
        <v>9.5238095238095237</v>
      </c>
      <c r="G21" s="24">
        <f t="shared" si="0"/>
        <v>10</v>
      </c>
    </row>
    <row r="22" spans="1:7" x14ac:dyDescent="0.3">
      <c r="A22" s="20">
        <v>21</v>
      </c>
      <c r="B22" s="20">
        <v>191014034</v>
      </c>
      <c r="C22" s="20" t="s">
        <v>32</v>
      </c>
      <c r="D22" s="24">
        <f>COUNTIF(AttendenceSheet!E31:Y31,"=N/A")</f>
        <v>0</v>
      </c>
      <c r="E22" s="24">
        <f>SUM(AttendenceSheet!E31:Y31)</f>
        <v>19</v>
      </c>
      <c r="F22" s="24">
        <f>(E22/(AttendenceSheet!$Y$9-Sheet1!D22))*10</f>
        <v>9.0476190476190474</v>
      </c>
      <c r="G22" s="24">
        <f t="shared" si="0"/>
        <v>10</v>
      </c>
    </row>
    <row r="23" spans="1:7" x14ac:dyDescent="0.3">
      <c r="A23" s="20">
        <v>22</v>
      </c>
      <c r="B23" s="20">
        <v>191014041</v>
      </c>
      <c r="C23" s="20" t="s">
        <v>33</v>
      </c>
      <c r="D23" s="24">
        <f>COUNTIF(AttendenceSheet!E32:Y32,"=N/A")</f>
        <v>0</v>
      </c>
      <c r="E23" s="24">
        <f>SUM(AttendenceSheet!E32:Y32)</f>
        <v>20</v>
      </c>
      <c r="F23" s="24">
        <f>(E23/(AttendenceSheet!$Y$9-Sheet1!D23))*10</f>
        <v>9.5238095238095237</v>
      </c>
      <c r="G23" s="24">
        <f t="shared" si="0"/>
        <v>10</v>
      </c>
    </row>
    <row r="24" spans="1:7" x14ac:dyDescent="0.3">
      <c r="A24" s="20">
        <v>23</v>
      </c>
      <c r="B24" s="20">
        <v>191014045</v>
      </c>
      <c r="C24" s="20" t="s">
        <v>34</v>
      </c>
      <c r="D24" s="24">
        <f>COUNTIF(AttendenceSheet!E33:Y33,"=N/A")</f>
        <v>0</v>
      </c>
      <c r="E24" s="24">
        <f>SUM(AttendenceSheet!E33:Y33)</f>
        <v>20</v>
      </c>
      <c r="F24" s="24">
        <f>(E24/(AttendenceSheet!$Y$9-Sheet1!D24))*10</f>
        <v>9.5238095238095237</v>
      </c>
      <c r="G24" s="24">
        <f t="shared" si="0"/>
        <v>10</v>
      </c>
    </row>
    <row r="25" spans="1:7" x14ac:dyDescent="0.3">
      <c r="A25" s="20">
        <v>24</v>
      </c>
      <c r="B25" s="20">
        <v>191014057</v>
      </c>
      <c r="C25" s="20" t="s">
        <v>35</v>
      </c>
      <c r="D25" s="24">
        <f>COUNTIF(AttendenceSheet!E34:Y34,"=N/A")</f>
        <v>0</v>
      </c>
      <c r="E25" s="24">
        <f>SUM(AttendenceSheet!E34:Y34)</f>
        <v>20</v>
      </c>
      <c r="F25" s="24">
        <f>(E25/(AttendenceSheet!$Y$9-Sheet1!D25))*10</f>
        <v>9.5238095238095237</v>
      </c>
      <c r="G25" s="24">
        <f t="shared" si="0"/>
        <v>10</v>
      </c>
    </row>
    <row r="26" spans="1:7" x14ac:dyDescent="0.3">
      <c r="A26" s="20">
        <v>25</v>
      </c>
      <c r="B26" s="20">
        <v>191014061</v>
      </c>
      <c r="C26" s="20" t="s">
        <v>36</v>
      </c>
      <c r="D26" s="24">
        <f>COUNTIF(AttendenceSheet!E35:Y35,"=N/A")</f>
        <v>1</v>
      </c>
      <c r="E26" s="24">
        <f>SUM(AttendenceSheet!E35:Y35)</f>
        <v>18</v>
      </c>
      <c r="F26" s="24">
        <f>(E26/(AttendenceSheet!$Y$9-Sheet1!D26))*10</f>
        <v>9</v>
      </c>
      <c r="G26" s="24">
        <f t="shared" si="0"/>
        <v>9</v>
      </c>
    </row>
    <row r="27" spans="1:7" x14ac:dyDescent="0.3">
      <c r="A27" s="20">
        <v>26</v>
      </c>
      <c r="B27" s="20">
        <v>191014067</v>
      </c>
      <c r="C27" s="20" t="s">
        <v>37</v>
      </c>
      <c r="D27" s="24">
        <f>COUNTIF(AttendenceSheet!E36:Y36,"=N/A")</f>
        <v>0</v>
      </c>
      <c r="E27" s="24">
        <f>SUM(AttendenceSheet!E36:Y36)</f>
        <v>21</v>
      </c>
      <c r="F27" s="24">
        <f>(E27/(AttendenceSheet!$Y$9-Sheet1!D27))*10</f>
        <v>10</v>
      </c>
      <c r="G27" s="24">
        <f t="shared" si="0"/>
        <v>10</v>
      </c>
    </row>
    <row r="28" spans="1:7" x14ac:dyDescent="0.3">
      <c r="A28" s="20">
        <v>27</v>
      </c>
      <c r="B28" s="20">
        <v>191014077</v>
      </c>
      <c r="C28" s="20" t="s">
        <v>38</v>
      </c>
      <c r="D28" s="24">
        <f>COUNTIF(AttendenceSheet!E37:Y37,"=N/A")</f>
        <v>0</v>
      </c>
      <c r="E28" s="24">
        <f>SUM(AttendenceSheet!E37:Y37)</f>
        <v>20</v>
      </c>
      <c r="F28" s="24">
        <f>(E28/(AttendenceSheet!$Y$9-Sheet1!D28))*10</f>
        <v>9.5238095238095237</v>
      </c>
      <c r="G28" s="24">
        <f t="shared" si="0"/>
        <v>10</v>
      </c>
    </row>
    <row r="29" spans="1:7" x14ac:dyDescent="0.3">
      <c r="A29" s="20">
        <v>28</v>
      </c>
      <c r="B29" s="20">
        <v>191014078</v>
      </c>
      <c r="C29" s="20" t="s">
        <v>39</v>
      </c>
      <c r="D29" s="24">
        <f>COUNTIF(AttendenceSheet!E38:Y38,"=N/A")</f>
        <v>0</v>
      </c>
      <c r="E29" s="24">
        <f>SUM(AttendenceSheet!E38:Y38)</f>
        <v>21</v>
      </c>
      <c r="F29" s="24">
        <f>(E29/(AttendenceSheet!$Y$9-Sheet1!D29))*10</f>
        <v>10</v>
      </c>
      <c r="G29" s="24">
        <f t="shared" si="0"/>
        <v>10</v>
      </c>
    </row>
    <row r="30" spans="1:7" x14ac:dyDescent="0.3">
      <c r="A30" s="20">
        <v>29</v>
      </c>
      <c r="B30" s="20">
        <v>192014046</v>
      </c>
      <c r="C30" s="20" t="s">
        <v>40</v>
      </c>
      <c r="D30" s="24">
        <f>COUNTIF(AttendenceSheet!E39:Y39,"=N/A")</f>
        <v>0</v>
      </c>
      <c r="E30" s="24">
        <f>SUM(AttendenceSheet!E39:Y39)</f>
        <v>21</v>
      </c>
      <c r="F30" s="24">
        <f>(E30/(AttendenceSheet!$Y$9-Sheet1!D30))*10</f>
        <v>10</v>
      </c>
      <c r="G30" s="24">
        <f t="shared" si="0"/>
        <v>10</v>
      </c>
    </row>
  </sheetData>
  <sortState xmlns:xlrd2="http://schemas.microsoft.com/office/spreadsheetml/2017/richdata2" ref="A2:D30">
    <sortCondition descending="1" ref="D2:D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9612-2F1A-4D33-B7A6-5641D683BE0F}">
  <dimension ref="A1:T29"/>
  <sheetViews>
    <sheetView workbookViewId="0">
      <selection activeCell="F34" sqref="F34"/>
    </sheetView>
  </sheetViews>
  <sheetFormatPr defaultRowHeight="14.4" x14ac:dyDescent="0.3"/>
  <cols>
    <col min="1" max="16384" width="8.88671875" style="25"/>
  </cols>
  <sheetData>
    <row r="1" spans="1:20" x14ac:dyDescent="0.3">
      <c r="A1" s="25">
        <v>1</v>
      </c>
      <c r="B1" s="25">
        <v>1</v>
      </c>
      <c r="C1" s="25">
        <v>1</v>
      </c>
      <c r="D1" s="25">
        <v>1</v>
      </c>
      <c r="E1" s="25">
        <v>1</v>
      </c>
      <c r="F1" s="25">
        <v>0</v>
      </c>
      <c r="G1" s="25">
        <v>0</v>
      </c>
      <c r="H1" s="25">
        <v>0</v>
      </c>
      <c r="I1" s="25">
        <v>1</v>
      </c>
      <c r="J1" s="25">
        <v>1</v>
      </c>
      <c r="K1" s="25">
        <v>1</v>
      </c>
      <c r="L1" s="25">
        <v>0</v>
      </c>
      <c r="M1" s="25">
        <v>1</v>
      </c>
      <c r="N1" s="25">
        <v>1</v>
      </c>
      <c r="O1" s="25">
        <v>0</v>
      </c>
      <c r="P1" s="25">
        <v>0</v>
      </c>
      <c r="Q1" s="25">
        <v>0</v>
      </c>
      <c r="R1" s="25">
        <v>0</v>
      </c>
      <c r="S1" s="25">
        <v>0</v>
      </c>
      <c r="T1" s="25">
        <v>0</v>
      </c>
    </row>
    <row r="2" spans="1:20" x14ac:dyDescent="0.3">
      <c r="A2" s="25">
        <v>0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</row>
    <row r="3" spans="1:20" x14ac:dyDescent="0.3">
      <c r="A3" s="25">
        <v>1</v>
      </c>
      <c r="B3" s="25">
        <v>1</v>
      </c>
      <c r="C3" s="25">
        <v>0</v>
      </c>
      <c r="D3" s="25">
        <v>1</v>
      </c>
      <c r="E3" s="25">
        <v>1</v>
      </c>
      <c r="F3" s="25">
        <v>1</v>
      </c>
      <c r="G3" s="25">
        <v>1</v>
      </c>
      <c r="H3" s="25">
        <v>1</v>
      </c>
      <c r="I3" s="25">
        <v>1</v>
      </c>
      <c r="J3" s="25">
        <v>1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0</v>
      </c>
      <c r="R3" s="25">
        <v>1</v>
      </c>
      <c r="S3" s="25">
        <v>1</v>
      </c>
      <c r="T3" s="25">
        <v>1</v>
      </c>
    </row>
    <row r="4" spans="1:20" x14ac:dyDescent="0.3">
      <c r="A4" s="25">
        <v>1</v>
      </c>
      <c r="B4" s="25">
        <v>1</v>
      </c>
      <c r="C4" s="25">
        <v>1</v>
      </c>
      <c r="D4" s="25">
        <v>1</v>
      </c>
      <c r="E4" s="25">
        <v>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0</v>
      </c>
      <c r="O4" s="25">
        <v>0</v>
      </c>
      <c r="P4" s="25">
        <v>1</v>
      </c>
      <c r="Q4" s="25">
        <v>0</v>
      </c>
      <c r="R4" s="25">
        <v>1</v>
      </c>
      <c r="S4" s="25">
        <v>1</v>
      </c>
      <c r="T4" s="25">
        <v>1</v>
      </c>
    </row>
    <row r="5" spans="1:20" x14ac:dyDescent="0.3">
      <c r="A5" s="25">
        <v>1</v>
      </c>
      <c r="B5" s="25">
        <v>0</v>
      </c>
      <c r="C5" s="25">
        <v>0</v>
      </c>
      <c r="D5" s="25">
        <v>1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0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5">
        <v>1</v>
      </c>
    </row>
    <row r="6" spans="1:20" x14ac:dyDescent="0.3">
      <c r="A6" s="25">
        <v>0</v>
      </c>
      <c r="B6" s="25">
        <v>1</v>
      </c>
      <c r="C6" s="25">
        <v>0</v>
      </c>
      <c r="D6" s="25">
        <v>0</v>
      </c>
      <c r="E6" s="25">
        <v>1</v>
      </c>
      <c r="F6" s="25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0</v>
      </c>
      <c r="Q6" s="25">
        <v>1</v>
      </c>
      <c r="R6" s="25">
        <v>1</v>
      </c>
      <c r="S6" s="25">
        <v>1</v>
      </c>
      <c r="T6" s="25">
        <v>1</v>
      </c>
    </row>
    <row r="7" spans="1:20" x14ac:dyDescent="0.3">
      <c r="A7" s="25">
        <v>0</v>
      </c>
      <c r="B7" s="25">
        <v>1</v>
      </c>
      <c r="C7" s="25">
        <v>0</v>
      </c>
      <c r="D7" s="25">
        <v>0</v>
      </c>
      <c r="E7" s="25">
        <v>1</v>
      </c>
      <c r="F7" s="25">
        <v>1</v>
      </c>
      <c r="G7" s="25">
        <v>1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</row>
    <row r="8" spans="1:20" x14ac:dyDescent="0.3">
      <c r="A8" s="25">
        <v>1</v>
      </c>
      <c r="B8" s="25">
        <v>1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</row>
    <row r="9" spans="1:20" x14ac:dyDescent="0.3">
      <c r="A9" s="25">
        <v>1</v>
      </c>
      <c r="B9" s="25">
        <v>1</v>
      </c>
      <c r="C9" s="25">
        <v>1</v>
      </c>
      <c r="D9" s="25">
        <v>1</v>
      </c>
      <c r="E9" s="25">
        <v>1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0</v>
      </c>
      <c r="N9" s="25">
        <v>1</v>
      </c>
      <c r="O9" s="25">
        <v>1</v>
      </c>
      <c r="P9" s="25">
        <v>0</v>
      </c>
      <c r="Q9" s="25">
        <v>1</v>
      </c>
      <c r="R9" s="25">
        <v>1</v>
      </c>
      <c r="S9" s="25">
        <v>0</v>
      </c>
      <c r="T9" s="25">
        <v>1</v>
      </c>
    </row>
    <row r="10" spans="1:20" x14ac:dyDescent="0.3">
      <c r="A10" s="25">
        <v>1</v>
      </c>
      <c r="B10" s="25">
        <v>1</v>
      </c>
      <c r="C10" s="25">
        <v>0</v>
      </c>
      <c r="D10" s="25">
        <v>1</v>
      </c>
      <c r="E10" s="25">
        <v>1</v>
      </c>
      <c r="F10" s="25">
        <v>1</v>
      </c>
      <c r="G10" s="25">
        <v>1</v>
      </c>
      <c r="H10" s="25">
        <v>1</v>
      </c>
      <c r="I10" s="25">
        <v>1</v>
      </c>
      <c r="J10" s="25">
        <v>0</v>
      </c>
      <c r="K10" s="25">
        <v>1</v>
      </c>
      <c r="L10" s="25">
        <v>1</v>
      </c>
      <c r="M10" s="25">
        <v>1</v>
      </c>
      <c r="N10" s="25">
        <v>0</v>
      </c>
      <c r="O10" s="25">
        <v>1</v>
      </c>
      <c r="P10" s="25">
        <v>1</v>
      </c>
      <c r="Q10" s="25">
        <v>1</v>
      </c>
      <c r="R10" s="25">
        <v>1</v>
      </c>
      <c r="S10" s="25">
        <v>1</v>
      </c>
      <c r="T10" s="25">
        <v>1</v>
      </c>
    </row>
    <row r="11" spans="1:20" x14ac:dyDescent="0.3">
      <c r="A11" s="25">
        <v>1</v>
      </c>
      <c r="B11" s="25">
        <v>1</v>
      </c>
      <c r="C11" s="25">
        <v>0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0</v>
      </c>
      <c r="J11" s="25">
        <v>0</v>
      </c>
      <c r="K11" s="25">
        <v>0</v>
      </c>
      <c r="L11" s="25">
        <v>1</v>
      </c>
      <c r="M11" s="25">
        <v>1</v>
      </c>
      <c r="N11" s="25">
        <v>1</v>
      </c>
      <c r="O11" s="25">
        <v>1</v>
      </c>
      <c r="P11" s="25">
        <v>1</v>
      </c>
      <c r="Q11" s="25">
        <v>1</v>
      </c>
      <c r="R11" s="25">
        <v>1</v>
      </c>
      <c r="S11" s="25">
        <v>1</v>
      </c>
      <c r="T11" s="25">
        <v>1</v>
      </c>
    </row>
    <row r="12" spans="1:20" x14ac:dyDescent="0.3">
      <c r="A12" s="25">
        <v>1</v>
      </c>
      <c r="B12" s="25">
        <v>1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5">
        <v>1</v>
      </c>
      <c r="I12" s="25">
        <v>1</v>
      </c>
      <c r="J12" s="25">
        <v>1</v>
      </c>
      <c r="K12" s="25">
        <v>1</v>
      </c>
      <c r="L12" s="25">
        <v>1</v>
      </c>
      <c r="M12" s="25">
        <v>1</v>
      </c>
      <c r="N12" s="25">
        <v>1</v>
      </c>
      <c r="O12" s="25">
        <v>1</v>
      </c>
      <c r="P12" s="25">
        <v>1</v>
      </c>
      <c r="Q12" s="25">
        <v>1</v>
      </c>
      <c r="R12" s="25">
        <v>1</v>
      </c>
      <c r="S12" s="25">
        <v>1</v>
      </c>
      <c r="T12" s="25">
        <v>1</v>
      </c>
    </row>
    <row r="13" spans="1:20" x14ac:dyDescent="0.3">
      <c r="A13" s="25">
        <v>1</v>
      </c>
      <c r="B13" s="25">
        <v>0</v>
      </c>
      <c r="C13" s="25">
        <v>0</v>
      </c>
      <c r="D13" s="25">
        <v>1</v>
      </c>
      <c r="E13" s="25">
        <v>1</v>
      </c>
      <c r="F13" s="25">
        <v>1</v>
      </c>
      <c r="G13" s="25">
        <v>1</v>
      </c>
      <c r="H13" s="25">
        <v>1</v>
      </c>
      <c r="I13" s="25">
        <v>1</v>
      </c>
      <c r="J13" s="25">
        <v>1</v>
      </c>
      <c r="K13" s="25">
        <v>1</v>
      </c>
      <c r="L13" s="25">
        <v>1</v>
      </c>
      <c r="M13" s="25">
        <v>1</v>
      </c>
      <c r="N13" s="25">
        <v>1</v>
      </c>
      <c r="O13" s="25">
        <v>1</v>
      </c>
      <c r="P13" s="25">
        <v>0</v>
      </c>
      <c r="Q13" s="25">
        <v>1</v>
      </c>
      <c r="R13" s="25">
        <v>1</v>
      </c>
      <c r="S13" s="25">
        <v>1</v>
      </c>
      <c r="T13" s="25">
        <v>1</v>
      </c>
    </row>
    <row r="14" spans="1:20" x14ac:dyDescent="0.3">
      <c r="A14" s="25">
        <v>1</v>
      </c>
      <c r="B14" s="25">
        <v>1</v>
      </c>
      <c r="C14" s="25">
        <v>0</v>
      </c>
      <c r="D14" s="25">
        <v>1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25">
        <v>1</v>
      </c>
      <c r="K14" s="25">
        <v>1</v>
      </c>
      <c r="L14" s="25">
        <v>1</v>
      </c>
      <c r="M14" s="25">
        <v>0</v>
      </c>
      <c r="N14" s="25">
        <v>1</v>
      </c>
      <c r="O14" s="25">
        <v>1</v>
      </c>
      <c r="P14" s="25">
        <v>1</v>
      </c>
      <c r="Q14" s="25">
        <v>1</v>
      </c>
      <c r="R14" s="25">
        <v>1</v>
      </c>
      <c r="S14" s="25">
        <v>0</v>
      </c>
      <c r="T14" s="25">
        <v>1</v>
      </c>
    </row>
    <row r="15" spans="1:20" x14ac:dyDescent="0.3">
      <c r="A15" s="25">
        <v>1</v>
      </c>
      <c r="B15" s="25">
        <v>1</v>
      </c>
      <c r="C15" s="25">
        <v>0</v>
      </c>
      <c r="D15" s="25">
        <v>1</v>
      </c>
      <c r="E15" s="25">
        <v>1</v>
      </c>
      <c r="F15" s="25">
        <v>0</v>
      </c>
      <c r="G15" s="25">
        <v>1</v>
      </c>
      <c r="H15" s="25">
        <v>1</v>
      </c>
      <c r="I15" s="25">
        <v>1</v>
      </c>
      <c r="J15" s="25">
        <v>1</v>
      </c>
      <c r="K15" s="25">
        <v>0</v>
      </c>
      <c r="L15" s="25">
        <v>1</v>
      </c>
      <c r="M15" s="25">
        <v>1</v>
      </c>
      <c r="N15" s="25">
        <v>0</v>
      </c>
      <c r="O15" s="25">
        <v>1</v>
      </c>
      <c r="P15" s="25">
        <v>1</v>
      </c>
      <c r="Q15" s="25">
        <v>1</v>
      </c>
      <c r="R15" s="25">
        <v>1</v>
      </c>
      <c r="S15" s="25">
        <v>0</v>
      </c>
      <c r="T15" s="25">
        <v>1</v>
      </c>
    </row>
    <row r="16" spans="1:20" x14ac:dyDescent="0.3">
      <c r="A16" s="25">
        <v>1</v>
      </c>
      <c r="B16" s="25">
        <v>1</v>
      </c>
      <c r="C16" s="25">
        <v>1</v>
      </c>
      <c r="D16" s="25">
        <v>0</v>
      </c>
      <c r="E16" s="25">
        <v>1</v>
      </c>
      <c r="F16" s="25">
        <v>1</v>
      </c>
      <c r="G16" s="25">
        <v>1</v>
      </c>
      <c r="H16" s="25">
        <v>1</v>
      </c>
      <c r="I16" s="25">
        <v>1</v>
      </c>
      <c r="J16" s="25">
        <v>1</v>
      </c>
      <c r="K16" s="25">
        <v>1</v>
      </c>
      <c r="L16" s="25">
        <v>1</v>
      </c>
      <c r="M16" s="25">
        <v>1</v>
      </c>
      <c r="N16" s="25">
        <v>1</v>
      </c>
      <c r="O16" s="25">
        <v>1</v>
      </c>
      <c r="P16" s="25">
        <v>1</v>
      </c>
      <c r="Q16" s="25">
        <v>1</v>
      </c>
      <c r="R16" s="25">
        <v>1</v>
      </c>
      <c r="S16" s="25">
        <v>1</v>
      </c>
      <c r="T16" s="25">
        <v>1</v>
      </c>
    </row>
    <row r="17" spans="1:20" x14ac:dyDescent="0.3">
      <c r="A17" s="25">
        <v>1</v>
      </c>
      <c r="B17" s="25">
        <v>1</v>
      </c>
      <c r="C17" s="25">
        <v>1</v>
      </c>
      <c r="D17" s="25">
        <v>1</v>
      </c>
      <c r="E17" s="25">
        <v>1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25">
        <v>1</v>
      </c>
      <c r="L17" s="25">
        <v>1</v>
      </c>
      <c r="M17" s="25">
        <v>1</v>
      </c>
      <c r="N17" s="25">
        <v>1</v>
      </c>
      <c r="O17" s="25">
        <v>1</v>
      </c>
      <c r="P17" s="25">
        <v>1</v>
      </c>
      <c r="Q17" s="25">
        <v>1</v>
      </c>
      <c r="R17" s="25">
        <v>1</v>
      </c>
      <c r="S17" s="25">
        <v>1</v>
      </c>
      <c r="T17" s="25">
        <v>1</v>
      </c>
    </row>
    <row r="18" spans="1:20" x14ac:dyDescent="0.3">
      <c r="A18" s="25">
        <v>1</v>
      </c>
      <c r="B18" s="25">
        <v>0</v>
      </c>
      <c r="C18" s="25">
        <v>1</v>
      </c>
      <c r="D18" s="25">
        <v>1</v>
      </c>
      <c r="E18" s="25">
        <v>0</v>
      </c>
      <c r="F18" s="25">
        <v>0</v>
      </c>
      <c r="G18" s="25">
        <v>0</v>
      </c>
      <c r="H18" s="25">
        <v>0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0</v>
      </c>
      <c r="Q18" s="25">
        <v>1</v>
      </c>
      <c r="R18" s="25">
        <v>0</v>
      </c>
      <c r="S18" s="25">
        <v>0</v>
      </c>
      <c r="T18" s="25">
        <v>1</v>
      </c>
    </row>
    <row r="19" spans="1:20" x14ac:dyDescent="0.3">
      <c r="A19" s="25">
        <v>1</v>
      </c>
      <c r="B19" s="25">
        <v>1</v>
      </c>
      <c r="C19" s="25">
        <v>1</v>
      </c>
      <c r="D19" s="25">
        <v>1</v>
      </c>
      <c r="E19" s="25">
        <v>1</v>
      </c>
      <c r="F19" s="25">
        <v>1</v>
      </c>
      <c r="G19" s="25">
        <v>1</v>
      </c>
      <c r="H19" s="25">
        <v>1</v>
      </c>
      <c r="I19" s="25">
        <v>1</v>
      </c>
      <c r="J19" s="25">
        <v>1</v>
      </c>
      <c r="K19" s="25">
        <v>1</v>
      </c>
      <c r="L19" s="25">
        <v>1</v>
      </c>
      <c r="M19" s="25">
        <v>1</v>
      </c>
      <c r="N19" s="25">
        <v>1</v>
      </c>
      <c r="O19" s="25">
        <v>1</v>
      </c>
      <c r="P19" s="25">
        <v>1</v>
      </c>
      <c r="Q19" s="25">
        <v>1</v>
      </c>
      <c r="R19" s="25">
        <v>1</v>
      </c>
      <c r="S19" s="25">
        <v>1</v>
      </c>
      <c r="T19" s="25">
        <v>1</v>
      </c>
    </row>
    <row r="20" spans="1:20" x14ac:dyDescent="0.3">
      <c r="A20" s="25">
        <v>1</v>
      </c>
      <c r="B20" s="25">
        <v>1</v>
      </c>
      <c r="C20" s="25">
        <v>1</v>
      </c>
      <c r="D20" s="25">
        <v>1</v>
      </c>
      <c r="E20" s="25">
        <v>1</v>
      </c>
      <c r="F20" s="25">
        <v>1</v>
      </c>
      <c r="G20" s="25">
        <v>1</v>
      </c>
      <c r="H20" s="25">
        <v>1</v>
      </c>
      <c r="I20" s="25">
        <v>0</v>
      </c>
      <c r="J20" s="25">
        <v>1</v>
      </c>
      <c r="K20" s="25">
        <v>1</v>
      </c>
      <c r="L20" s="25">
        <v>1</v>
      </c>
      <c r="M20" s="25">
        <v>1</v>
      </c>
      <c r="N20" s="25">
        <v>1</v>
      </c>
      <c r="O20" s="25">
        <v>1</v>
      </c>
      <c r="P20" s="25">
        <v>1</v>
      </c>
      <c r="Q20" s="25">
        <v>1</v>
      </c>
      <c r="R20" s="25">
        <v>1</v>
      </c>
      <c r="S20" s="25">
        <v>1</v>
      </c>
      <c r="T20" s="25">
        <v>1</v>
      </c>
    </row>
    <row r="21" spans="1:20" x14ac:dyDescent="0.3">
      <c r="A21" s="25">
        <v>1</v>
      </c>
      <c r="B21" s="25">
        <v>1</v>
      </c>
      <c r="C21" s="25">
        <v>0</v>
      </c>
      <c r="D21" s="25">
        <v>0</v>
      </c>
      <c r="E21" s="25">
        <v>1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</row>
    <row r="22" spans="1:20" x14ac:dyDescent="0.3">
      <c r="A22" s="25">
        <v>1</v>
      </c>
      <c r="B22" s="25">
        <v>1</v>
      </c>
      <c r="C22" s="25">
        <v>0</v>
      </c>
      <c r="D22" s="25">
        <v>1</v>
      </c>
      <c r="E22" s="25">
        <v>1</v>
      </c>
      <c r="F22" s="25">
        <v>1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>
        <v>1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1</v>
      </c>
      <c r="S22" s="25">
        <v>1</v>
      </c>
      <c r="T22" s="25">
        <v>1</v>
      </c>
    </row>
    <row r="23" spans="1:20" x14ac:dyDescent="0.3">
      <c r="A23" s="25">
        <v>1</v>
      </c>
      <c r="B23" s="25">
        <v>1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5">
        <v>1</v>
      </c>
      <c r="I23" s="25">
        <v>1</v>
      </c>
      <c r="J23" s="25">
        <v>1</v>
      </c>
      <c r="K23" s="25">
        <v>1</v>
      </c>
      <c r="L23" s="25">
        <v>1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1</v>
      </c>
      <c r="T23" s="25">
        <v>1</v>
      </c>
    </row>
    <row r="24" spans="1:20" x14ac:dyDescent="0.3">
      <c r="A24" s="25">
        <v>1</v>
      </c>
      <c r="B24" s="25">
        <v>1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1</v>
      </c>
      <c r="L24" s="25">
        <v>0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1</v>
      </c>
      <c r="S24" s="25">
        <v>1</v>
      </c>
      <c r="T24" s="25">
        <v>1</v>
      </c>
    </row>
    <row r="25" spans="1:20" x14ac:dyDescent="0.3">
      <c r="A25" s="25" t="s">
        <v>45</v>
      </c>
      <c r="B25" s="25">
        <v>1</v>
      </c>
      <c r="C25" s="25">
        <v>1</v>
      </c>
      <c r="D25" s="25">
        <v>1</v>
      </c>
      <c r="E25" s="25">
        <v>1</v>
      </c>
      <c r="F25" s="25">
        <v>1</v>
      </c>
      <c r="G25" s="25">
        <v>1</v>
      </c>
      <c r="H25" s="25">
        <v>1</v>
      </c>
      <c r="I25" s="25">
        <v>1</v>
      </c>
      <c r="J25" s="25">
        <v>1</v>
      </c>
      <c r="K25" s="25">
        <v>1</v>
      </c>
      <c r="L25" s="25">
        <v>1</v>
      </c>
      <c r="M25" s="25">
        <v>1</v>
      </c>
      <c r="N25" s="25">
        <v>0</v>
      </c>
      <c r="O25" s="25">
        <v>1</v>
      </c>
      <c r="P25" s="25">
        <v>1</v>
      </c>
      <c r="Q25" s="25">
        <v>1</v>
      </c>
      <c r="R25" s="25">
        <v>1</v>
      </c>
      <c r="S25" s="25">
        <v>1</v>
      </c>
      <c r="T25" s="25">
        <v>0</v>
      </c>
    </row>
    <row r="26" spans="1:20" x14ac:dyDescent="0.3">
      <c r="A26" s="25">
        <v>1</v>
      </c>
      <c r="B26" s="25">
        <v>1</v>
      </c>
      <c r="C26" s="25">
        <v>1</v>
      </c>
      <c r="D26" s="25">
        <v>1</v>
      </c>
      <c r="E26" s="25">
        <v>1</v>
      </c>
      <c r="F26" s="25">
        <v>1</v>
      </c>
      <c r="G26" s="25">
        <v>1</v>
      </c>
      <c r="H26" s="25">
        <v>1</v>
      </c>
      <c r="I26" s="25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1</v>
      </c>
      <c r="P26" s="25">
        <v>1</v>
      </c>
      <c r="Q26" s="25">
        <v>1</v>
      </c>
      <c r="R26" s="25">
        <v>1</v>
      </c>
      <c r="S26" s="25">
        <v>1</v>
      </c>
      <c r="T26" s="25">
        <v>1</v>
      </c>
    </row>
    <row r="27" spans="1:20" x14ac:dyDescent="0.3">
      <c r="A27" s="25">
        <v>1</v>
      </c>
      <c r="B27" s="25">
        <v>1</v>
      </c>
      <c r="C27" s="25">
        <v>1</v>
      </c>
      <c r="D27" s="25">
        <v>1</v>
      </c>
      <c r="E27" s="25">
        <v>1</v>
      </c>
      <c r="F27" s="25">
        <v>1</v>
      </c>
      <c r="G27" s="25">
        <v>1</v>
      </c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1</v>
      </c>
      <c r="T27" s="25">
        <v>1</v>
      </c>
    </row>
    <row r="28" spans="1:20" x14ac:dyDescent="0.3">
      <c r="A28" s="25">
        <v>1</v>
      </c>
      <c r="B28" s="25">
        <v>1</v>
      </c>
      <c r="C28" s="25">
        <v>1</v>
      </c>
      <c r="D28" s="25">
        <v>1</v>
      </c>
      <c r="E28" s="25">
        <v>1</v>
      </c>
      <c r="F28" s="25">
        <v>1</v>
      </c>
      <c r="G28" s="25">
        <v>1</v>
      </c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>
        <v>1</v>
      </c>
      <c r="T28" s="25">
        <v>1</v>
      </c>
    </row>
    <row r="29" spans="1:20" x14ac:dyDescent="0.3">
      <c r="A29" s="25">
        <v>1</v>
      </c>
      <c r="B29" s="25">
        <v>1</v>
      </c>
      <c r="C29" s="25">
        <v>1</v>
      </c>
      <c r="D29" s="25">
        <v>1</v>
      </c>
      <c r="E29" s="25">
        <v>1</v>
      </c>
      <c r="F29" s="25">
        <v>1</v>
      </c>
      <c r="G29" s="25">
        <v>1</v>
      </c>
      <c r="H29" s="25">
        <v>1</v>
      </c>
      <c r="I29" s="25">
        <v>1</v>
      </c>
      <c r="J29" s="25">
        <v>1</v>
      </c>
      <c r="K29" s="25">
        <v>1</v>
      </c>
      <c r="L29" s="25">
        <v>1</v>
      </c>
      <c r="M29" s="25">
        <v>1</v>
      </c>
      <c r="N29" s="25">
        <v>1</v>
      </c>
      <c r="O29" s="25">
        <v>1</v>
      </c>
      <c r="P29" s="25">
        <v>1</v>
      </c>
      <c r="Q29" s="25">
        <v>1</v>
      </c>
      <c r="R29" s="25">
        <v>1</v>
      </c>
      <c r="S29" s="25">
        <v>1</v>
      </c>
      <c r="T29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3230-32AF-4704-80CE-AC306E0D5F44}">
  <dimension ref="A1:T29"/>
  <sheetViews>
    <sheetView tabSelected="1" workbookViewId="0">
      <selection activeCell="L31" sqref="L31"/>
    </sheetView>
  </sheetViews>
  <sheetFormatPr defaultRowHeight="14.4" x14ac:dyDescent="0.3"/>
  <sheetData>
    <row r="1" spans="1:20" x14ac:dyDescent="0.3">
      <c r="A1" t="str">
        <f>IF(Sheet2!A1=1,"P",IF(Sheet2!A1=0, "A", " "))</f>
        <v>P</v>
      </c>
      <c r="B1" s="25" t="str">
        <f>IF(Sheet2!B1=1,"P",IF(Sheet2!B1=0, "A", " "))</f>
        <v>P</v>
      </c>
      <c r="C1" s="25" t="str">
        <f>IF(Sheet2!C1=1,"P",IF(Sheet2!C1=0, "A", " "))</f>
        <v>P</v>
      </c>
      <c r="D1" s="25" t="str">
        <f>IF(Sheet2!D1=1,"P",IF(Sheet2!D1=0, "A", " "))</f>
        <v>P</v>
      </c>
      <c r="E1" s="25" t="str">
        <f>IF(Sheet2!E1=1,"P",IF(Sheet2!E1=0, "A", " "))</f>
        <v>P</v>
      </c>
      <c r="F1" s="25" t="str">
        <f>IF(Sheet2!F1=1,"P",IF(Sheet2!F1=0, "A", " "))</f>
        <v>A</v>
      </c>
      <c r="G1" s="25" t="str">
        <f>IF(Sheet2!G1=1,"P",IF(Sheet2!G1=0, "A", " "))</f>
        <v>A</v>
      </c>
      <c r="H1" s="25" t="str">
        <f>IF(Sheet2!H1=1,"P",IF(Sheet2!H1=0, "A", " "))</f>
        <v>A</v>
      </c>
      <c r="I1" s="25" t="str">
        <f>IF(Sheet2!I1=1,"P",IF(Sheet2!I1=0, "A", " "))</f>
        <v>P</v>
      </c>
      <c r="J1" s="25" t="str">
        <f>IF(Sheet2!J1=1,"P",IF(Sheet2!J1=0, "A", " "))</f>
        <v>P</v>
      </c>
      <c r="K1" s="25" t="str">
        <f>IF(Sheet2!K1=1,"P",IF(Sheet2!K1=0, "A", " "))</f>
        <v>P</v>
      </c>
      <c r="L1" s="25" t="str">
        <f>IF(Sheet2!L1=1,"P",IF(Sheet2!L1=0, "A", " "))</f>
        <v>A</v>
      </c>
      <c r="M1" s="25" t="str">
        <f>IF(Sheet2!M1=1,"P",IF(Sheet2!M1=0, "A", " "))</f>
        <v>P</v>
      </c>
      <c r="N1" s="25" t="str">
        <f>IF(Sheet2!N1=1,"P",IF(Sheet2!N1=0, "A", " "))</f>
        <v>P</v>
      </c>
      <c r="O1" s="25" t="str">
        <f>IF(Sheet2!O1=1,"P",IF(Sheet2!O1=0, "A", " "))</f>
        <v>A</v>
      </c>
      <c r="P1" s="25" t="str">
        <f>IF(Sheet2!P1=1,"P",IF(Sheet2!P1=0, "A", " "))</f>
        <v>A</v>
      </c>
      <c r="Q1" s="25" t="str">
        <f>IF(Sheet2!Q1=1,"P",IF(Sheet2!Q1=0, "A", " "))</f>
        <v>A</v>
      </c>
      <c r="R1" s="25" t="str">
        <f>IF(Sheet2!R1=1,"P",IF(Sheet2!R1=0, "A", " "))</f>
        <v>A</v>
      </c>
      <c r="S1" s="25" t="str">
        <f>IF(Sheet2!S1=1,"P",IF(Sheet2!S1=0, "A", " "))</f>
        <v>A</v>
      </c>
      <c r="T1" s="25" t="str">
        <f>IF(Sheet2!T1=1,"P",IF(Sheet2!T1=0, "A", " "))</f>
        <v>A</v>
      </c>
    </row>
    <row r="2" spans="1:20" x14ac:dyDescent="0.3">
      <c r="A2" s="25" t="str">
        <f>IF(Sheet2!A2=1,"P",IF(Sheet2!A2=0, "A", " "))</f>
        <v>A</v>
      </c>
      <c r="B2" s="25" t="str">
        <f>IF(Sheet2!B2=1,"P",IF(Sheet2!B2=0, "A", " "))</f>
        <v>A</v>
      </c>
      <c r="C2" s="25" t="str">
        <f>IF(Sheet2!C2=1,"P",IF(Sheet2!C2=0, "A", " "))</f>
        <v>A</v>
      </c>
      <c r="D2" s="25" t="str">
        <f>IF(Sheet2!D2=1,"P",IF(Sheet2!D2=0, "A", " "))</f>
        <v>A</v>
      </c>
      <c r="E2" s="25" t="str">
        <f>IF(Sheet2!E2=1,"P",IF(Sheet2!E2=0, "A", " "))</f>
        <v>A</v>
      </c>
      <c r="F2" s="25" t="str">
        <f>IF(Sheet2!F2=1,"P",IF(Sheet2!F2=0, "A", " "))</f>
        <v>A</v>
      </c>
      <c r="G2" s="25" t="str">
        <f>IF(Sheet2!G2=1,"P",IF(Sheet2!G2=0, "A", " "))</f>
        <v>A</v>
      </c>
      <c r="H2" s="25" t="str">
        <f>IF(Sheet2!H2=1,"P",IF(Sheet2!H2=0, "A", " "))</f>
        <v>A</v>
      </c>
      <c r="I2" s="25" t="str">
        <f>IF(Sheet2!I2=1,"P",IF(Sheet2!I2=0, "A", " "))</f>
        <v>A</v>
      </c>
      <c r="J2" s="25" t="str">
        <f>IF(Sheet2!J2=1,"P",IF(Sheet2!J2=0, "A", " "))</f>
        <v>A</v>
      </c>
      <c r="K2" s="25" t="str">
        <f>IF(Sheet2!K2=1,"P",IF(Sheet2!K2=0, "A", " "))</f>
        <v>A</v>
      </c>
      <c r="L2" s="25" t="str">
        <f>IF(Sheet2!L2=1,"P",IF(Sheet2!L2=0, "A", " "))</f>
        <v>A</v>
      </c>
      <c r="M2" s="25" t="str">
        <f>IF(Sheet2!M2=1,"P",IF(Sheet2!M2=0, "A", " "))</f>
        <v>A</v>
      </c>
      <c r="N2" s="25" t="str">
        <f>IF(Sheet2!N2=1,"P",IF(Sheet2!N2=0, "A", " "))</f>
        <v>A</v>
      </c>
      <c r="O2" s="25" t="str">
        <f>IF(Sheet2!O2=1,"P",IF(Sheet2!O2=0, "A", " "))</f>
        <v>A</v>
      </c>
      <c r="P2" s="25" t="str">
        <f>IF(Sheet2!P2=1,"P",IF(Sheet2!P2=0, "A", " "))</f>
        <v>A</v>
      </c>
      <c r="Q2" s="25" t="str">
        <f>IF(Sheet2!Q2=1,"P",IF(Sheet2!Q2=0, "A", " "))</f>
        <v>A</v>
      </c>
      <c r="R2" s="25" t="str">
        <f>IF(Sheet2!R2=1,"P",IF(Sheet2!R2=0, "A", " "))</f>
        <v>A</v>
      </c>
      <c r="S2" s="25" t="str">
        <f>IF(Sheet2!S2=1,"P",IF(Sheet2!S2=0, "A", " "))</f>
        <v>A</v>
      </c>
      <c r="T2" s="25" t="str">
        <f>IF(Sheet2!T2=1,"P",IF(Sheet2!T2=0, "A", " "))</f>
        <v>A</v>
      </c>
    </row>
    <row r="3" spans="1:20" x14ac:dyDescent="0.3">
      <c r="A3" s="25" t="str">
        <f>IF(Sheet2!A3=1,"P",IF(Sheet2!A3=0, "A", " "))</f>
        <v>P</v>
      </c>
      <c r="B3" s="25" t="str">
        <f>IF(Sheet2!B3=1,"P",IF(Sheet2!B3=0, "A", " "))</f>
        <v>P</v>
      </c>
      <c r="C3" s="25" t="str">
        <f>IF(Sheet2!C3=1,"P",IF(Sheet2!C3=0, "A", " "))</f>
        <v>A</v>
      </c>
      <c r="D3" s="25" t="str">
        <f>IF(Sheet2!D3=1,"P",IF(Sheet2!D3=0, "A", " "))</f>
        <v>P</v>
      </c>
      <c r="E3" s="25" t="str">
        <f>IF(Sheet2!E3=1,"P",IF(Sheet2!E3=0, "A", " "))</f>
        <v>P</v>
      </c>
      <c r="F3" s="25" t="str">
        <f>IF(Sheet2!F3=1,"P",IF(Sheet2!F3=0, "A", " "))</f>
        <v>P</v>
      </c>
      <c r="G3" s="25" t="str">
        <f>IF(Sheet2!G3=1,"P",IF(Sheet2!G3=0, "A", " "))</f>
        <v>P</v>
      </c>
      <c r="H3" s="25" t="str">
        <f>IF(Sheet2!H3=1,"P",IF(Sheet2!H3=0, "A", " "))</f>
        <v>P</v>
      </c>
      <c r="I3" s="25" t="str">
        <f>IF(Sheet2!I3=1,"P",IF(Sheet2!I3=0, "A", " "))</f>
        <v>P</v>
      </c>
      <c r="J3" s="25" t="str">
        <f>IF(Sheet2!J3=1,"P",IF(Sheet2!J3=0, "A", " "))</f>
        <v>P</v>
      </c>
      <c r="K3" s="25" t="str">
        <f>IF(Sheet2!K3=1,"P",IF(Sheet2!K3=0, "A", " "))</f>
        <v>P</v>
      </c>
      <c r="L3" s="25" t="str">
        <f>IF(Sheet2!L3=1,"P",IF(Sheet2!L3=0, "A", " "))</f>
        <v>P</v>
      </c>
      <c r="M3" s="25" t="str">
        <f>IF(Sheet2!M3=1,"P",IF(Sheet2!M3=0, "A", " "))</f>
        <v>P</v>
      </c>
      <c r="N3" s="25" t="str">
        <f>IF(Sheet2!N3=1,"P",IF(Sheet2!N3=0, "A", " "))</f>
        <v>P</v>
      </c>
      <c r="O3" s="25" t="str">
        <f>IF(Sheet2!O3=1,"P",IF(Sheet2!O3=0, "A", " "))</f>
        <v>P</v>
      </c>
      <c r="P3" s="25" t="str">
        <f>IF(Sheet2!P3=1,"P",IF(Sheet2!P3=0, "A", " "))</f>
        <v>P</v>
      </c>
      <c r="Q3" s="25" t="str">
        <f>IF(Sheet2!Q3=1,"P",IF(Sheet2!Q3=0, "A", " "))</f>
        <v>A</v>
      </c>
      <c r="R3" s="25" t="str">
        <f>IF(Sheet2!R3=1,"P",IF(Sheet2!R3=0, "A", " "))</f>
        <v>P</v>
      </c>
      <c r="S3" s="25" t="str">
        <f>IF(Sheet2!S3=1,"P",IF(Sheet2!S3=0, "A", " "))</f>
        <v>P</v>
      </c>
      <c r="T3" s="25" t="str">
        <f>IF(Sheet2!T3=1,"P",IF(Sheet2!T3=0, "A", " "))</f>
        <v>P</v>
      </c>
    </row>
    <row r="4" spans="1:20" x14ac:dyDescent="0.3">
      <c r="A4" s="25" t="str">
        <f>IF(Sheet2!A4=1,"P",IF(Sheet2!A4=0, "A", " "))</f>
        <v>P</v>
      </c>
      <c r="B4" s="25" t="str">
        <f>IF(Sheet2!B4=1,"P",IF(Sheet2!B4=0, "A", " "))</f>
        <v>P</v>
      </c>
      <c r="C4" s="25" t="str">
        <f>IF(Sheet2!C4=1,"P",IF(Sheet2!C4=0, "A", " "))</f>
        <v>P</v>
      </c>
      <c r="D4" s="25" t="str">
        <f>IF(Sheet2!D4=1,"P",IF(Sheet2!D4=0, "A", " "))</f>
        <v>P</v>
      </c>
      <c r="E4" s="25" t="str">
        <f>IF(Sheet2!E4=1,"P",IF(Sheet2!E4=0, "A", " "))</f>
        <v>P</v>
      </c>
      <c r="F4" s="25" t="str">
        <f>IF(Sheet2!F4=1,"P",IF(Sheet2!F4=0, "A", " "))</f>
        <v>P</v>
      </c>
      <c r="G4" s="25" t="str">
        <f>IF(Sheet2!G4=1,"P",IF(Sheet2!G4=0, "A", " "))</f>
        <v>P</v>
      </c>
      <c r="H4" s="25" t="str">
        <f>IF(Sheet2!H4=1,"P",IF(Sheet2!H4=0, "A", " "))</f>
        <v>P</v>
      </c>
      <c r="I4" s="25" t="str">
        <f>IF(Sheet2!I4=1,"P",IF(Sheet2!I4=0, "A", " "))</f>
        <v>P</v>
      </c>
      <c r="J4" s="25" t="str">
        <f>IF(Sheet2!J4=1,"P",IF(Sheet2!J4=0, "A", " "))</f>
        <v>P</v>
      </c>
      <c r="K4" s="25" t="str">
        <f>IF(Sheet2!K4=1,"P",IF(Sheet2!K4=0, "A", " "))</f>
        <v>P</v>
      </c>
      <c r="L4" s="25" t="str">
        <f>IF(Sheet2!L4=1,"P",IF(Sheet2!L4=0, "A", " "))</f>
        <v>P</v>
      </c>
      <c r="M4" s="25" t="str">
        <f>IF(Sheet2!M4=1,"P",IF(Sheet2!M4=0, "A", " "))</f>
        <v>P</v>
      </c>
      <c r="N4" s="25" t="str">
        <f>IF(Sheet2!N4=1,"P",IF(Sheet2!N4=0, "A", " "))</f>
        <v>A</v>
      </c>
      <c r="O4" s="25" t="str">
        <f>IF(Sheet2!O4=1,"P",IF(Sheet2!O4=0, "A", " "))</f>
        <v>A</v>
      </c>
      <c r="P4" s="25" t="str">
        <f>IF(Sheet2!P4=1,"P",IF(Sheet2!P4=0, "A", " "))</f>
        <v>P</v>
      </c>
      <c r="Q4" s="25" t="str">
        <f>IF(Sheet2!Q4=1,"P",IF(Sheet2!Q4=0, "A", " "))</f>
        <v>A</v>
      </c>
      <c r="R4" s="25" t="str">
        <f>IF(Sheet2!R4=1,"P",IF(Sheet2!R4=0, "A", " "))</f>
        <v>P</v>
      </c>
      <c r="S4" s="25" t="str">
        <f>IF(Sheet2!S4=1,"P",IF(Sheet2!S4=0, "A", " "))</f>
        <v>P</v>
      </c>
      <c r="T4" s="25" t="str">
        <f>IF(Sheet2!T4=1,"P",IF(Sheet2!T4=0, "A", " "))</f>
        <v>P</v>
      </c>
    </row>
    <row r="5" spans="1:20" x14ac:dyDescent="0.3">
      <c r="A5" s="25" t="str">
        <f>IF(Sheet2!A5=1,"P",IF(Sheet2!A5=0, "A", " "))</f>
        <v>P</v>
      </c>
      <c r="B5" s="25" t="str">
        <f>IF(Sheet2!B5=1,"P",IF(Sheet2!B5=0, "A", " "))</f>
        <v>A</v>
      </c>
      <c r="C5" s="25" t="str">
        <f>IF(Sheet2!C5=1,"P",IF(Sheet2!C5=0, "A", " "))</f>
        <v>A</v>
      </c>
      <c r="D5" s="25" t="str">
        <f>IF(Sheet2!D5=1,"P",IF(Sheet2!D5=0, "A", " "))</f>
        <v>P</v>
      </c>
      <c r="E5" s="25" t="str">
        <f>IF(Sheet2!E5=1,"P",IF(Sheet2!E5=0, "A", " "))</f>
        <v>P</v>
      </c>
      <c r="F5" s="25" t="str">
        <f>IF(Sheet2!F5=1,"P",IF(Sheet2!F5=0, "A", " "))</f>
        <v>P</v>
      </c>
      <c r="G5" s="25" t="str">
        <f>IF(Sheet2!G5=1,"P",IF(Sheet2!G5=0, "A", " "))</f>
        <v>P</v>
      </c>
      <c r="H5" s="25" t="str">
        <f>IF(Sheet2!H5=1,"P",IF(Sheet2!H5=0, "A", " "))</f>
        <v>P</v>
      </c>
      <c r="I5" s="25" t="str">
        <f>IF(Sheet2!I5=1,"P",IF(Sheet2!I5=0, "A", " "))</f>
        <v>P</v>
      </c>
      <c r="J5" s="25" t="str">
        <f>IF(Sheet2!J5=1,"P",IF(Sheet2!J5=0, "A", " "))</f>
        <v>A</v>
      </c>
      <c r="K5" s="25" t="str">
        <f>IF(Sheet2!K5=1,"P",IF(Sheet2!K5=0, "A", " "))</f>
        <v>P</v>
      </c>
      <c r="L5" s="25" t="str">
        <f>IF(Sheet2!L5=1,"P",IF(Sheet2!L5=0, "A", " "))</f>
        <v>P</v>
      </c>
      <c r="M5" s="25" t="str">
        <f>IF(Sheet2!M5=1,"P",IF(Sheet2!M5=0, "A", " "))</f>
        <v>P</v>
      </c>
      <c r="N5" s="25" t="str">
        <f>IF(Sheet2!N5=1,"P",IF(Sheet2!N5=0, "A", " "))</f>
        <v>P</v>
      </c>
      <c r="O5" s="25" t="str">
        <f>IF(Sheet2!O5=1,"P",IF(Sheet2!O5=0, "A", " "))</f>
        <v>P</v>
      </c>
      <c r="P5" s="25" t="str">
        <f>IF(Sheet2!P5=1,"P",IF(Sheet2!P5=0, "A", " "))</f>
        <v>P</v>
      </c>
      <c r="Q5" s="25" t="str">
        <f>IF(Sheet2!Q5=1,"P",IF(Sheet2!Q5=0, "A", " "))</f>
        <v>P</v>
      </c>
      <c r="R5" s="25" t="str">
        <f>IF(Sheet2!R5=1,"P",IF(Sheet2!R5=0, "A", " "))</f>
        <v>P</v>
      </c>
      <c r="S5" s="25" t="str">
        <f>IF(Sheet2!S5=1,"P",IF(Sheet2!S5=0, "A", " "))</f>
        <v>P</v>
      </c>
      <c r="T5" s="25" t="str">
        <f>IF(Sheet2!T5=1,"P",IF(Sheet2!T5=0, "A", " "))</f>
        <v>P</v>
      </c>
    </row>
    <row r="6" spans="1:20" x14ac:dyDescent="0.3">
      <c r="A6" s="25" t="str">
        <f>IF(Sheet2!A6=1,"P",IF(Sheet2!A6=0, "A", " "))</f>
        <v>A</v>
      </c>
      <c r="B6" s="25" t="str">
        <f>IF(Sheet2!B6=1,"P",IF(Sheet2!B6=0, "A", " "))</f>
        <v>P</v>
      </c>
      <c r="C6" s="25" t="str">
        <f>IF(Sheet2!C6=1,"P",IF(Sheet2!C6=0, "A", " "))</f>
        <v>A</v>
      </c>
      <c r="D6" s="25" t="str">
        <f>IF(Sheet2!D6=1,"P",IF(Sheet2!D6=0, "A", " "))</f>
        <v>A</v>
      </c>
      <c r="E6" s="25" t="str">
        <f>IF(Sheet2!E6=1,"P",IF(Sheet2!E6=0, "A", " "))</f>
        <v>P</v>
      </c>
      <c r="F6" s="25" t="str">
        <f>IF(Sheet2!F6=1,"P",IF(Sheet2!F6=0, "A", " "))</f>
        <v>P</v>
      </c>
      <c r="G6" s="25" t="str">
        <f>IF(Sheet2!G6=1,"P",IF(Sheet2!G6=0, "A", " "))</f>
        <v>P</v>
      </c>
      <c r="H6" s="25" t="str">
        <f>IF(Sheet2!H6=1,"P",IF(Sheet2!H6=0, "A", " "))</f>
        <v>P</v>
      </c>
      <c r="I6" s="25" t="str">
        <f>IF(Sheet2!I6=1,"P",IF(Sheet2!I6=0, "A", " "))</f>
        <v>P</v>
      </c>
      <c r="J6" s="25" t="str">
        <f>IF(Sheet2!J6=1,"P",IF(Sheet2!J6=0, "A", " "))</f>
        <v>P</v>
      </c>
      <c r="K6" s="25" t="str">
        <f>IF(Sheet2!K6=1,"P",IF(Sheet2!K6=0, "A", " "))</f>
        <v>P</v>
      </c>
      <c r="L6" s="25" t="str">
        <f>IF(Sheet2!L6=1,"P",IF(Sheet2!L6=0, "A", " "))</f>
        <v>P</v>
      </c>
      <c r="M6" s="25" t="str">
        <f>IF(Sheet2!M6=1,"P",IF(Sheet2!M6=0, "A", " "))</f>
        <v>P</v>
      </c>
      <c r="N6" s="25" t="str">
        <f>IF(Sheet2!N6=1,"P",IF(Sheet2!N6=0, "A", " "))</f>
        <v>P</v>
      </c>
      <c r="O6" s="25" t="str">
        <f>IF(Sheet2!O6=1,"P",IF(Sheet2!O6=0, "A", " "))</f>
        <v>P</v>
      </c>
      <c r="P6" s="25" t="str">
        <f>IF(Sheet2!P6=1,"P",IF(Sheet2!P6=0, "A", " "))</f>
        <v>A</v>
      </c>
      <c r="Q6" s="25" t="str">
        <f>IF(Sheet2!Q6=1,"P",IF(Sheet2!Q6=0, "A", " "))</f>
        <v>P</v>
      </c>
      <c r="R6" s="25" t="str">
        <f>IF(Sheet2!R6=1,"P",IF(Sheet2!R6=0, "A", " "))</f>
        <v>P</v>
      </c>
      <c r="S6" s="25" t="str">
        <f>IF(Sheet2!S6=1,"P",IF(Sheet2!S6=0, "A", " "))</f>
        <v>P</v>
      </c>
      <c r="T6" s="25" t="str">
        <f>IF(Sheet2!T6=1,"P",IF(Sheet2!T6=0, "A", " "))</f>
        <v>P</v>
      </c>
    </row>
    <row r="7" spans="1:20" x14ac:dyDescent="0.3">
      <c r="A7" s="25" t="str">
        <f>IF(Sheet2!A7=1,"P",IF(Sheet2!A7=0, "A", " "))</f>
        <v>A</v>
      </c>
      <c r="B7" s="25" t="str">
        <f>IF(Sheet2!B7=1,"P",IF(Sheet2!B7=0, "A", " "))</f>
        <v>P</v>
      </c>
      <c r="C7" s="25" t="str">
        <f>IF(Sheet2!C7=1,"P",IF(Sheet2!C7=0, "A", " "))</f>
        <v>A</v>
      </c>
      <c r="D7" s="25" t="str">
        <f>IF(Sheet2!D7=1,"P",IF(Sheet2!D7=0, "A", " "))</f>
        <v>A</v>
      </c>
      <c r="E7" s="25" t="str">
        <f>IF(Sheet2!E7=1,"P",IF(Sheet2!E7=0, "A", " "))</f>
        <v>P</v>
      </c>
      <c r="F7" s="25" t="str">
        <f>IF(Sheet2!F7=1,"P",IF(Sheet2!F7=0, "A", " "))</f>
        <v>P</v>
      </c>
      <c r="G7" s="25" t="str">
        <f>IF(Sheet2!G7=1,"P",IF(Sheet2!G7=0, "A", " "))</f>
        <v>P</v>
      </c>
      <c r="H7" s="25" t="str">
        <f>IF(Sheet2!H7=1,"P",IF(Sheet2!H7=0, "A", " "))</f>
        <v>P</v>
      </c>
      <c r="I7" s="25" t="str">
        <f>IF(Sheet2!I7=1,"P",IF(Sheet2!I7=0, "A", " "))</f>
        <v>A</v>
      </c>
      <c r="J7" s="25" t="str">
        <f>IF(Sheet2!J7=1,"P",IF(Sheet2!J7=0, "A", " "))</f>
        <v>A</v>
      </c>
      <c r="K7" s="25" t="str">
        <f>IF(Sheet2!K7=1,"P",IF(Sheet2!K7=0, "A", " "))</f>
        <v>A</v>
      </c>
      <c r="L7" s="25" t="str">
        <f>IF(Sheet2!L7=1,"P",IF(Sheet2!L7=0, "A", " "))</f>
        <v>A</v>
      </c>
      <c r="M7" s="25" t="str">
        <f>IF(Sheet2!M7=1,"P",IF(Sheet2!M7=0, "A", " "))</f>
        <v>A</v>
      </c>
      <c r="N7" s="25" t="str">
        <f>IF(Sheet2!N7=1,"P",IF(Sheet2!N7=0, "A", " "))</f>
        <v>A</v>
      </c>
      <c r="O7" s="25" t="str">
        <f>IF(Sheet2!O7=1,"P",IF(Sheet2!O7=0, "A", " "))</f>
        <v>A</v>
      </c>
      <c r="P7" s="25" t="str">
        <f>IF(Sheet2!P7=1,"P",IF(Sheet2!P7=0, "A", " "))</f>
        <v>A</v>
      </c>
      <c r="Q7" s="25" t="str">
        <f>IF(Sheet2!Q7=1,"P",IF(Sheet2!Q7=0, "A", " "))</f>
        <v>A</v>
      </c>
      <c r="R7" s="25" t="str">
        <f>IF(Sheet2!R7=1,"P",IF(Sheet2!R7=0, "A", " "))</f>
        <v>A</v>
      </c>
      <c r="S7" s="25" t="str">
        <f>IF(Sheet2!S7=1,"P",IF(Sheet2!S7=0, "A", " "))</f>
        <v>A</v>
      </c>
      <c r="T7" s="25" t="str">
        <f>IF(Sheet2!T7=1,"P",IF(Sheet2!T7=0, "A", " "))</f>
        <v>A</v>
      </c>
    </row>
    <row r="8" spans="1:20" x14ac:dyDescent="0.3">
      <c r="A8" s="25" t="str">
        <f>IF(Sheet2!A8=1,"P",IF(Sheet2!A8=0, "A", " "))</f>
        <v>P</v>
      </c>
      <c r="B8" s="25" t="str">
        <f>IF(Sheet2!B8=1,"P",IF(Sheet2!B8=0, "A", " "))</f>
        <v>P</v>
      </c>
      <c r="C8" s="25" t="str">
        <f>IF(Sheet2!C8=1,"P",IF(Sheet2!C8=0, "A", " "))</f>
        <v>P</v>
      </c>
      <c r="D8" s="25" t="str">
        <f>IF(Sheet2!D8=1,"P",IF(Sheet2!D8=0, "A", " "))</f>
        <v>P</v>
      </c>
      <c r="E8" s="25" t="str">
        <f>IF(Sheet2!E8=1,"P",IF(Sheet2!E8=0, "A", " "))</f>
        <v>P</v>
      </c>
      <c r="F8" s="25" t="str">
        <f>IF(Sheet2!F8=1,"P",IF(Sheet2!F8=0, "A", " "))</f>
        <v>P</v>
      </c>
      <c r="G8" s="25" t="str">
        <f>IF(Sheet2!G8=1,"P",IF(Sheet2!G8=0, "A", " "))</f>
        <v>P</v>
      </c>
      <c r="H8" s="25" t="str">
        <f>IF(Sheet2!H8=1,"P",IF(Sheet2!H8=0, "A", " "))</f>
        <v>P</v>
      </c>
      <c r="I8" s="25" t="str">
        <f>IF(Sheet2!I8=1,"P",IF(Sheet2!I8=0, "A", " "))</f>
        <v>P</v>
      </c>
      <c r="J8" s="25" t="str">
        <f>IF(Sheet2!J8=1,"P",IF(Sheet2!J8=0, "A", " "))</f>
        <v>P</v>
      </c>
      <c r="K8" s="25" t="str">
        <f>IF(Sheet2!K8=1,"P",IF(Sheet2!K8=0, "A", " "))</f>
        <v>P</v>
      </c>
      <c r="L8" s="25" t="str">
        <f>IF(Sheet2!L8=1,"P",IF(Sheet2!L8=0, "A", " "))</f>
        <v>P</v>
      </c>
      <c r="M8" s="25" t="str">
        <f>IF(Sheet2!M8=1,"P",IF(Sheet2!M8=0, "A", " "))</f>
        <v>P</v>
      </c>
      <c r="N8" s="25" t="str">
        <f>IF(Sheet2!N8=1,"P",IF(Sheet2!N8=0, "A", " "))</f>
        <v>P</v>
      </c>
      <c r="O8" s="25" t="str">
        <f>IF(Sheet2!O8=1,"P",IF(Sheet2!O8=0, "A", " "))</f>
        <v>P</v>
      </c>
      <c r="P8" s="25" t="str">
        <f>IF(Sheet2!P8=1,"P",IF(Sheet2!P8=0, "A", " "))</f>
        <v>P</v>
      </c>
      <c r="Q8" s="25" t="str">
        <f>IF(Sheet2!Q8=1,"P",IF(Sheet2!Q8=0, "A", " "))</f>
        <v>P</v>
      </c>
      <c r="R8" s="25" t="str">
        <f>IF(Sheet2!R8=1,"P",IF(Sheet2!R8=0, "A", " "))</f>
        <v>P</v>
      </c>
      <c r="S8" s="25" t="str">
        <f>IF(Sheet2!S8=1,"P",IF(Sheet2!S8=0, "A", " "))</f>
        <v>P</v>
      </c>
      <c r="T8" s="25" t="str">
        <f>IF(Sheet2!T8=1,"P",IF(Sheet2!T8=0, "A", " "))</f>
        <v>P</v>
      </c>
    </row>
    <row r="9" spans="1:20" x14ac:dyDescent="0.3">
      <c r="A9" s="25" t="str">
        <f>IF(Sheet2!A9=1,"P",IF(Sheet2!A9=0, "A", " "))</f>
        <v>P</v>
      </c>
      <c r="B9" s="25" t="str">
        <f>IF(Sheet2!B9=1,"P",IF(Sheet2!B9=0, "A", " "))</f>
        <v>P</v>
      </c>
      <c r="C9" s="25" t="str">
        <f>IF(Sheet2!C9=1,"P",IF(Sheet2!C9=0, "A", " "))</f>
        <v>P</v>
      </c>
      <c r="D9" s="25" t="str">
        <f>IF(Sheet2!D9=1,"P",IF(Sheet2!D9=0, "A", " "))</f>
        <v>P</v>
      </c>
      <c r="E9" s="25" t="str">
        <f>IF(Sheet2!E9=1,"P",IF(Sheet2!E9=0, "A", " "))</f>
        <v>P</v>
      </c>
      <c r="F9" s="25" t="str">
        <f>IF(Sheet2!F9=1,"P",IF(Sheet2!F9=0, "A", " "))</f>
        <v>P</v>
      </c>
      <c r="G9" s="25" t="str">
        <f>IF(Sheet2!G9=1,"P",IF(Sheet2!G9=0, "A", " "))</f>
        <v>P</v>
      </c>
      <c r="H9" s="25" t="str">
        <f>IF(Sheet2!H9=1,"P",IF(Sheet2!H9=0, "A", " "))</f>
        <v>P</v>
      </c>
      <c r="I9" s="25" t="str">
        <f>IF(Sheet2!I9=1,"P",IF(Sheet2!I9=0, "A", " "))</f>
        <v>P</v>
      </c>
      <c r="J9" s="25" t="str">
        <f>IF(Sheet2!J9=1,"P",IF(Sheet2!J9=0, "A", " "))</f>
        <v>P</v>
      </c>
      <c r="K9" s="25" t="str">
        <f>IF(Sheet2!K9=1,"P",IF(Sheet2!K9=0, "A", " "))</f>
        <v>P</v>
      </c>
      <c r="L9" s="25" t="str">
        <f>IF(Sheet2!L9=1,"P",IF(Sheet2!L9=0, "A", " "))</f>
        <v>P</v>
      </c>
      <c r="M9" s="25" t="str">
        <f>IF(Sheet2!M9=1,"P",IF(Sheet2!M9=0, "A", " "))</f>
        <v>A</v>
      </c>
      <c r="N9" s="25" t="str">
        <f>IF(Sheet2!N9=1,"P",IF(Sheet2!N9=0, "A", " "))</f>
        <v>P</v>
      </c>
      <c r="O9" s="25" t="str">
        <f>IF(Sheet2!O9=1,"P",IF(Sheet2!O9=0, "A", " "))</f>
        <v>P</v>
      </c>
      <c r="P9" s="25" t="str">
        <f>IF(Sheet2!P9=1,"P",IF(Sheet2!P9=0, "A", " "))</f>
        <v>A</v>
      </c>
      <c r="Q9" s="25" t="str">
        <f>IF(Sheet2!Q9=1,"P",IF(Sheet2!Q9=0, "A", " "))</f>
        <v>P</v>
      </c>
      <c r="R9" s="25" t="str">
        <f>IF(Sheet2!R9=1,"P",IF(Sheet2!R9=0, "A", " "))</f>
        <v>P</v>
      </c>
      <c r="S9" s="25" t="str">
        <f>IF(Sheet2!S9=1,"P",IF(Sheet2!S9=0, "A", " "))</f>
        <v>A</v>
      </c>
      <c r="T9" s="25" t="str">
        <f>IF(Sheet2!T9=1,"P",IF(Sheet2!T9=0, "A", " "))</f>
        <v>P</v>
      </c>
    </row>
    <row r="10" spans="1:20" x14ac:dyDescent="0.3">
      <c r="A10" s="25" t="str">
        <f>IF(Sheet2!A10=1,"P",IF(Sheet2!A10=0, "A", " "))</f>
        <v>P</v>
      </c>
      <c r="B10" s="25" t="str">
        <f>IF(Sheet2!B10=1,"P",IF(Sheet2!B10=0, "A", " "))</f>
        <v>P</v>
      </c>
      <c r="C10" s="25" t="str">
        <f>IF(Sheet2!C10=1,"P",IF(Sheet2!C10=0, "A", " "))</f>
        <v>A</v>
      </c>
      <c r="D10" s="25" t="str">
        <f>IF(Sheet2!D10=1,"P",IF(Sheet2!D10=0, "A", " "))</f>
        <v>P</v>
      </c>
      <c r="E10" s="25" t="str">
        <f>IF(Sheet2!E10=1,"P",IF(Sheet2!E10=0, "A", " "))</f>
        <v>P</v>
      </c>
      <c r="F10" s="25" t="str">
        <f>IF(Sheet2!F10=1,"P",IF(Sheet2!F10=0, "A", " "))</f>
        <v>P</v>
      </c>
      <c r="G10" s="25" t="str">
        <f>IF(Sheet2!G10=1,"P",IF(Sheet2!G10=0, "A", " "))</f>
        <v>P</v>
      </c>
      <c r="H10" s="25" t="str">
        <f>IF(Sheet2!H10=1,"P",IF(Sheet2!H10=0, "A", " "))</f>
        <v>P</v>
      </c>
      <c r="I10" s="25" t="str">
        <f>IF(Sheet2!I10=1,"P",IF(Sheet2!I10=0, "A", " "))</f>
        <v>P</v>
      </c>
      <c r="J10" s="25" t="str">
        <f>IF(Sheet2!J10=1,"P",IF(Sheet2!J10=0, "A", " "))</f>
        <v>A</v>
      </c>
      <c r="K10" s="25" t="str">
        <f>IF(Sheet2!K10=1,"P",IF(Sheet2!K10=0, "A", " "))</f>
        <v>P</v>
      </c>
      <c r="L10" s="25" t="str">
        <f>IF(Sheet2!L10=1,"P",IF(Sheet2!L10=0, "A", " "))</f>
        <v>P</v>
      </c>
      <c r="M10" s="25" t="str">
        <f>IF(Sheet2!M10=1,"P",IF(Sheet2!M10=0, "A", " "))</f>
        <v>P</v>
      </c>
      <c r="N10" s="25" t="str">
        <f>IF(Sheet2!N10=1,"P",IF(Sheet2!N10=0, "A", " "))</f>
        <v>A</v>
      </c>
      <c r="O10" s="25" t="str">
        <f>IF(Sheet2!O10=1,"P",IF(Sheet2!O10=0, "A", " "))</f>
        <v>P</v>
      </c>
      <c r="P10" s="25" t="str">
        <f>IF(Sheet2!P10=1,"P",IF(Sheet2!P10=0, "A", " "))</f>
        <v>P</v>
      </c>
      <c r="Q10" s="25" t="str">
        <f>IF(Sheet2!Q10=1,"P",IF(Sheet2!Q10=0, "A", " "))</f>
        <v>P</v>
      </c>
      <c r="R10" s="25" t="str">
        <f>IF(Sheet2!R10=1,"P",IF(Sheet2!R10=0, "A", " "))</f>
        <v>P</v>
      </c>
      <c r="S10" s="25" t="str">
        <f>IF(Sheet2!S10=1,"P",IF(Sheet2!S10=0, "A", " "))</f>
        <v>P</v>
      </c>
      <c r="T10" s="25" t="str">
        <f>IF(Sheet2!T10=1,"P",IF(Sheet2!T10=0, "A", " "))</f>
        <v>P</v>
      </c>
    </row>
    <row r="11" spans="1:20" x14ac:dyDescent="0.3">
      <c r="A11" s="25" t="str">
        <f>IF(Sheet2!A11=1,"P",IF(Sheet2!A11=0, "A", " "))</f>
        <v>P</v>
      </c>
      <c r="B11" s="25" t="str">
        <f>IF(Sheet2!B11=1,"P",IF(Sheet2!B11=0, "A", " "))</f>
        <v>P</v>
      </c>
      <c r="C11" s="25" t="str">
        <f>IF(Sheet2!C11=1,"P",IF(Sheet2!C11=0, "A", " "))</f>
        <v>A</v>
      </c>
      <c r="D11" s="25" t="str">
        <f>IF(Sheet2!D11=1,"P",IF(Sheet2!D11=0, "A", " "))</f>
        <v>P</v>
      </c>
      <c r="E11" s="25" t="str">
        <f>IF(Sheet2!E11=1,"P",IF(Sheet2!E11=0, "A", " "))</f>
        <v>P</v>
      </c>
      <c r="F11" s="25" t="str">
        <f>IF(Sheet2!F11=1,"P",IF(Sheet2!F11=0, "A", " "))</f>
        <v>P</v>
      </c>
      <c r="G11" s="25" t="str">
        <f>IF(Sheet2!G11=1,"P",IF(Sheet2!G11=0, "A", " "))</f>
        <v>P</v>
      </c>
      <c r="H11" s="25" t="str">
        <f>IF(Sheet2!H11=1,"P",IF(Sheet2!H11=0, "A", " "))</f>
        <v>P</v>
      </c>
      <c r="I11" s="25" t="str">
        <f>IF(Sheet2!I11=1,"P",IF(Sheet2!I11=0, "A", " "))</f>
        <v>A</v>
      </c>
      <c r="J11" s="25" t="str">
        <f>IF(Sheet2!J11=1,"P",IF(Sheet2!J11=0, "A", " "))</f>
        <v>A</v>
      </c>
      <c r="K11" s="25" t="str">
        <f>IF(Sheet2!K11=1,"P",IF(Sheet2!K11=0, "A", " "))</f>
        <v>A</v>
      </c>
      <c r="L11" s="25" t="str">
        <f>IF(Sheet2!L11=1,"P",IF(Sheet2!L11=0, "A", " "))</f>
        <v>P</v>
      </c>
      <c r="M11" s="25" t="str">
        <f>IF(Sheet2!M11=1,"P",IF(Sheet2!M11=0, "A", " "))</f>
        <v>P</v>
      </c>
      <c r="N11" s="25" t="str">
        <f>IF(Sheet2!N11=1,"P",IF(Sheet2!N11=0, "A", " "))</f>
        <v>P</v>
      </c>
      <c r="O11" s="25" t="str">
        <f>IF(Sheet2!O11=1,"P",IF(Sheet2!O11=0, "A", " "))</f>
        <v>P</v>
      </c>
      <c r="P11" s="25" t="str">
        <f>IF(Sheet2!P11=1,"P",IF(Sheet2!P11=0, "A", " "))</f>
        <v>P</v>
      </c>
      <c r="Q11" s="25" t="str">
        <f>IF(Sheet2!Q11=1,"P",IF(Sheet2!Q11=0, "A", " "))</f>
        <v>P</v>
      </c>
      <c r="R11" s="25" t="str">
        <f>IF(Sheet2!R11=1,"P",IF(Sheet2!R11=0, "A", " "))</f>
        <v>P</v>
      </c>
      <c r="S11" s="25" t="str">
        <f>IF(Sheet2!S11=1,"P",IF(Sheet2!S11=0, "A", " "))</f>
        <v>P</v>
      </c>
      <c r="T11" s="25" t="str">
        <f>IF(Sheet2!T11=1,"P",IF(Sheet2!T11=0, "A", " "))</f>
        <v>P</v>
      </c>
    </row>
    <row r="12" spans="1:20" x14ac:dyDescent="0.3">
      <c r="A12" s="25" t="str">
        <f>IF(Sheet2!A12=1,"P",IF(Sheet2!A12=0, "A", " "))</f>
        <v>P</v>
      </c>
      <c r="B12" s="25" t="str">
        <f>IF(Sheet2!B12=1,"P",IF(Sheet2!B12=0, "A", " "))</f>
        <v>P</v>
      </c>
      <c r="C12" s="25" t="str">
        <f>IF(Sheet2!C12=1,"P",IF(Sheet2!C12=0, "A", " "))</f>
        <v>P</v>
      </c>
      <c r="D12" s="25" t="str">
        <f>IF(Sheet2!D12=1,"P",IF(Sheet2!D12=0, "A", " "))</f>
        <v>P</v>
      </c>
      <c r="E12" s="25" t="str">
        <f>IF(Sheet2!E12=1,"P",IF(Sheet2!E12=0, "A", " "))</f>
        <v>P</v>
      </c>
      <c r="F12" s="25" t="str">
        <f>IF(Sheet2!F12=1,"P",IF(Sheet2!F12=0, "A", " "))</f>
        <v>P</v>
      </c>
      <c r="G12" s="25" t="str">
        <f>IF(Sheet2!G12=1,"P",IF(Sheet2!G12=0, "A", " "))</f>
        <v>P</v>
      </c>
      <c r="H12" s="25" t="str">
        <f>IF(Sheet2!H12=1,"P",IF(Sheet2!H12=0, "A", " "))</f>
        <v>P</v>
      </c>
      <c r="I12" s="25" t="str">
        <f>IF(Sheet2!I12=1,"P",IF(Sheet2!I12=0, "A", " "))</f>
        <v>P</v>
      </c>
      <c r="J12" s="25" t="str">
        <f>IF(Sheet2!J12=1,"P",IF(Sheet2!J12=0, "A", " "))</f>
        <v>P</v>
      </c>
      <c r="K12" s="25" t="str">
        <f>IF(Sheet2!K12=1,"P",IF(Sheet2!K12=0, "A", " "))</f>
        <v>P</v>
      </c>
      <c r="L12" s="25" t="str">
        <f>IF(Sheet2!L12=1,"P",IF(Sheet2!L12=0, "A", " "))</f>
        <v>P</v>
      </c>
      <c r="M12" s="25" t="str">
        <f>IF(Sheet2!M12=1,"P",IF(Sheet2!M12=0, "A", " "))</f>
        <v>P</v>
      </c>
      <c r="N12" s="25" t="str">
        <f>IF(Sheet2!N12=1,"P",IF(Sheet2!N12=0, "A", " "))</f>
        <v>P</v>
      </c>
      <c r="O12" s="25" t="str">
        <f>IF(Sheet2!O12=1,"P",IF(Sheet2!O12=0, "A", " "))</f>
        <v>P</v>
      </c>
      <c r="P12" s="25" t="str">
        <f>IF(Sheet2!P12=1,"P",IF(Sheet2!P12=0, "A", " "))</f>
        <v>P</v>
      </c>
      <c r="Q12" s="25" t="str">
        <f>IF(Sheet2!Q12=1,"P",IF(Sheet2!Q12=0, "A", " "))</f>
        <v>P</v>
      </c>
      <c r="R12" s="25" t="str">
        <f>IF(Sheet2!R12=1,"P",IF(Sheet2!R12=0, "A", " "))</f>
        <v>P</v>
      </c>
      <c r="S12" s="25" t="str">
        <f>IF(Sheet2!S12=1,"P",IF(Sheet2!S12=0, "A", " "))</f>
        <v>P</v>
      </c>
      <c r="T12" s="25" t="str">
        <f>IF(Sheet2!T12=1,"P",IF(Sheet2!T12=0, "A", " "))</f>
        <v>P</v>
      </c>
    </row>
    <row r="13" spans="1:20" x14ac:dyDescent="0.3">
      <c r="A13" s="25" t="str">
        <f>IF(Sheet2!A13=1,"P",IF(Sheet2!A13=0, "A", " "))</f>
        <v>P</v>
      </c>
      <c r="B13" s="25" t="str">
        <f>IF(Sheet2!B13=1,"P",IF(Sheet2!B13=0, "A", " "))</f>
        <v>A</v>
      </c>
      <c r="C13" s="25" t="str">
        <f>IF(Sheet2!C13=1,"P",IF(Sheet2!C13=0, "A", " "))</f>
        <v>A</v>
      </c>
      <c r="D13" s="25" t="str">
        <f>IF(Sheet2!D13=1,"P",IF(Sheet2!D13=0, "A", " "))</f>
        <v>P</v>
      </c>
      <c r="E13" s="25" t="str">
        <f>IF(Sheet2!E13=1,"P",IF(Sheet2!E13=0, "A", " "))</f>
        <v>P</v>
      </c>
      <c r="F13" s="25" t="str">
        <f>IF(Sheet2!F13=1,"P",IF(Sheet2!F13=0, "A", " "))</f>
        <v>P</v>
      </c>
      <c r="G13" s="25" t="str">
        <f>IF(Sheet2!G13=1,"P",IF(Sheet2!G13=0, "A", " "))</f>
        <v>P</v>
      </c>
      <c r="H13" s="25" t="str">
        <f>IF(Sheet2!H13=1,"P",IF(Sheet2!H13=0, "A", " "))</f>
        <v>P</v>
      </c>
      <c r="I13" s="25" t="str">
        <f>IF(Sheet2!I13=1,"P",IF(Sheet2!I13=0, "A", " "))</f>
        <v>P</v>
      </c>
      <c r="J13" s="25" t="str">
        <f>IF(Sheet2!J13=1,"P",IF(Sheet2!J13=0, "A", " "))</f>
        <v>P</v>
      </c>
      <c r="K13" s="25" t="str">
        <f>IF(Sheet2!K13=1,"P",IF(Sheet2!K13=0, "A", " "))</f>
        <v>P</v>
      </c>
      <c r="L13" s="25" t="str">
        <f>IF(Sheet2!L13=1,"P",IF(Sheet2!L13=0, "A", " "))</f>
        <v>P</v>
      </c>
      <c r="M13" s="25" t="str">
        <f>IF(Sheet2!M13=1,"P",IF(Sheet2!M13=0, "A", " "))</f>
        <v>P</v>
      </c>
      <c r="N13" s="25" t="str">
        <f>IF(Sheet2!N13=1,"P",IF(Sheet2!N13=0, "A", " "))</f>
        <v>P</v>
      </c>
      <c r="O13" s="25" t="str">
        <f>IF(Sheet2!O13=1,"P",IF(Sheet2!O13=0, "A", " "))</f>
        <v>P</v>
      </c>
      <c r="P13" s="25" t="str">
        <f>IF(Sheet2!P13=1,"P",IF(Sheet2!P13=0, "A", " "))</f>
        <v>A</v>
      </c>
      <c r="Q13" s="25" t="str">
        <f>IF(Sheet2!Q13=1,"P",IF(Sheet2!Q13=0, "A", " "))</f>
        <v>P</v>
      </c>
      <c r="R13" s="25" t="str">
        <f>IF(Sheet2!R13=1,"P",IF(Sheet2!R13=0, "A", " "))</f>
        <v>P</v>
      </c>
      <c r="S13" s="25" t="str">
        <f>IF(Sheet2!S13=1,"P",IF(Sheet2!S13=0, "A", " "))</f>
        <v>P</v>
      </c>
      <c r="T13" s="25" t="str">
        <f>IF(Sheet2!T13=1,"P",IF(Sheet2!T13=0, "A", " "))</f>
        <v>P</v>
      </c>
    </row>
    <row r="14" spans="1:20" x14ac:dyDescent="0.3">
      <c r="A14" s="25" t="str">
        <f>IF(Sheet2!A14=1,"P",IF(Sheet2!A14=0, "A", " "))</f>
        <v>P</v>
      </c>
      <c r="B14" s="25" t="str">
        <f>IF(Sheet2!B14=1,"P",IF(Sheet2!B14=0, "A", " "))</f>
        <v>P</v>
      </c>
      <c r="C14" s="25" t="str">
        <f>IF(Sheet2!C14=1,"P",IF(Sheet2!C14=0, "A", " "))</f>
        <v>A</v>
      </c>
      <c r="D14" s="25" t="str">
        <f>IF(Sheet2!D14=1,"P",IF(Sheet2!D14=0, "A", " "))</f>
        <v>P</v>
      </c>
      <c r="E14" s="25" t="str">
        <f>IF(Sheet2!E14=1,"P",IF(Sheet2!E14=0, "A", " "))</f>
        <v>P</v>
      </c>
      <c r="F14" s="25" t="str">
        <f>IF(Sheet2!F14=1,"P",IF(Sheet2!F14=0, "A", " "))</f>
        <v>P</v>
      </c>
      <c r="G14" s="25" t="str">
        <f>IF(Sheet2!G14=1,"P",IF(Sheet2!G14=0, "A", " "))</f>
        <v>P</v>
      </c>
      <c r="H14" s="25" t="str">
        <f>IF(Sheet2!H14=1,"P",IF(Sheet2!H14=0, "A", " "))</f>
        <v>P</v>
      </c>
      <c r="I14" s="25" t="str">
        <f>IF(Sheet2!I14=1,"P",IF(Sheet2!I14=0, "A", " "))</f>
        <v>P</v>
      </c>
      <c r="J14" s="25" t="str">
        <f>IF(Sheet2!J14=1,"P",IF(Sheet2!J14=0, "A", " "))</f>
        <v>P</v>
      </c>
      <c r="K14" s="25" t="str">
        <f>IF(Sheet2!K14=1,"P",IF(Sheet2!K14=0, "A", " "))</f>
        <v>P</v>
      </c>
      <c r="L14" s="25" t="str">
        <f>IF(Sheet2!L14=1,"P",IF(Sheet2!L14=0, "A", " "))</f>
        <v>P</v>
      </c>
      <c r="M14" s="25" t="str">
        <f>IF(Sheet2!M14=1,"P",IF(Sheet2!M14=0, "A", " "))</f>
        <v>A</v>
      </c>
      <c r="N14" s="25" t="str">
        <f>IF(Sheet2!N14=1,"P",IF(Sheet2!N14=0, "A", " "))</f>
        <v>P</v>
      </c>
      <c r="O14" s="25" t="str">
        <f>IF(Sheet2!O14=1,"P",IF(Sheet2!O14=0, "A", " "))</f>
        <v>P</v>
      </c>
      <c r="P14" s="25" t="str">
        <f>IF(Sheet2!P14=1,"P",IF(Sheet2!P14=0, "A", " "))</f>
        <v>P</v>
      </c>
      <c r="Q14" s="25" t="str">
        <f>IF(Sheet2!Q14=1,"P",IF(Sheet2!Q14=0, "A", " "))</f>
        <v>P</v>
      </c>
      <c r="R14" s="25" t="str">
        <f>IF(Sheet2!R14=1,"P",IF(Sheet2!R14=0, "A", " "))</f>
        <v>P</v>
      </c>
      <c r="S14" s="25" t="str">
        <f>IF(Sheet2!S14=1,"P",IF(Sheet2!S14=0, "A", " "))</f>
        <v>A</v>
      </c>
      <c r="T14" s="25" t="str">
        <f>IF(Sheet2!T14=1,"P",IF(Sheet2!T14=0, "A", " "))</f>
        <v>P</v>
      </c>
    </row>
    <row r="15" spans="1:20" x14ac:dyDescent="0.3">
      <c r="A15" s="25" t="str">
        <f>IF(Sheet2!A15=1,"P",IF(Sheet2!A15=0, "A", " "))</f>
        <v>P</v>
      </c>
      <c r="B15" s="25" t="str">
        <f>IF(Sheet2!B15=1,"P",IF(Sheet2!B15=0, "A", " "))</f>
        <v>P</v>
      </c>
      <c r="C15" s="25" t="str">
        <f>IF(Sheet2!C15=1,"P",IF(Sheet2!C15=0, "A", " "))</f>
        <v>A</v>
      </c>
      <c r="D15" s="25" t="str">
        <f>IF(Sheet2!D15=1,"P",IF(Sheet2!D15=0, "A", " "))</f>
        <v>P</v>
      </c>
      <c r="E15" s="25" t="str">
        <f>IF(Sheet2!E15=1,"P",IF(Sheet2!E15=0, "A", " "))</f>
        <v>P</v>
      </c>
      <c r="F15" s="25" t="str">
        <f>IF(Sheet2!F15=1,"P",IF(Sheet2!F15=0, "A", " "))</f>
        <v>A</v>
      </c>
      <c r="G15" s="25" t="str">
        <f>IF(Sheet2!G15=1,"P",IF(Sheet2!G15=0, "A", " "))</f>
        <v>P</v>
      </c>
      <c r="H15" s="25" t="str">
        <f>IF(Sheet2!H15=1,"P",IF(Sheet2!H15=0, "A", " "))</f>
        <v>P</v>
      </c>
      <c r="I15" s="25" t="str">
        <f>IF(Sheet2!I15=1,"P",IF(Sheet2!I15=0, "A", " "))</f>
        <v>P</v>
      </c>
      <c r="J15" s="25" t="str">
        <f>IF(Sheet2!J15=1,"P",IF(Sheet2!J15=0, "A", " "))</f>
        <v>P</v>
      </c>
      <c r="K15" s="25" t="str">
        <f>IF(Sheet2!K15=1,"P",IF(Sheet2!K15=0, "A", " "))</f>
        <v>A</v>
      </c>
      <c r="L15" s="25" t="str">
        <f>IF(Sheet2!L15=1,"P",IF(Sheet2!L15=0, "A", " "))</f>
        <v>P</v>
      </c>
      <c r="M15" s="25" t="str">
        <f>IF(Sheet2!M15=1,"P",IF(Sheet2!M15=0, "A", " "))</f>
        <v>P</v>
      </c>
      <c r="N15" s="25" t="str">
        <f>IF(Sheet2!N15=1,"P",IF(Sheet2!N15=0, "A", " "))</f>
        <v>A</v>
      </c>
      <c r="O15" s="25" t="str">
        <f>IF(Sheet2!O15=1,"P",IF(Sheet2!O15=0, "A", " "))</f>
        <v>P</v>
      </c>
      <c r="P15" s="25" t="str">
        <f>IF(Sheet2!P15=1,"P",IF(Sheet2!P15=0, "A", " "))</f>
        <v>P</v>
      </c>
      <c r="Q15" s="25" t="str">
        <f>IF(Sheet2!Q15=1,"P",IF(Sheet2!Q15=0, "A", " "))</f>
        <v>P</v>
      </c>
      <c r="R15" s="25" t="str">
        <f>IF(Sheet2!R15=1,"P",IF(Sheet2!R15=0, "A", " "))</f>
        <v>P</v>
      </c>
      <c r="S15" s="25" t="str">
        <f>IF(Sheet2!S15=1,"P",IF(Sheet2!S15=0, "A", " "))</f>
        <v>A</v>
      </c>
      <c r="T15" s="25" t="str">
        <f>IF(Sheet2!T15=1,"P",IF(Sheet2!T15=0, "A", " "))</f>
        <v>P</v>
      </c>
    </row>
    <row r="16" spans="1:20" x14ac:dyDescent="0.3">
      <c r="A16" s="25" t="str">
        <f>IF(Sheet2!A16=1,"P",IF(Sheet2!A16=0, "A", " "))</f>
        <v>P</v>
      </c>
      <c r="B16" s="25" t="str">
        <f>IF(Sheet2!B16=1,"P",IF(Sheet2!B16=0, "A", " "))</f>
        <v>P</v>
      </c>
      <c r="C16" s="25" t="str">
        <f>IF(Sheet2!C16=1,"P",IF(Sheet2!C16=0, "A", " "))</f>
        <v>P</v>
      </c>
      <c r="D16" s="25" t="str">
        <f>IF(Sheet2!D16=1,"P",IF(Sheet2!D16=0, "A", " "))</f>
        <v>A</v>
      </c>
      <c r="E16" s="25" t="str">
        <f>IF(Sheet2!E16=1,"P",IF(Sheet2!E16=0, "A", " "))</f>
        <v>P</v>
      </c>
      <c r="F16" s="25" t="str">
        <f>IF(Sheet2!F16=1,"P",IF(Sheet2!F16=0, "A", " "))</f>
        <v>P</v>
      </c>
      <c r="G16" s="25" t="str">
        <f>IF(Sheet2!G16=1,"P",IF(Sheet2!G16=0, "A", " "))</f>
        <v>P</v>
      </c>
      <c r="H16" s="25" t="str">
        <f>IF(Sheet2!H16=1,"P",IF(Sheet2!H16=0, "A", " "))</f>
        <v>P</v>
      </c>
      <c r="I16" s="25" t="str">
        <f>IF(Sheet2!I16=1,"P",IF(Sheet2!I16=0, "A", " "))</f>
        <v>P</v>
      </c>
      <c r="J16" s="25" t="str">
        <f>IF(Sheet2!J16=1,"P",IF(Sheet2!J16=0, "A", " "))</f>
        <v>P</v>
      </c>
      <c r="K16" s="25" t="str">
        <f>IF(Sheet2!K16=1,"P",IF(Sheet2!K16=0, "A", " "))</f>
        <v>P</v>
      </c>
      <c r="L16" s="25" t="str">
        <f>IF(Sheet2!L16=1,"P",IF(Sheet2!L16=0, "A", " "))</f>
        <v>P</v>
      </c>
      <c r="M16" s="25" t="str">
        <f>IF(Sheet2!M16=1,"P",IF(Sheet2!M16=0, "A", " "))</f>
        <v>P</v>
      </c>
      <c r="N16" s="25" t="str">
        <f>IF(Sheet2!N16=1,"P",IF(Sheet2!N16=0, "A", " "))</f>
        <v>P</v>
      </c>
      <c r="O16" s="25" t="str">
        <f>IF(Sheet2!O16=1,"P",IF(Sheet2!O16=0, "A", " "))</f>
        <v>P</v>
      </c>
      <c r="P16" s="25" t="str">
        <f>IF(Sheet2!P16=1,"P",IF(Sheet2!P16=0, "A", " "))</f>
        <v>P</v>
      </c>
      <c r="Q16" s="25" t="str">
        <f>IF(Sheet2!Q16=1,"P",IF(Sheet2!Q16=0, "A", " "))</f>
        <v>P</v>
      </c>
      <c r="R16" s="25" t="str">
        <f>IF(Sheet2!R16=1,"P",IF(Sheet2!R16=0, "A", " "))</f>
        <v>P</v>
      </c>
      <c r="S16" s="25" t="str">
        <f>IF(Sheet2!S16=1,"P",IF(Sheet2!S16=0, "A", " "))</f>
        <v>P</v>
      </c>
      <c r="T16" s="25" t="str">
        <f>IF(Sheet2!T16=1,"P",IF(Sheet2!T16=0, "A", " "))</f>
        <v>P</v>
      </c>
    </row>
    <row r="17" spans="1:20" x14ac:dyDescent="0.3">
      <c r="A17" s="25" t="str">
        <f>IF(Sheet2!A17=1,"P",IF(Sheet2!A17=0, "A", " "))</f>
        <v>P</v>
      </c>
      <c r="B17" s="25" t="str">
        <f>IF(Sheet2!B17=1,"P",IF(Sheet2!B17=0, "A", " "))</f>
        <v>P</v>
      </c>
      <c r="C17" s="25" t="str">
        <f>IF(Sheet2!C17=1,"P",IF(Sheet2!C17=0, "A", " "))</f>
        <v>P</v>
      </c>
      <c r="D17" s="25" t="str">
        <f>IF(Sheet2!D17=1,"P",IF(Sheet2!D17=0, "A", " "))</f>
        <v>P</v>
      </c>
      <c r="E17" s="25" t="str">
        <f>IF(Sheet2!E17=1,"P",IF(Sheet2!E17=0, "A", " "))</f>
        <v>P</v>
      </c>
      <c r="F17" s="25" t="str">
        <f>IF(Sheet2!F17=1,"P",IF(Sheet2!F17=0, "A", " "))</f>
        <v>P</v>
      </c>
      <c r="G17" s="25" t="str">
        <f>IF(Sheet2!G17=1,"P",IF(Sheet2!G17=0, "A", " "))</f>
        <v>P</v>
      </c>
      <c r="H17" s="25" t="str">
        <f>IF(Sheet2!H17=1,"P",IF(Sheet2!H17=0, "A", " "))</f>
        <v>P</v>
      </c>
      <c r="I17" s="25" t="str">
        <f>IF(Sheet2!I17=1,"P",IF(Sheet2!I17=0, "A", " "))</f>
        <v>P</v>
      </c>
      <c r="J17" s="25" t="str">
        <f>IF(Sheet2!J17=1,"P",IF(Sheet2!J17=0, "A", " "))</f>
        <v>P</v>
      </c>
      <c r="K17" s="25" t="str">
        <f>IF(Sheet2!K17=1,"P",IF(Sheet2!K17=0, "A", " "))</f>
        <v>P</v>
      </c>
      <c r="L17" s="25" t="str">
        <f>IF(Sheet2!L17=1,"P",IF(Sheet2!L17=0, "A", " "))</f>
        <v>P</v>
      </c>
      <c r="M17" s="25" t="str">
        <f>IF(Sheet2!M17=1,"P",IF(Sheet2!M17=0, "A", " "))</f>
        <v>P</v>
      </c>
      <c r="N17" s="25" t="str">
        <f>IF(Sheet2!N17=1,"P",IF(Sheet2!N17=0, "A", " "))</f>
        <v>P</v>
      </c>
      <c r="O17" s="25" t="str">
        <f>IF(Sheet2!O17=1,"P",IF(Sheet2!O17=0, "A", " "))</f>
        <v>P</v>
      </c>
      <c r="P17" s="25" t="str">
        <f>IF(Sheet2!P17=1,"P",IF(Sheet2!P17=0, "A", " "))</f>
        <v>P</v>
      </c>
      <c r="Q17" s="25" t="str">
        <f>IF(Sheet2!Q17=1,"P",IF(Sheet2!Q17=0, "A", " "))</f>
        <v>P</v>
      </c>
      <c r="R17" s="25" t="str">
        <f>IF(Sheet2!R17=1,"P",IF(Sheet2!R17=0, "A", " "))</f>
        <v>P</v>
      </c>
      <c r="S17" s="25" t="str">
        <f>IF(Sheet2!S17=1,"P",IF(Sheet2!S17=0, "A", " "))</f>
        <v>P</v>
      </c>
      <c r="T17" s="25" t="str">
        <f>IF(Sheet2!T17=1,"P",IF(Sheet2!T17=0, "A", " "))</f>
        <v>P</v>
      </c>
    </row>
    <row r="18" spans="1:20" x14ac:dyDescent="0.3">
      <c r="A18" s="25" t="str">
        <f>IF(Sheet2!A18=1,"P",IF(Sheet2!A18=0, "A", " "))</f>
        <v>P</v>
      </c>
      <c r="B18" s="25" t="str">
        <f>IF(Sheet2!B18=1,"P",IF(Sheet2!B18=0, "A", " "))</f>
        <v>A</v>
      </c>
      <c r="C18" s="25" t="str">
        <f>IF(Sheet2!C18=1,"P",IF(Sheet2!C18=0, "A", " "))</f>
        <v>P</v>
      </c>
      <c r="D18" s="25" t="str">
        <f>IF(Sheet2!D18=1,"P",IF(Sheet2!D18=0, "A", " "))</f>
        <v>P</v>
      </c>
      <c r="E18" s="25" t="str">
        <f>IF(Sheet2!E18=1,"P",IF(Sheet2!E18=0, "A", " "))</f>
        <v>A</v>
      </c>
      <c r="F18" s="25" t="str">
        <f>IF(Sheet2!F18=1,"P",IF(Sheet2!F18=0, "A", " "))</f>
        <v>A</v>
      </c>
      <c r="G18" s="25" t="str">
        <f>IF(Sheet2!G18=1,"P",IF(Sheet2!G18=0, "A", " "))</f>
        <v>A</v>
      </c>
      <c r="H18" s="25" t="str">
        <f>IF(Sheet2!H18=1,"P",IF(Sheet2!H18=0, "A", " "))</f>
        <v>A</v>
      </c>
      <c r="I18" s="25" t="str">
        <f>IF(Sheet2!I18=1,"P",IF(Sheet2!I18=0, "A", " "))</f>
        <v>P</v>
      </c>
      <c r="J18" s="25" t="str">
        <f>IF(Sheet2!J18=1,"P",IF(Sheet2!J18=0, "A", " "))</f>
        <v>P</v>
      </c>
      <c r="K18" s="25" t="str">
        <f>IF(Sheet2!K18=1,"P",IF(Sheet2!K18=0, "A", " "))</f>
        <v>P</v>
      </c>
      <c r="L18" s="25" t="str">
        <f>IF(Sheet2!L18=1,"P",IF(Sheet2!L18=0, "A", " "))</f>
        <v>P</v>
      </c>
      <c r="M18" s="25" t="str">
        <f>IF(Sheet2!M18=1,"P",IF(Sheet2!M18=0, "A", " "))</f>
        <v>P</v>
      </c>
      <c r="N18" s="25" t="str">
        <f>IF(Sheet2!N18=1,"P",IF(Sheet2!N18=0, "A", " "))</f>
        <v>P</v>
      </c>
      <c r="O18" s="25" t="str">
        <f>IF(Sheet2!O18=1,"P",IF(Sheet2!O18=0, "A", " "))</f>
        <v>P</v>
      </c>
      <c r="P18" s="25" t="str">
        <f>IF(Sheet2!P18=1,"P",IF(Sheet2!P18=0, "A", " "))</f>
        <v>A</v>
      </c>
      <c r="Q18" s="25" t="str">
        <f>IF(Sheet2!Q18=1,"P",IF(Sheet2!Q18=0, "A", " "))</f>
        <v>P</v>
      </c>
      <c r="R18" s="25" t="str">
        <f>IF(Sheet2!R18=1,"P",IF(Sheet2!R18=0, "A", " "))</f>
        <v>A</v>
      </c>
      <c r="S18" s="25" t="str">
        <f>IF(Sheet2!S18=1,"P",IF(Sheet2!S18=0, "A", " "))</f>
        <v>A</v>
      </c>
      <c r="T18" s="25" t="str">
        <f>IF(Sheet2!T18=1,"P",IF(Sheet2!T18=0, "A", " "))</f>
        <v>P</v>
      </c>
    </row>
    <row r="19" spans="1:20" x14ac:dyDescent="0.3">
      <c r="A19" s="25" t="str">
        <f>IF(Sheet2!A19=1,"P",IF(Sheet2!A19=0, "A", " "))</f>
        <v>P</v>
      </c>
      <c r="B19" s="25" t="str">
        <f>IF(Sheet2!B19=1,"P",IF(Sheet2!B19=0, "A", " "))</f>
        <v>P</v>
      </c>
      <c r="C19" s="25" t="str">
        <f>IF(Sheet2!C19=1,"P",IF(Sheet2!C19=0, "A", " "))</f>
        <v>P</v>
      </c>
      <c r="D19" s="25" t="str">
        <f>IF(Sheet2!D19=1,"P",IF(Sheet2!D19=0, "A", " "))</f>
        <v>P</v>
      </c>
      <c r="E19" s="25" t="str">
        <f>IF(Sheet2!E19=1,"P",IF(Sheet2!E19=0, "A", " "))</f>
        <v>P</v>
      </c>
      <c r="F19" s="25" t="str">
        <f>IF(Sheet2!F19=1,"P",IF(Sheet2!F19=0, "A", " "))</f>
        <v>P</v>
      </c>
      <c r="G19" s="25" t="str">
        <f>IF(Sheet2!G19=1,"P",IF(Sheet2!G19=0, "A", " "))</f>
        <v>P</v>
      </c>
      <c r="H19" s="25" t="str">
        <f>IF(Sheet2!H19=1,"P",IF(Sheet2!H19=0, "A", " "))</f>
        <v>P</v>
      </c>
      <c r="I19" s="25" t="str">
        <f>IF(Sheet2!I19=1,"P",IF(Sheet2!I19=0, "A", " "))</f>
        <v>P</v>
      </c>
      <c r="J19" s="25" t="str">
        <f>IF(Sheet2!J19=1,"P",IF(Sheet2!J19=0, "A", " "))</f>
        <v>P</v>
      </c>
      <c r="K19" s="25" t="str">
        <f>IF(Sheet2!K19=1,"P",IF(Sheet2!K19=0, "A", " "))</f>
        <v>P</v>
      </c>
      <c r="L19" s="25" t="str">
        <f>IF(Sheet2!L19=1,"P",IF(Sheet2!L19=0, "A", " "))</f>
        <v>P</v>
      </c>
      <c r="M19" s="25" t="str">
        <f>IF(Sheet2!M19=1,"P",IF(Sheet2!M19=0, "A", " "))</f>
        <v>P</v>
      </c>
      <c r="N19" s="25" t="str">
        <f>IF(Sheet2!N19=1,"P",IF(Sheet2!N19=0, "A", " "))</f>
        <v>P</v>
      </c>
      <c r="O19" s="25" t="str">
        <f>IF(Sheet2!O19=1,"P",IF(Sheet2!O19=0, "A", " "))</f>
        <v>P</v>
      </c>
      <c r="P19" s="25" t="str">
        <f>IF(Sheet2!P19=1,"P",IF(Sheet2!P19=0, "A", " "))</f>
        <v>P</v>
      </c>
      <c r="Q19" s="25" t="str">
        <f>IF(Sheet2!Q19=1,"P",IF(Sheet2!Q19=0, "A", " "))</f>
        <v>P</v>
      </c>
      <c r="R19" s="25" t="str">
        <f>IF(Sheet2!R19=1,"P",IF(Sheet2!R19=0, "A", " "))</f>
        <v>P</v>
      </c>
      <c r="S19" s="25" t="str">
        <f>IF(Sheet2!S19=1,"P",IF(Sheet2!S19=0, "A", " "))</f>
        <v>P</v>
      </c>
      <c r="T19" s="25" t="str">
        <f>IF(Sheet2!T19=1,"P",IF(Sheet2!T19=0, "A", " "))</f>
        <v>P</v>
      </c>
    </row>
    <row r="20" spans="1:20" x14ac:dyDescent="0.3">
      <c r="A20" s="25" t="str">
        <f>IF(Sheet2!A20=1,"P",IF(Sheet2!A20=0, "A", " "))</f>
        <v>P</v>
      </c>
      <c r="B20" s="25" t="str">
        <f>IF(Sheet2!B20=1,"P",IF(Sheet2!B20=0, "A", " "))</f>
        <v>P</v>
      </c>
      <c r="C20" s="25" t="str">
        <f>IF(Sheet2!C20=1,"P",IF(Sheet2!C20=0, "A", " "))</f>
        <v>P</v>
      </c>
      <c r="D20" s="25" t="str">
        <f>IF(Sheet2!D20=1,"P",IF(Sheet2!D20=0, "A", " "))</f>
        <v>P</v>
      </c>
      <c r="E20" s="25" t="str">
        <f>IF(Sheet2!E20=1,"P",IF(Sheet2!E20=0, "A", " "))</f>
        <v>P</v>
      </c>
      <c r="F20" s="25" t="str">
        <f>IF(Sheet2!F20=1,"P",IF(Sheet2!F20=0, "A", " "))</f>
        <v>P</v>
      </c>
      <c r="G20" s="25" t="str">
        <f>IF(Sheet2!G20=1,"P",IF(Sheet2!G20=0, "A", " "))</f>
        <v>P</v>
      </c>
      <c r="H20" s="25" t="str">
        <f>IF(Sheet2!H20=1,"P",IF(Sheet2!H20=0, "A", " "))</f>
        <v>P</v>
      </c>
      <c r="I20" s="25" t="str">
        <f>IF(Sheet2!I20=1,"P",IF(Sheet2!I20=0, "A", " "))</f>
        <v>A</v>
      </c>
      <c r="J20" s="25" t="str">
        <f>IF(Sheet2!J20=1,"P",IF(Sheet2!J20=0, "A", " "))</f>
        <v>P</v>
      </c>
      <c r="K20" s="25" t="str">
        <f>IF(Sheet2!K20=1,"P",IF(Sheet2!K20=0, "A", " "))</f>
        <v>P</v>
      </c>
      <c r="L20" s="25" t="str">
        <f>IF(Sheet2!L20=1,"P",IF(Sheet2!L20=0, "A", " "))</f>
        <v>P</v>
      </c>
      <c r="M20" s="25" t="str">
        <f>IF(Sheet2!M20=1,"P",IF(Sheet2!M20=0, "A", " "))</f>
        <v>P</v>
      </c>
      <c r="N20" s="25" t="str">
        <f>IF(Sheet2!N20=1,"P",IF(Sheet2!N20=0, "A", " "))</f>
        <v>P</v>
      </c>
      <c r="O20" s="25" t="str">
        <f>IF(Sheet2!O20=1,"P",IF(Sheet2!O20=0, "A", " "))</f>
        <v>P</v>
      </c>
      <c r="P20" s="25" t="str">
        <f>IF(Sheet2!P20=1,"P",IF(Sheet2!P20=0, "A", " "))</f>
        <v>P</v>
      </c>
      <c r="Q20" s="25" t="str">
        <f>IF(Sheet2!Q20=1,"P",IF(Sheet2!Q20=0, "A", " "))</f>
        <v>P</v>
      </c>
      <c r="R20" s="25" t="str">
        <f>IF(Sheet2!R20=1,"P",IF(Sheet2!R20=0, "A", " "))</f>
        <v>P</v>
      </c>
      <c r="S20" s="25" t="str">
        <f>IF(Sheet2!S20=1,"P",IF(Sheet2!S20=0, "A", " "))</f>
        <v>P</v>
      </c>
      <c r="T20" s="25" t="str">
        <f>IF(Sheet2!T20=1,"P",IF(Sheet2!T20=0, "A", " "))</f>
        <v>P</v>
      </c>
    </row>
    <row r="21" spans="1:20" x14ac:dyDescent="0.3">
      <c r="A21" s="25" t="str">
        <f>IF(Sheet2!A21=1,"P",IF(Sheet2!A21=0, "A", " "))</f>
        <v>P</v>
      </c>
      <c r="B21" s="25" t="str">
        <f>IF(Sheet2!B21=1,"P",IF(Sheet2!B21=0, "A", " "))</f>
        <v>P</v>
      </c>
      <c r="C21" s="25" t="str">
        <f>IF(Sheet2!C21=1,"P",IF(Sheet2!C21=0, "A", " "))</f>
        <v>A</v>
      </c>
      <c r="D21" s="25" t="str">
        <f>IF(Sheet2!D21=1,"P",IF(Sheet2!D21=0, "A", " "))</f>
        <v>A</v>
      </c>
      <c r="E21" s="25" t="str">
        <f>IF(Sheet2!E21=1,"P",IF(Sheet2!E21=0, "A", " "))</f>
        <v>P</v>
      </c>
      <c r="F21" s="25" t="str">
        <f>IF(Sheet2!F21=1,"P",IF(Sheet2!F21=0, "A", " "))</f>
        <v>P</v>
      </c>
      <c r="G21" s="25" t="str">
        <f>IF(Sheet2!G21=1,"P",IF(Sheet2!G21=0, "A", " "))</f>
        <v>P</v>
      </c>
      <c r="H21" s="25" t="str">
        <f>IF(Sheet2!H21=1,"P",IF(Sheet2!H21=0, "A", " "))</f>
        <v>P</v>
      </c>
      <c r="I21" s="25" t="str">
        <f>IF(Sheet2!I21=1,"P",IF(Sheet2!I21=0, "A", " "))</f>
        <v>P</v>
      </c>
      <c r="J21" s="25" t="str">
        <f>IF(Sheet2!J21=1,"P",IF(Sheet2!J21=0, "A", " "))</f>
        <v>P</v>
      </c>
      <c r="K21" s="25" t="str">
        <f>IF(Sheet2!K21=1,"P",IF(Sheet2!K21=0, "A", " "))</f>
        <v>P</v>
      </c>
      <c r="L21" s="25" t="str">
        <f>IF(Sheet2!L21=1,"P",IF(Sheet2!L21=0, "A", " "))</f>
        <v>P</v>
      </c>
      <c r="M21" s="25" t="str">
        <f>IF(Sheet2!M21=1,"P",IF(Sheet2!M21=0, "A", " "))</f>
        <v>P</v>
      </c>
      <c r="N21" s="25" t="str">
        <f>IF(Sheet2!N21=1,"P",IF(Sheet2!N21=0, "A", " "))</f>
        <v>P</v>
      </c>
      <c r="O21" s="25" t="str">
        <f>IF(Sheet2!O21=1,"P",IF(Sheet2!O21=0, "A", " "))</f>
        <v>P</v>
      </c>
      <c r="P21" s="25" t="str">
        <f>IF(Sheet2!P21=1,"P",IF(Sheet2!P21=0, "A", " "))</f>
        <v>P</v>
      </c>
      <c r="Q21" s="25" t="str">
        <f>IF(Sheet2!Q21=1,"P",IF(Sheet2!Q21=0, "A", " "))</f>
        <v>P</v>
      </c>
      <c r="R21" s="25" t="str">
        <f>IF(Sheet2!R21=1,"P",IF(Sheet2!R21=0, "A", " "))</f>
        <v>P</v>
      </c>
      <c r="S21" s="25" t="str">
        <f>IF(Sheet2!S21=1,"P",IF(Sheet2!S21=0, "A", " "))</f>
        <v>P</v>
      </c>
      <c r="T21" s="25" t="str">
        <f>IF(Sheet2!T21=1,"P",IF(Sheet2!T21=0, "A", " "))</f>
        <v>P</v>
      </c>
    </row>
    <row r="22" spans="1:20" x14ac:dyDescent="0.3">
      <c r="A22" s="25" t="str">
        <f>IF(Sheet2!A22=1,"P",IF(Sheet2!A22=0, "A", " "))</f>
        <v>P</v>
      </c>
      <c r="B22" s="25" t="str">
        <f>IF(Sheet2!B22=1,"P",IF(Sheet2!B22=0, "A", " "))</f>
        <v>P</v>
      </c>
      <c r="C22" s="25" t="str">
        <f>IF(Sheet2!C22=1,"P",IF(Sheet2!C22=0, "A", " "))</f>
        <v>A</v>
      </c>
      <c r="D22" s="25" t="str">
        <f>IF(Sheet2!D22=1,"P",IF(Sheet2!D22=0, "A", " "))</f>
        <v>P</v>
      </c>
      <c r="E22" s="25" t="str">
        <f>IF(Sheet2!E22=1,"P",IF(Sheet2!E22=0, "A", " "))</f>
        <v>P</v>
      </c>
      <c r="F22" s="25" t="str">
        <f>IF(Sheet2!F22=1,"P",IF(Sheet2!F22=0, "A", " "))</f>
        <v>P</v>
      </c>
      <c r="G22" s="25" t="str">
        <f>IF(Sheet2!G22=1,"P",IF(Sheet2!G22=0, "A", " "))</f>
        <v>P</v>
      </c>
      <c r="H22" s="25" t="str">
        <f>IF(Sheet2!H22=1,"P",IF(Sheet2!H22=0, "A", " "))</f>
        <v>P</v>
      </c>
      <c r="I22" s="25" t="str">
        <f>IF(Sheet2!I22=1,"P",IF(Sheet2!I22=0, "A", " "))</f>
        <v>P</v>
      </c>
      <c r="J22" s="25" t="str">
        <f>IF(Sheet2!J22=1,"P",IF(Sheet2!J22=0, "A", " "))</f>
        <v>P</v>
      </c>
      <c r="K22" s="25" t="str">
        <f>IF(Sheet2!K22=1,"P",IF(Sheet2!K22=0, "A", " "))</f>
        <v>P</v>
      </c>
      <c r="L22" s="25" t="str">
        <f>IF(Sheet2!L22=1,"P",IF(Sheet2!L22=0, "A", " "))</f>
        <v>P</v>
      </c>
      <c r="M22" s="25" t="str">
        <f>IF(Sheet2!M22=1,"P",IF(Sheet2!M22=0, "A", " "))</f>
        <v>P</v>
      </c>
      <c r="N22" s="25" t="str">
        <f>IF(Sheet2!N22=1,"P",IF(Sheet2!N22=0, "A", " "))</f>
        <v>P</v>
      </c>
      <c r="O22" s="25" t="str">
        <f>IF(Sheet2!O22=1,"P",IF(Sheet2!O22=0, "A", " "))</f>
        <v>P</v>
      </c>
      <c r="P22" s="25" t="str">
        <f>IF(Sheet2!P22=1,"P",IF(Sheet2!P22=0, "A", " "))</f>
        <v>P</v>
      </c>
      <c r="Q22" s="25" t="str">
        <f>IF(Sheet2!Q22=1,"P",IF(Sheet2!Q22=0, "A", " "))</f>
        <v>P</v>
      </c>
      <c r="R22" s="25" t="str">
        <f>IF(Sheet2!R22=1,"P",IF(Sheet2!R22=0, "A", " "))</f>
        <v>P</v>
      </c>
      <c r="S22" s="25" t="str">
        <f>IF(Sheet2!S22=1,"P",IF(Sheet2!S22=0, "A", " "))</f>
        <v>P</v>
      </c>
      <c r="T22" s="25" t="str">
        <f>IF(Sheet2!T22=1,"P",IF(Sheet2!T22=0, "A", " "))</f>
        <v>P</v>
      </c>
    </row>
    <row r="23" spans="1:20" x14ac:dyDescent="0.3">
      <c r="A23" s="25" t="str">
        <f>IF(Sheet2!A23=1,"P",IF(Sheet2!A23=0, "A", " "))</f>
        <v>P</v>
      </c>
      <c r="B23" s="25" t="str">
        <f>IF(Sheet2!B23=1,"P",IF(Sheet2!B23=0, "A", " "))</f>
        <v>P</v>
      </c>
      <c r="C23" s="25" t="str">
        <f>IF(Sheet2!C23=1,"P",IF(Sheet2!C23=0, "A", " "))</f>
        <v>P</v>
      </c>
      <c r="D23" s="25" t="str">
        <f>IF(Sheet2!D23=1,"P",IF(Sheet2!D23=0, "A", " "))</f>
        <v>P</v>
      </c>
      <c r="E23" s="25" t="str">
        <f>IF(Sheet2!E23=1,"P",IF(Sheet2!E23=0, "A", " "))</f>
        <v>P</v>
      </c>
      <c r="F23" s="25" t="str">
        <f>IF(Sheet2!F23=1,"P",IF(Sheet2!F23=0, "A", " "))</f>
        <v>P</v>
      </c>
      <c r="G23" s="25" t="str">
        <f>IF(Sheet2!G23=1,"P",IF(Sheet2!G23=0, "A", " "))</f>
        <v>P</v>
      </c>
      <c r="H23" s="25" t="str">
        <f>IF(Sheet2!H23=1,"P",IF(Sheet2!H23=0, "A", " "))</f>
        <v>P</v>
      </c>
      <c r="I23" s="25" t="str">
        <f>IF(Sheet2!I23=1,"P",IF(Sheet2!I23=0, "A", " "))</f>
        <v>P</v>
      </c>
      <c r="J23" s="25" t="str">
        <f>IF(Sheet2!J23=1,"P",IF(Sheet2!J23=0, "A", " "))</f>
        <v>P</v>
      </c>
      <c r="K23" s="25" t="str">
        <f>IF(Sheet2!K23=1,"P",IF(Sheet2!K23=0, "A", " "))</f>
        <v>P</v>
      </c>
      <c r="L23" s="25" t="str">
        <f>IF(Sheet2!L23=1,"P",IF(Sheet2!L23=0, "A", " "))</f>
        <v>P</v>
      </c>
      <c r="M23" s="25" t="str">
        <f>IF(Sheet2!M23=1,"P",IF(Sheet2!M23=0, "A", " "))</f>
        <v>P</v>
      </c>
      <c r="N23" s="25" t="str">
        <f>IF(Sheet2!N23=1,"P",IF(Sheet2!N23=0, "A", " "))</f>
        <v>P</v>
      </c>
      <c r="O23" s="25" t="str">
        <f>IF(Sheet2!O23=1,"P",IF(Sheet2!O23=0, "A", " "))</f>
        <v>P</v>
      </c>
      <c r="P23" s="25" t="str">
        <f>IF(Sheet2!P23=1,"P",IF(Sheet2!P23=0, "A", " "))</f>
        <v>P</v>
      </c>
      <c r="Q23" s="25" t="str">
        <f>IF(Sheet2!Q23=1,"P",IF(Sheet2!Q23=0, "A", " "))</f>
        <v>P</v>
      </c>
      <c r="R23" s="25" t="str">
        <f>IF(Sheet2!R23=1,"P",IF(Sheet2!R23=0, "A", " "))</f>
        <v>A</v>
      </c>
      <c r="S23" s="25" t="str">
        <f>IF(Sheet2!S23=1,"P",IF(Sheet2!S23=0, "A", " "))</f>
        <v>P</v>
      </c>
      <c r="T23" s="25" t="str">
        <f>IF(Sheet2!T23=1,"P",IF(Sheet2!T23=0, "A", " "))</f>
        <v>P</v>
      </c>
    </row>
    <row r="24" spans="1:20" x14ac:dyDescent="0.3">
      <c r="A24" s="25" t="str">
        <f>IF(Sheet2!A24=1,"P",IF(Sheet2!A24=0, "A", " "))</f>
        <v>P</v>
      </c>
      <c r="B24" s="25" t="str">
        <f>IF(Sheet2!B24=1,"P",IF(Sheet2!B24=0, "A", " "))</f>
        <v>P</v>
      </c>
      <c r="C24" s="25" t="str">
        <f>IF(Sheet2!C24=1,"P",IF(Sheet2!C24=0, "A", " "))</f>
        <v>P</v>
      </c>
      <c r="D24" s="25" t="str">
        <f>IF(Sheet2!D24=1,"P",IF(Sheet2!D24=0, "A", " "))</f>
        <v>P</v>
      </c>
      <c r="E24" s="25" t="str">
        <f>IF(Sheet2!E24=1,"P",IF(Sheet2!E24=0, "A", " "))</f>
        <v>P</v>
      </c>
      <c r="F24" s="25" t="str">
        <f>IF(Sheet2!F24=1,"P",IF(Sheet2!F24=0, "A", " "))</f>
        <v>P</v>
      </c>
      <c r="G24" s="25" t="str">
        <f>IF(Sheet2!G24=1,"P",IF(Sheet2!G24=0, "A", " "))</f>
        <v>P</v>
      </c>
      <c r="H24" s="25" t="str">
        <f>IF(Sheet2!H24=1,"P",IF(Sheet2!H24=0, "A", " "))</f>
        <v>P</v>
      </c>
      <c r="I24" s="25" t="str">
        <f>IF(Sheet2!I24=1,"P",IF(Sheet2!I24=0, "A", " "))</f>
        <v>P</v>
      </c>
      <c r="J24" s="25" t="str">
        <f>IF(Sheet2!J24=1,"P",IF(Sheet2!J24=0, "A", " "))</f>
        <v>P</v>
      </c>
      <c r="K24" s="25" t="str">
        <f>IF(Sheet2!K24=1,"P",IF(Sheet2!K24=0, "A", " "))</f>
        <v>P</v>
      </c>
      <c r="L24" s="25" t="str">
        <f>IF(Sheet2!L24=1,"P",IF(Sheet2!L24=0, "A", " "))</f>
        <v>A</v>
      </c>
      <c r="M24" s="25" t="str">
        <f>IF(Sheet2!M24=1,"P",IF(Sheet2!M24=0, "A", " "))</f>
        <v>P</v>
      </c>
      <c r="N24" s="25" t="str">
        <f>IF(Sheet2!N24=1,"P",IF(Sheet2!N24=0, "A", " "))</f>
        <v>P</v>
      </c>
      <c r="O24" s="25" t="str">
        <f>IF(Sheet2!O24=1,"P",IF(Sheet2!O24=0, "A", " "))</f>
        <v>P</v>
      </c>
      <c r="P24" s="25" t="str">
        <f>IF(Sheet2!P24=1,"P",IF(Sheet2!P24=0, "A", " "))</f>
        <v>P</v>
      </c>
      <c r="Q24" s="25" t="str">
        <f>IF(Sheet2!Q24=1,"P",IF(Sheet2!Q24=0, "A", " "))</f>
        <v>P</v>
      </c>
      <c r="R24" s="25" t="str">
        <f>IF(Sheet2!R24=1,"P",IF(Sheet2!R24=0, "A", " "))</f>
        <v>P</v>
      </c>
      <c r="S24" s="25" t="str">
        <f>IF(Sheet2!S24=1,"P",IF(Sheet2!S24=0, "A", " "))</f>
        <v>P</v>
      </c>
      <c r="T24" s="25" t="str">
        <f>IF(Sheet2!T24=1,"P",IF(Sheet2!T24=0, "A", " "))</f>
        <v>P</v>
      </c>
    </row>
    <row r="25" spans="1:20" x14ac:dyDescent="0.3">
      <c r="A25" s="25" t="str">
        <f>IF(Sheet2!A25=1,"P",IF(Sheet2!A25=0, "A", " "))</f>
        <v xml:space="preserve"> </v>
      </c>
      <c r="B25" s="25" t="str">
        <f>IF(Sheet2!B25=1,"P",IF(Sheet2!B25=0, "A", " "))</f>
        <v>P</v>
      </c>
      <c r="C25" s="25" t="str">
        <f>IF(Sheet2!C25=1,"P",IF(Sheet2!C25=0, "A", " "))</f>
        <v>P</v>
      </c>
      <c r="D25" s="25" t="str">
        <f>IF(Sheet2!D25=1,"P",IF(Sheet2!D25=0, "A", " "))</f>
        <v>P</v>
      </c>
      <c r="E25" s="25" t="str">
        <f>IF(Sheet2!E25=1,"P",IF(Sheet2!E25=0, "A", " "))</f>
        <v>P</v>
      </c>
      <c r="F25" s="25" t="str">
        <f>IF(Sheet2!F25=1,"P",IF(Sheet2!F25=0, "A", " "))</f>
        <v>P</v>
      </c>
      <c r="G25" s="25" t="str">
        <f>IF(Sheet2!G25=1,"P",IF(Sheet2!G25=0, "A", " "))</f>
        <v>P</v>
      </c>
      <c r="H25" s="25" t="str">
        <f>IF(Sheet2!H25=1,"P",IF(Sheet2!H25=0, "A", " "))</f>
        <v>P</v>
      </c>
      <c r="I25" s="25" t="str">
        <f>IF(Sheet2!I25=1,"P",IF(Sheet2!I25=0, "A", " "))</f>
        <v>P</v>
      </c>
      <c r="J25" s="25" t="str">
        <f>IF(Sheet2!J25=1,"P",IF(Sheet2!J25=0, "A", " "))</f>
        <v>P</v>
      </c>
      <c r="K25" s="25" t="str">
        <f>IF(Sheet2!K25=1,"P",IF(Sheet2!K25=0, "A", " "))</f>
        <v>P</v>
      </c>
      <c r="L25" s="25" t="str">
        <f>IF(Sheet2!L25=1,"P",IF(Sheet2!L25=0, "A", " "))</f>
        <v>P</v>
      </c>
      <c r="M25" s="25" t="str">
        <f>IF(Sheet2!M25=1,"P",IF(Sheet2!M25=0, "A", " "))</f>
        <v>P</v>
      </c>
      <c r="N25" s="25" t="str">
        <f>IF(Sheet2!N25=1,"P",IF(Sheet2!N25=0, "A", " "))</f>
        <v>A</v>
      </c>
      <c r="O25" s="25" t="str">
        <f>IF(Sheet2!O25=1,"P",IF(Sheet2!O25=0, "A", " "))</f>
        <v>P</v>
      </c>
      <c r="P25" s="25" t="str">
        <f>IF(Sheet2!P25=1,"P",IF(Sheet2!P25=0, "A", " "))</f>
        <v>P</v>
      </c>
      <c r="Q25" s="25" t="str">
        <f>IF(Sheet2!Q25=1,"P",IF(Sheet2!Q25=0, "A", " "))</f>
        <v>P</v>
      </c>
      <c r="R25" s="25" t="str">
        <f>IF(Sheet2!R25=1,"P",IF(Sheet2!R25=0, "A", " "))</f>
        <v>P</v>
      </c>
      <c r="S25" s="25" t="str">
        <f>IF(Sheet2!S25=1,"P",IF(Sheet2!S25=0, "A", " "))</f>
        <v>P</v>
      </c>
      <c r="T25" s="25" t="str">
        <f>IF(Sheet2!T25=1,"P",IF(Sheet2!T25=0, "A", " "))</f>
        <v>A</v>
      </c>
    </row>
    <row r="26" spans="1:20" x14ac:dyDescent="0.3">
      <c r="A26" s="25" t="str">
        <f>IF(Sheet2!A26=1,"P",IF(Sheet2!A26=0, "A", " "))</f>
        <v>P</v>
      </c>
      <c r="B26" s="25" t="str">
        <f>IF(Sheet2!B26=1,"P",IF(Sheet2!B26=0, "A", " "))</f>
        <v>P</v>
      </c>
      <c r="C26" s="25" t="str">
        <f>IF(Sheet2!C26=1,"P",IF(Sheet2!C26=0, "A", " "))</f>
        <v>P</v>
      </c>
      <c r="D26" s="25" t="str">
        <f>IF(Sheet2!D26=1,"P",IF(Sheet2!D26=0, "A", " "))</f>
        <v>P</v>
      </c>
      <c r="E26" s="25" t="str">
        <f>IF(Sheet2!E26=1,"P",IF(Sheet2!E26=0, "A", " "))</f>
        <v>P</v>
      </c>
      <c r="F26" s="25" t="str">
        <f>IF(Sheet2!F26=1,"P",IF(Sheet2!F26=0, "A", " "))</f>
        <v>P</v>
      </c>
      <c r="G26" s="25" t="str">
        <f>IF(Sheet2!G26=1,"P",IF(Sheet2!G26=0, "A", " "))</f>
        <v>P</v>
      </c>
      <c r="H26" s="25" t="str">
        <f>IF(Sheet2!H26=1,"P",IF(Sheet2!H26=0, "A", " "))</f>
        <v>P</v>
      </c>
      <c r="I26" s="25" t="str">
        <f>IF(Sheet2!I26=1,"P",IF(Sheet2!I26=0, "A", " "))</f>
        <v>P</v>
      </c>
      <c r="J26" s="25" t="str">
        <f>IF(Sheet2!J26=1,"P",IF(Sheet2!J26=0, "A", " "))</f>
        <v>P</v>
      </c>
      <c r="K26" s="25" t="str">
        <f>IF(Sheet2!K26=1,"P",IF(Sheet2!K26=0, "A", " "))</f>
        <v>P</v>
      </c>
      <c r="L26" s="25" t="str">
        <f>IF(Sheet2!L26=1,"P",IF(Sheet2!L26=0, "A", " "))</f>
        <v>P</v>
      </c>
      <c r="M26" s="25" t="str">
        <f>IF(Sheet2!M26=1,"P",IF(Sheet2!M26=0, "A", " "))</f>
        <v>P</v>
      </c>
      <c r="N26" s="25" t="str">
        <f>IF(Sheet2!N26=1,"P",IF(Sheet2!N26=0, "A", " "))</f>
        <v>P</v>
      </c>
      <c r="O26" s="25" t="str">
        <f>IF(Sheet2!O26=1,"P",IF(Sheet2!O26=0, "A", " "))</f>
        <v>P</v>
      </c>
      <c r="P26" s="25" t="str">
        <f>IF(Sheet2!P26=1,"P",IF(Sheet2!P26=0, "A", " "))</f>
        <v>P</v>
      </c>
      <c r="Q26" s="25" t="str">
        <f>IF(Sheet2!Q26=1,"P",IF(Sheet2!Q26=0, "A", " "))</f>
        <v>P</v>
      </c>
      <c r="R26" s="25" t="str">
        <f>IF(Sheet2!R26=1,"P",IF(Sheet2!R26=0, "A", " "))</f>
        <v>P</v>
      </c>
      <c r="S26" s="25" t="str">
        <f>IF(Sheet2!S26=1,"P",IF(Sheet2!S26=0, "A", " "))</f>
        <v>P</v>
      </c>
      <c r="T26" s="25" t="str">
        <f>IF(Sheet2!T26=1,"P",IF(Sheet2!T26=0, "A", " "))</f>
        <v>P</v>
      </c>
    </row>
    <row r="27" spans="1:20" x14ac:dyDescent="0.3">
      <c r="A27" s="25" t="str">
        <f>IF(Sheet2!A27=1,"P",IF(Sheet2!A27=0, "A", " "))</f>
        <v>P</v>
      </c>
      <c r="B27" s="25" t="str">
        <f>IF(Sheet2!B27=1,"P",IF(Sheet2!B27=0, "A", " "))</f>
        <v>P</v>
      </c>
      <c r="C27" s="25" t="str">
        <f>IF(Sheet2!C27=1,"P",IF(Sheet2!C27=0, "A", " "))</f>
        <v>P</v>
      </c>
      <c r="D27" s="25" t="str">
        <f>IF(Sheet2!D27=1,"P",IF(Sheet2!D27=0, "A", " "))</f>
        <v>P</v>
      </c>
      <c r="E27" s="25" t="str">
        <f>IF(Sheet2!E27=1,"P",IF(Sheet2!E27=0, "A", " "))</f>
        <v>P</v>
      </c>
      <c r="F27" s="25" t="str">
        <f>IF(Sheet2!F27=1,"P",IF(Sheet2!F27=0, "A", " "))</f>
        <v>P</v>
      </c>
      <c r="G27" s="25" t="str">
        <f>IF(Sheet2!G27=1,"P",IF(Sheet2!G27=0, "A", " "))</f>
        <v>P</v>
      </c>
      <c r="H27" s="25" t="str">
        <f>IF(Sheet2!H27=1,"P",IF(Sheet2!H27=0, "A", " "))</f>
        <v>P</v>
      </c>
      <c r="I27" s="25" t="str">
        <f>IF(Sheet2!I27=1,"P",IF(Sheet2!I27=0, "A", " "))</f>
        <v>P</v>
      </c>
      <c r="J27" s="25" t="str">
        <f>IF(Sheet2!J27=1,"P",IF(Sheet2!J27=0, "A", " "))</f>
        <v>P</v>
      </c>
      <c r="K27" s="25" t="str">
        <f>IF(Sheet2!K27=1,"P",IF(Sheet2!K27=0, "A", " "))</f>
        <v>P</v>
      </c>
      <c r="L27" s="25" t="str">
        <f>IF(Sheet2!L27=1,"P",IF(Sheet2!L27=0, "A", " "))</f>
        <v>P</v>
      </c>
      <c r="M27" s="25" t="str">
        <f>IF(Sheet2!M27=1,"P",IF(Sheet2!M27=0, "A", " "))</f>
        <v>P</v>
      </c>
      <c r="N27" s="25" t="str">
        <f>IF(Sheet2!N27=1,"P",IF(Sheet2!N27=0, "A", " "))</f>
        <v>P</v>
      </c>
      <c r="O27" s="25" t="str">
        <f>IF(Sheet2!O27=1,"P",IF(Sheet2!O27=0, "A", " "))</f>
        <v>P</v>
      </c>
      <c r="P27" s="25" t="str">
        <f>IF(Sheet2!P27=1,"P",IF(Sheet2!P27=0, "A", " "))</f>
        <v>P</v>
      </c>
      <c r="Q27" s="25" t="str">
        <f>IF(Sheet2!Q27=1,"P",IF(Sheet2!Q27=0, "A", " "))</f>
        <v>A</v>
      </c>
      <c r="R27" s="25" t="str">
        <f>IF(Sheet2!R27=1,"P",IF(Sheet2!R27=0, "A", " "))</f>
        <v>P</v>
      </c>
      <c r="S27" s="25" t="str">
        <f>IF(Sheet2!S27=1,"P",IF(Sheet2!S27=0, "A", " "))</f>
        <v>P</v>
      </c>
      <c r="T27" s="25" t="str">
        <f>IF(Sheet2!T27=1,"P",IF(Sheet2!T27=0, "A", " "))</f>
        <v>P</v>
      </c>
    </row>
    <row r="28" spans="1:20" x14ac:dyDescent="0.3">
      <c r="A28" s="25" t="str">
        <f>IF(Sheet2!A28=1,"P",IF(Sheet2!A28=0, "A", " "))</f>
        <v>P</v>
      </c>
      <c r="B28" s="25" t="str">
        <f>IF(Sheet2!B28=1,"P",IF(Sheet2!B28=0, "A", " "))</f>
        <v>P</v>
      </c>
      <c r="C28" s="25" t="str">
        <f>IF(Sheet2!C28=1,"P",IF(Sheet2!C28=0, "A", " "))</f>
        <v>P</v>
      </c>
      <c r="D28" s="25" t="str">
        <f>IF(Sheet2!D28=1,"P",IF(Sheet2!D28=0, "A", " "))</f>
        <v>P</v>
      </c>
      <c r="E28" s="25" t="str">
        <f>IF(Sheet2!E28=1,"P",IF(Sheet2!E28=0, "A", " "))</f>
        <v>P</v>
      </c>
      <c r="F28" s="25" t="str">
        <f>IF(Sheet2!F28=1,"P",IF(Sheet2!F28=0, "A", " "))</f>
        <v>P</v>
      </c>
      <c r="G28" s="25" t="str">
        <f>IF(Sheet2!G28=1,"P",IF(Sheet2!G28=0, "A", " "))</f>
        <v>P</v>
      </c>
      <c r="H28" s="25" t="str">
        <f>IF(Sheet2!H28=1,"P",IF(Sheet2!H28=0, "A", " "))</f>
        <v>P</v>
      </c>
      <c r="I28" s="25" t="str">
        <f>IF(Sheet2!I28=1,"P",IF(Sheet2!I28=0, "A", " "))</f>
        <v>P</v>
      </c>
      <c r="J28" s="25" t="str">
        <f>IF(Sheet2!J28=1,"P",IF(Sheet2!J28=0, "A", " "))</f>
        <v>P</v>
      </c>
      <c r="K28" s="25" t="str">
        <f>IF(Sheet2!K28=1,"P",IF(Sheet2!K28=0, "A", " "))</f>
        <v>P</v>
      </c>
      <c r="L28" s="25" t="str">
        <f>IF(Sheet2!L28=1,"P",IF(Sheet2!L28=0, "A", " "))</f>
        <v>P</v>
      </c>
      <c r="M28" s="25" t="str">
        <f>IF(Sheet2!M28=1,"P",IF(Sheet2!M28=0, "A", " "))</f>
        <v>P</v>
      </c>
      <c r="N28" s="25" t="str">
        <f>IF(Sheet2!N28=1,"P",IF(Sheet2!N28=0, "A", " "))</f>
        <v>P</v>
      </c>
      <c r="O28" s="25" t="str">
        <f>IF(Sheet2!O28=1,"P",IF(Sheet2!O28=0, "A", " "))</f>
        <v>P</v>
      </c>
      <c r="P28" s="25" t="str">
        <f>IF(Sheet2!P28=1,"P",IF(Sheet2!P28=0, "A", " "))</f>
        <v>P</v>
      </c>
      <c r="Q28" s="25" t="str">
        <f>IF(Sheet2!Q28=1,"P",IF(Sheet2!Q28=0, "A", " "))</f>
        <v>P</v>
      </c>
      <c r="R28" s="25" t="str">
        <f>IF(Sheet2!R28=1,"P",IF(Sheet2!R28=0, "A", " "))</f>
        <v>P</v>
      </c>
      <c r="S28" s="25" t="str">
        <f>IF(Sheet2!S28=1,"P",IF(Sheet2!S28=0, "A", " "))</f>
        <v>P</v>
      </c>
      <c r="T28" s="25" t="str">
        <f>IF(Sheet2!T28=1,"P",IF(Sheet2!T28=0, "A", " "))</f>
        <v>P</v>
      </c>
    </row>
    <row r="29" spans="1:20" x14ac:dyDescent="0.3">
      <c r="A29" s="25" t="str">
        <f>IF(Sheet2!A29=1,"P",IF(Sheet2!A29=0, "A", " "))</f>
        <v>P</v>
      </c>
      <c r="B29" s="25" t="str">
        <f>IF(Sheet2!B29=1,"P",IF(Sheet2!B29=0, "A", " "))</f>
        <v>P</v>
      </c>
      <c r="C29" s="25" t="str">
        <f>IF(Sheet2!C29=1,"P",IF(Sheet2!C29=0, "A", " "))</f>
        <v>P</v>
      </c>
      <c r="D29" s="25" t="str">
        <f>IF(Sheet2!D29=1,"P",IF(Sheet2!D29=0, "A", " "))</f>
        <v>P</v>
      </c>
      <c r="E29" s="25" t="str">
        <f>IF(Sheet2!E29=1,"P",IF(Sheet2!E29=0, "A", " "))</f>
        <v>P</v>
      </c>
      <c r="F29" s="25" t="str">
        <f>IF(Sheet2!F29=1,"P",IF(Sheet2!F29=0, "A", " "))</f>
        <v>P</v>
      </c>
      <c r="G29" s="25" t="str">
        <f>IF(Sheet2!G29=1,"P",IF(Sheet2!G29=0, "A", " "))</f>
        <v>P</v>
      </c>
      <c r="H29" s="25" t="str">
        <f>IF(Sheet2!H29=1,"P",IF(Sheet2!H29=0, "A", " "))</f>
        <v>P</v>
      </c>
      <c r="I29" s="25" t="str">
        <f>IF(Sheet2!I29=1,"P",IF(Sheet2!I29=0, "A", " "))</f>
        <v>P</v>
      </c>
      <c r="J29" s="25" t="str">
        <f>IF(Sheet2!J29=1,"P",IF(Sheet2!J29=0, "A", " "))</f>
        <v>P</v>
      </c>
      <c r="K29" s="25" t="str">
        <f>IF(Sheet2!K29=1,"P",IF(Sheet2!K29=0, "A", " "))</f>
        <v>P</v>
      </c>
      <c r="L29" s="25" t="str">
        <f>IF(Sheet2!L29=1,"P",IF(Sheet2!L29=0, "A", " "))</f>
        <v>P</v>
      </c>
      <c r="M29" s="25" t="str">
        <f>IF(Sheet2!M29=1,"P",IF(Sheet2!M29=0, "A", " "))</f>
        <v>P</v>
      </c>
      <c r="N29" s="25" t="str">
        <f>IF(Sheet2!N29=1,"P",IF(Sheet2!N29=0, "A", " "))</f>
        <v>P</v>
      </c>
      <c r="O29" s="25" t="str">
        <f>IF(Sheet2!O29=1,"P",IF(Sheet2!O29=0, "A", " "))</f>
        <v>P</v>
      </c>
      <c r="P29" s="25" t="str">
        <f>IF(Sheet2!P29=1,"P",IF(Sheet2!P29=0, "A", " "))</f>
        <v>P</v>
      </c>
      <c r="Q29" s="25" t="str">
        <f>IF(Sheet2!Q29=1,"P",IF(Sheet2!Q29=0, "A", " "))</f>
        <v>P</v>
      </c>
      <c r="R29" s="25" t="str">
        <f>IF(Sheet2!R29=1,"P",IF(Sheet2!R29=0, "A", " "))</f>
        <v>P</v>
      </c>
      <c r="S29" s="25" t="str">
        <f>IF(Sheet2!S29=1,"P",IF(Sheet2!S29=0, "A", " "))</f>
        <v>P</v>
      </c>
      <c r="T29" s="25" t="str">
        <f>IF(Sheet2!T29=1,"P",IF(Sheet2!T29=0, "A", " "))</f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AttendenceSheet</vt:lpstr>
      <vt:lpstr>Sheet1</vt:lpstr>
      <vt:lpstr>Sheet2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2020-07-14T04:03:34Z</dcterms:created>
  <dcterms:modified xsi:type="dcterms:W3CDTF">2020-11-13T15:23:30Z</dcterms:modified>
  <cp:category/>
</cp:coreProperties>
</file>