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5B05454C-9E51-48F9-8313-42C466C2AA8C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1" i="2" s="1"/>
</calcChain>
</file>

<file path=xl/sharedStrings.xml><?xml version="1.0" encoding="utf-8"?>
<sst xmlns="http://schemas.openxmlformats.org/spreadsheetml/2006/main" count="106" uniqueCount="93">
  <si>
    <t>Timestamp</t>
  </si>
  <si>
    <t>Email Address</t>
  </si>
  <si>
    <t>Score</t>
  </si>
  <si>
    <t>ID</t>
  </si>
  <si>
    <t>Name</t>
  </si>
  <si>
    <t>Write the code for the fractional knapsack algorithm.</t>
  </si>
  <si>
    <t>mahin.mustafiz.cse@ulab.edu.bd</t>
  </si>
  <si>
    <t>Mahin Mustafiz Sami</t>
  </si>
  <si>
    <t>https://drive.google.com/open?id=1LcMujcho9ThM8fAF2aQwBYw3qxByXYm-</t>
  </si>
  <si>
    <t>sakib.chowdhury.cse@ulab.edu.bd</t>
  </si>
  <si>
    <t>Md Sakib Chowdhury</t>
  </si>
  <si>
    <t>https://drive.google.com/open?id=1IiC0wJEZH5unBRcD9AC9JHGGmdX_oJYo</t>
  </si>
  <si>
    <t>nahid.uzzaman.cse@ulab.edu.bd</t>
  </si>
  <si>
    <t>Md.Nahid-uz-zaman</t>
  </si>
  <si>
    <t>https://drive.google.com/open?id=1oT0nUWlehPztskQA1LPlMBoqzpyuPULb</t>
  </si>
  <si>
    <t>ashabori.mayurakkhi.cse@ulab.edu.bd</t>
  </si>
  <si>
    <t>Ashabori Mayurakkhi</t>
  </si>
  <si>
    <t>https://drive.google.com/open?id=15tQnyWbntQ5k5JoQQqfKg68Bt7kPO22E</t>
  </si>
  <si>
    <t>saieef.sarower.cse@ulab.edu.bd</t>
  </si>
  <si>
    <t>Saieef Sarower Sunny</t>
  </si>
  <si>
    <t>https://drive.google.com/open?id=1JflIjv4qSkaALNc-y5cXqEXulOEizBhm</t>
  </si>
  <si>
    <t>nigar.sultana.cse@ulab.edu.bd</t>
  </si>
  <si>
    <t>Nigar sultana Anni</t>
  </si>
  <si>
    <t>https://drive.google.com/open?id=1N5w62efINy5obS6a0aQ6-MIExBiCWfvn</t>
  </si>
  <si>
    <t>tasfia.rahman.cse@ulab.edu.bd</t>
  </si>
  <si>
    <t>Tasfia Rahman</t>
  </si>
  <si>
    <t>https://drive.google.com/open?id=1bbo9Yjmd8Rn-u-N4v1TmfLXH3XtCZLpf</t>
  </si>
  <si>
    <t>tanjila.khan.cse@ulab.edu.bd</t>
  </si>
  <si>
    <t>Tanjila Khan Mim</t>
  </si>
  <si>
    <t>https://drive.google.com/open?id=1YLhn3kaZIv8RrBorI7_keFVVtAWqOPKe</t>
  </si>
  <si>
    <t>jayed.zakir.cse@ulab.edu.bd</t>
  </si>
  <si>
    <t>Jayed bin zakir</t>
  </si>
  <si>
    <t>https://drive.google.com/open?id=1v_LijkzfeRXyKUTuwfFpbMg3SIMJWnek</t>
  </si>
  <si>
    <t>sadia.afrin.cse@ulab.edu.bd</t>
  </si>
  <si>
    <t>Sadia Afrin Pinky</t>
  </si>
  <si>
    <t>https://drive.google.com/open?id=1Tz_OX861GPi6ujPkwBpVE_e5U8aqZ_43</t>
  </si>
  <si>
    <t>tashfat.fatema.cse@ulab.edu.bd</t>
  </si>
  <si>
    <t>Tashfat Fatema</t>
  </si>
  <si>
    <t>https://drive.google.com/open?id=1Kj6E1fLVPgnTulJyJJK2ArjA6A5x0Gvp</t>
  </si>
  <si>
    <t>zubaira.islam.cse@ulab.edu.bd</t>
  </si>
  <si>
    <t>Zubaira islam sara</t>
  </si>
  <si>
    <t>https://drive.google.com/open?id=1JeQ7EiFiQ52NfV8zJ6vGZPODPmy2iEV3</t>
  </si>
  <si>
    <t>tasnia.karim.cse@ulab.edu.bd</t>
  </si>
  <si>
    <t xml:space="preserve">Tasnia Karim Ansari </t>
  </si>
  <si>
    <t>https://drive.google.com/open?id=1JrWXYaMjiX80QE9wHBv09459jgDCdhfI</t>
  </si>
  <si>
    <t>suhayla.hossain.cse@ulab.edu.bd</t>
  </si>
  <si>
    <t>Suhayla Hossain Shemonti</t>
  </si>
  <si>
    <t>https://drive.google.com/open?id=14i-5YGEL3DDoKMZr8Rhkknq9EwfR1A3Z</t>
  </si>
  <si>
    <t>sara.jabin.cse@ulab.edu.bd</t>
  </si>
  <si>
    <t>Sara Jabin</t>
  </si>
  <si>
    <t>https://drive.google.com/open?id=15Mo37qkf1M2YPXKnoN5fWlAlNC6dttBA</t>
  </si>
  <si>
    <t>humyra.rafiq.cse@ulab.edu.bd</t>
  </si>
  <si>
    <t>humyra</t>
  </si>
  <si>
    <t>https://drive.google.com/open?id=111Gq4PjODN3HkEar61FRsxePTawgZeZi</t>
  </si>
  <si>
    <t>wahidur.rahman.cse@ulab.edu.bd</t>
  </si>
  <si>
    <t>Wahidur Rahman</t>
  </si>
  <si>
    <t>https://drive.google.com/open?id=1c8h-lYdT1fKBTrv_XHwFE0gpkWQ3f5hE</t>
  </si>
  <si>
    <t>simran.kabir.cse@ulab.edu.bd</t>
  </si>
  <si>
    <t>Simran BInte Kabir</t>
  </si>
  <si>
    <t>https://drive.google.com/open?id=1ti0L7TU8frMy_htiZqECwvhqc-5SDqrc</t>
  </si>
  <si>
    <t>sifat.ara.cse@ulab.edu.bd</t>
  </si>
  <si>
    <t>Sifat Ara</t>
  </si>
  <si>
    <t>https://drive.google.com/open?id=1XuHp4VaENdpMNqOhIl6MOmA5nATYuo98</t>
  </si>
  <si>
    <t>suraya.khurshid.cse@ulab.edu.bd</t>
  </si>
  <si>
    <t>suraya binte khurshid</t>
  </si>
  <si>
    <t>https://drive.google.com/open?id=1WIaqobHmmDYgVCwBSytR9LKHMPTajUY3</t>
  </si>
  <si>
    <t>sabrina.sarwar.cse@ulab.edu.bd</t>
  </si>
  <si>
    <t>Sabrina Sarwar</t>
  </si>
  <si>
    <t>https://drive.google.com/open?id=1v83bB1JwAp1FHeJ3M5Z2B8y3jqkYoNg_</t>
  </si>
  <si>
    <t>bright.arowny.cse@ulab.edu.bd</t>
  </si>
  <si>
    <t>Bright Arowny Zaman</t>
  </si>
  <si>
    <t>https://drive.google.com/open?id=1vqPF2v4YBaHcSXbJCvV6UCmp7KdNObwU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</si>
  <si>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</si>
  <si>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</si>
  <si>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</si>
  <si>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</si>
  <si>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</si>
  <si>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</si>
  <si>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</si>
  <si>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</si>
  <si>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</si>
  <si>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</si>
  <si>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</si>
  <si>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Rafi Mudabbir</t>
  </si>
  <si>
    <t>Humyra Binte Rafiq Razin</t>
  </si>
  <si>
    <t>Md. Sakib Chowdhury</t>
  </si>
  <si>
    <t>Sanjida Binte Jalal</t>
  </si>
  <si>
    <t>Jayed -Bin- Zakir</t>
  </si>
  <si>
    <t>Nigar Sultana Anni</t>
  </si>
  <si>
    <t>Sarjanul Islam Arpon</t>
  </si>
  <si>
    <t>Simran Binte Kabir</t>
  </si>
  <si>
    <t>Nahid -Uz- Zaman</t>
  </si>
  <si>
    <t>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</si>
</sst>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YLhn3kaZIv8RrBorI7_keFVVtAWqOPKe" TargetMode="External"/><Relationship Id="rId13" Type="http://schemas.openxmlformats.org/officeDocument/2006/relationships/hyperlink" Target="https://drive.google.com/open?id=1JrWXYaMjiX80QE9wHBv09459jgDCdhfI" TargetMode="External"/><Relationship Id="rId18" Type="http://schemas.openxmlformats.org/officeDocument/2006/relationships/hyperlink" Target="https://drive.google.com/open?id=1ti0L7TU8frMy_htiZqECwvhqc-5SDqrc" TargetMode="External"/><Relationship Id="rId3" Type="http://schemas.openxmlformats.org/officeDocument/2006/relationships/hyperlink" Target="https://drive.google.com/open?id=1oT0nUWlehPztskQA1LPlMBoqzpyuPULb" TargetMode="External"/><Relationship Id="rId21" Type="http://schemas.openxmlformats.org/officeDocument/2006/relationships/hyperlink" Target="https://drive.google.com/open?id=1v83bB1JwAp1FHeJ3M5Z2B8y3jqkYoNg_" TargetMode="External"/><Relationship Id="rId7" Type="http://schemas.openxmlformats.org/officeDocument/2006/relationships/hyperlink" Target="https://drive.google.com/open?id=1bbo9Yjmd8Rn-u-N4v1TmfLXH3XtCZLpf" TargetMode="External"/><Relationship Id="rId12" Type="http://schemas.openxmlformats.org/officeDocument/2006/relationships/hyperlink" Target="https://drive.google.com/open?id=1JeQ7EiFiQ52NfV8zJ6vGZPODPmy2iEV3" TargetMode="External"/><Relationship Id="rId17" Type="http://schemas.openxmlformats.org/officeDocument/2006/relationships/hyperlink" Target="https://drive.google.com/open?id=1c8h-lYdT1fKBTrv_XHwFE0gpkWQ3f5hE" TargetMode="External"/><Relationship Id="rId2" Type="http://schemas.openxmlformats.org/officeDocument/2006/relationships/hyperlink" Target="https://drive.google.com/open?id=1IiC0wJEZH5unBRcD9AC9JHGGmdX_oJYo" TargetMode="External"/><Relationship Id="rId16" Type="http://schemas.openxmlformats.org/officeDocument/2006/relationships/hyperlink" Target="https://drive.google.com/open?id=111Gq4PjODN3HkEar61FRsxePTawgZeZi" TargetMode="External"/><Relationship Id="rId20" Type="http://schemas.openxmlformats.org/officeDocument/2006/relationships/hyperlink" Target="https://drive.google.com/open?id=1WIaqobHmmDYgVCwBSytR9LKHMPTajUY3" TargetMode="External"/><Relationship Id="rId1" Type="http://schemas.openxmlformats.org/officeDocument/2006/relationships/hyperlink" Target="https://drive.google.com/open?id=1LcMujcho9ThM8fAF2aQwBYw3qxByXYm-" TargetMode="External"/><Relationship Id="rId6" Type="http://schemas.openxmlformats.org/officeDocument/2006/relationships/hyperlink" Target="https://drive.google.com/open?id=1N5w62efINy5obS6a0aQ6-MIExBiCWfvn" TargetMode="External"/><Relationship Id="rId11" Type="http://schemas.openxmlformats.org/officeDocument/2006/relationships/hyperlink" Target="https://drive.google.com/open?id=1Kj6E1fLVPgnTulJyJJK2ArjA6A5x0Gvp" TargetMode="External"/><Relationship Id="rId5" Type="http://schemas.openxmlformats.org/officeDocument/2006/relationships/hyperlink" Target="https://drive.google.com/open?id=1JflIjv4qSkaALNc-y5cXqEXulOEizBhm" TargetMode="External"/><Relationship Id="rId15" Type="http://schemas.openxmlformats.org/officeDocument/2006/relationships/hyperlink" Target="https://drive.google.com/open?id=15Mo37qkf1M2YPXKnoN5fWlAlNC6dttBA" TargetMode="External"/><Relationship Id="rId10" Type="http://schemas.openxmlformats.org/officeDocument/2006/relationships/hyperlink" Target="https://drive.google.com/open?id=1Tz_OX861GPi6ujPkwBpVE_e5U8aqZ_43" TargetMode="External"/><Relationship Id="rId19" Type="http://schemas.openxmlformats.org/officeDocument/2006/relationships/hyperlink" Target="https://drive.google.com/open?id=1XuHp4VaENdpMNqOhIl6MOmA5nATYuo98" TargetMode="External"/><Relationship Id="rId4" Type="http://schemas.openxmlformats.org/officeDocument/2006/relationships/hyperlink" Target="https://drive.google.com/open?id=15tQnyWbntQ5k5JoQQqfKg68Bt7kPO22E" TargetMode="External"/><Relationship Id="rId9" Type="http://schemas.openxmlformats.org/officeDocument/2006/relationships/hyperlink" Target="https://drive.google.com/open?id=1v_LijkzfeRXyKUTuwfFpbMg3SIMJWnek" TargetMode="External"/><Relationship Id="rId14" Type="http://schemas.openxmlformats.org/officeDocument/2006/relationships/hyperlink" Target="https://drive.google.com/open?id=14i-5YGEL3DDoKMZr8Rhkknq9EwfR1A3Z" TargetMode="External"/><Relationship Id="rId22" Type="http://schemas.openxmlformats.org/officeDocument/2006/relationships/hyperlink" Target="https://drive.google.com/open?id=1vqPF2v4YBaHcSXbJCvV6UCmp7KdNObw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3"/>
  <sheetViews>
    <sheetView workbookViewId="0">
      <pane ySplit="1" topLeftCell="A2" activePane="bottomLeft" state="frozen"/>
      <selection pane="bottomLeft" activeCell="C2" sqref="C2:C23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44068.421785208338</v>
      </c>
      <c r="B2" s="3" t="s">
        <v>6</v>
      </c>
      <c r="C2" s="4">
        <v>7</v>
      </c>
      <c r="D2" s="3">
        <v>191014045</v>
      </c>
      <c r="E2" s="3" t="s">
        <v>7</v>
      </c>
      <c r="F2" s="5" t="s">
        <v>8</v>
      </c>
    </row>
    <row r="3" spans="1:6" x14ac:dyDescent="0.25">
      <c r="A3" s="2">
        <v>44068.421811006949</v>
      </c>
      <c r="B3" s="3" t="s">
        <v>9</v>
      </c>
      <c r="C3" s="4">
        <v>10</v>
      </c>
      <c r="D3" s="3">
        <v>181014127</v>
      </c>
      <c r="E3" s="3" t="s">
        <v>10</v>
      </c>
      <c r="F3" s="5" t="s">
        <v>11</v>
      </c>
    </row>
    <row r="4" spans="1:6" x14ac:dyDescent="0.25">
      <c r="A4" s="2">
        <v>44068.444030636572</v>
      </c>
      <c r="B4" s="3" t="s">
        <v>12</v>
      </c>
      <c r="C4" s="6">
        <v>9.5</v>
      </c>
      <c r="D4" s="3">
        <v>191014067</v>
      </c>
      <c r="E4" s="3" t="s">
        <v>13</v>
      </c>
      <c r="F4" s="5" t="s">
        <v>14</v>
      </c>
    </row>
    <row r="5" spans="1:6" x14ac:dyDescent="0.25">
      <c r="A5" s="2">
        <v>44068.459435115743</v>
      </c>
      <c r="B5" s="3" t="s">
        <v>15</v>
      </c>
      <c r="C5" s="4">
        <v>7</v>
      </c>
      <c r="D5" s="3">
        <v>191014061</v>
      </c>
      <c r="E5" s="3" t="s">
        <v>16</v>
      </c>
      <c r="F5" s="5" t="s">
        <v>17</v>
      </c>
    </row>
    <row r="6" spans="1:6" x14ac:dyDescent="0.25">
      <c r="A6" s="2">
        <v>44068.461139641207</v>
      </c>
      <c r="B6" s="3" t="s">
        <v>18</v>
      </c>
      <c r="C6" s="4">
        <v>8</v>
      </c>
      <c r="D6" s="3">
        <v>191014078</v>
      </c>
      <c r="E6" s="3" t="s">
        <v>19</v>
      </c>
      <c r="F6" s="5" t="s">
        <v>20</v>
      </c>
    </row>
    <row r="7" spans="1:6" x14ac:dyDescent="0.25">
      <c r="A7" s="2">
        <v>44068.467898310184</v>
      </c>
      <c r="B7" s="3" t="s">
        <v>21</v>
      </c>
      <c r="C7" s="4">
        <v>9</v>
      </c>
      <c r="D7" s="3">
        <v>183014006</v>
      </c>
      <c r="E7" s="3" t="s">
        <v>22</v>
      </c>
      <c r="F7" s="5" t="s">
        <v>23</v>
      </c>
    </row>
    <row r="8" spans="1:6" x14ac:dyDescent="0.25">
      <c r="A8" s="2">
        <v>44068.472874490741</v>
      </c>
      <c r="B8" s="3" t="s">
        <v>24</v>
      </c>
      <c r="C8" s="7">
        <v>7</v>
      </c>
      <c r="D8" s="3">
        <v>191014005</v>
      </c>
      <c r="E8" s="3" t="s">
        <v>25</v>
      </c>
      <c r="F8" s="5" t="s">
        <v>26</v>
      </c>
    </row>
    <row r="9" spans="1:6" x14ac:dyDescent="0.25">
      <c r="A9" s="2">
        <v>44068.474194305556</v>
      </c>
      <c r="B9" s="3" t="s">
        <v>27</v>
      </c>
      <c r="C9" s="7">
        <v>7</v>
      </c>
      <c r="D9" s="3">
        <v>191014034</v>
      </c>
      <c r="E9" s="3" t="s">
        <v>28</v>
      </c>
      <c r="F9" s="5" t="s">
        <v>29</v>
      </c>
    </row>
    <row r="10" spans="1:6" x14ac:dyDescent="0.25">
      <c r="A10" s="2">
        <v>44068.475963993056</v>
      </c>
      <c r="B10" s="3" t="s">
        <v>30</v>
      </c>
      <c r="C10" s="7">
        <v>7.5</v>
      </c>
      <c r="D10" s="3">
        <v>182014079</v>
      </c>
      <c r="E10" s="3" t="s">
        <v>31</v>
      </c>
      <c r="F10" s="5" t="s">
        <v>32</v>
      </c>
    </row>
    <row r="11" spans="1:6" x14ac:dyDescent="0.25">
      <c r="A11" s="2">
        <v>44068.47691459491</v>
      </c>
      <c r="B11" s="3" t="s">
        <v>33</v>
      </c>
      <c r="C11" s="7">
        <v>6.5</v>
      </c>
      <c r="D11" s="3">
        <v>191014077</v>
      </c>
      <c r="E11" s="3" t="s">
        <v>34</v>
      </c>
      <c r="F11" s="5" t="s">
        <v>35</v>
      </c>
    </row>
    <row r="12" spans="1:6" x14ac:dyDescent="0.25">
      <c r="A12" s="2">
        <v>44079.521013217593</v>
      </c>
      <c r="B12" s="3" t="s">
        <v>36</v>
      </c>
      <c r="C12" s="7">
        <v>8</v>
      </c>
      <c r="D12" s="3">
        <v>191014020</v>
      </c>
      <c r="E12" s="3" t="s">
        <v>37</v>
      </c>
      <c r="F12" s="5" t="s">
        <v>38</v>
      </c>
    </row>
    <row r="13" spans="1:6" x14ac:dyDescent="0.25">
      <c r="A13" s="2">
        <v>44101.496459363421</v>
      </c>
      <c r="B13" s="3" t="s">
        <v>39</v>
      </c>
      <c r="C13" s="7">
        <v>6</v>
      </c>
      <c r="D13" s="3">
        <v>181014014</v>
      </c>
      <c r="E13" s="3" t="s">
        <v>40</v>
      </c>
      <c r="F13" s="5" t="s">
        <v>41</v>
      </c>
    </row>
    <row r="14" spans="1:6" x14ac:dyDescent="0.25">
      <c r="A14" s="2">
        <v>44101.50717646991</v>
      </c>
      <c r="B14" s="3" t="s">
        <v>42</v>
      </c>
      <c r="C14" s="7">
        <v>6</v>
      </c>
      <c r="D14" s="3">
        <v>181014064</v>
      </c>
      <c r="E14" s="3" t="s">
        <v>43</v>
      </c>
      <c r="F14" s="5" t="s">
        <v>44</v>
      </c>
    </row>
    <row r="15" spans="1:6" x14ac:dyDescent="0.25">
      <c r="A15" s="2">
        <v>44102.475006168985</v>
      </c>
      <c r="B15" s="3" t="s">
        <v>45</v>
      </c>
      <c r="C15" s="7">
        <v>6</v>
      </c>
      <c r="D15" s="3">
        <v>181014067</v>
      </c>
      <c r="E15" s="3" t="s">
        <v>46</v>
      </c>
      <c r="F15" s="5" t="s">
        <v>47</v>
      </c>
    </row>
    <row r="16" spans="1:6" x14ac:dyDescent="0.25">
      <c r="A16" s="2">
        <v>44102.845161655088</v>
      </c>
      <c r="B16" s="3" t="s">
        <v>48</v>
      </c>
      <c r="C16" s="7">
        <v>6</v>
      </c>
      <c r="D16" s="3">
        <v>191014017</v>
      </c>
      <c r="E16" s="3" t="s">
        <v>49</v>
      </c>
      <c r="F16" s="5" t="s">
        <v>50</v>
      </c>
    </row>
    <row r="17" spans="1:6" x14ac:dyDescent="0.25">
      <c r="A17" s="2">
        <v>44102.864471122681</v>
      </c>
      <c r="B17" s="3" t="s">
        <v>51</v>
      </c>
      <c r="C17" s="7">
        <v>6</v>
      </c>
      <c r="D17" s="3">
        <v>181014081</v>
      </c>
      <c r="E17" s="3" t="s">
        <v>52</v>
      </c>
      <c r="F17" s="5" t="s">
        <v>53</v>
      </c>
    </row>
    <row r="18" spans="1:6" x14ac:dyDescent="0.25">
      <c r="A18" s="2">
        <v>44103.702297430558</v>
      </c>
      <c r="B18" s="3" t="s">
        <v>54</v>
      </c>
      <c r="C18" s="7">
        <v>6</v>
      </c>
      <c r="D18" s="3">
        <v>182014048</v>
      </c>
      <c r="E18" s="3" t="s">
        <v>55</v>
      </c>
      <c r="F18" s="5" t="s">
        <v>56</v>
      </c>
    </row>
    <row r="19" spans="1:6" x14ac:dyDescent="0.25">
      <c r="A19" s="2">
        <v>44104.447888148148</v>
      </c>
      <c r="B19" s="3" t="s">
        <v>57</v>
      </c>
      <c r="C19" s="7">
        <v>6</v>
      </c>
      <c r="D19" s="3">
        <v>191014041</v>
      </c>
      <c r="E19" s="3" t="s">
        <v>58</v>
      </c>
      <c r="F19" s="5" t="s">
        <v>59</v>
      </c>
    </row>
    <row r="20" spans="1:6" x14ac:dyDescent="0.25">
      <c r="A20" s="2">
        <v>44104.587329675924</v>
      </c>
      <c r="B20" s="3" t="s">
        <v>60</v>
      </c>
      <c r="C20" s="7">
        <v>6</v>
      </c>
      <c r="D20" s="3">
        <v>191014057</v>
      </c>
      <c r="E20" s="3" t="s">
        <v>61</v>
      </c>
      <c r="F20" s="5" t="s">
        <v>62</v>
      </c>
    </row>
    <row r="21" spans="1:6" x14ac:dyDescent="0.25">
      <c r="A21" s="2">
        <v>44104.997647870376</v>
      </c>
      <c r="B21" s="3" t="s">
        <v>63</v>
      </c>
      <c r="C21" s="7">
        <v>6</v>
      </c>
      <c r="D21" s="3">
        <v>173014022</v>
      </c>
      <c r="E21" s="3" t="s">
        <v>64</v>
      </c>
      <c r="F21" s="5" t="s">
        <v>65</v>
      </c>
    </row>
    <row r="22" spans="1:6" x14ac:dyDescent="0.25">
      <c r="A22" s="2">
        <v>44108.957157187499</v>
      </c>
      <c r="B22" s="3" t="s">
        <v>66</v>
      </c>
      <c r="C22" s="7">
        <v>6</v>
      </c>
      <c r="D22" s="3">
        <v>192014046</v>
      </c>
      <c r="E22" s="3" t="s">
        <v>67</v>
      </c>
      <c r="F22" s="5" t="s">
        <v>68</v>
      </c>
    </row>
    <row r="23" spans="1:6" x14ac:dyDescent="0.25">
      <c r="A23" s="2">
        <v>44113.101901527778</v>
      </c>
      <c r="B23" s="3" t="s">
        <v>69</v>
      </c>
      <c r="C23" s="7">
        <v>6</v>
      </c>
      <c r="D23" s="3">
        <v>173014023</v>
      </c>
      <c r="E23" s="3" t="s">
        <v>70</v>
      </c>
      <c r="F23" s="5" t="s">
        <v>71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BC10-48F5-4816-B497-149CFEBF2D9C}">
  <dimension ref="A1:E31"/>
  <sheetViews>
    <sheetView workbookViewId="0">
      <selection activeCell="E2" sqref="E2:E30"/>
    </sheetView>
  </sheetViews>
  <sheetFormatPr defaultRowHeight="13.2" x14ac:dyDescent="0.25"/>
  <cols>
    <col min="1" max="1" width="8.88671875" style="9"/>
    <col min="2" max="2" width="30.44140625" style="9" bestFit="1" customWidth="1"/>
    <col min="3" max="3" width="26" style="9" bestFit="1" customWidth="1"/>
    <col min="4" max="4" width="12.33203125" style="9" bestFit="1" customWidth="1"/>
    <col min="5" max="16384" width="8.88671875" style="9"/>
  </cols>
  <sheetData>
    <row r="1" spans="1:5" ht="14.4" x14ac:dyDescent="0.25">
      <c r="A1" s="8" t="s">
        <v>72</v>
      </c>
      <c r="B1" s="8" t="s">
        <v>73</v>
      </c>
      <c r="C1" s="8" t="s">
        <v>74</v>
      </c>
      <c r="D1" s="8" t="s">
        <v>75</v>
      </c>
      <c r="E1" s="8" t="s">
        <v>92</v>
      </c>
    </row>
    <row r="2" spans="1:5" x14ac:dyDescent="0.25">
      <c r="A2" s="9">
        <v>1</v>
      </c>
      <c r="B2" s="9">
        <v>151014006</v>
      </c>
      <c r="C2" s="9" t="s">
        <v>76</v>
      </c>
      <c r="D2" s="9">
        <f>IFERROR(VLOOKUP(B2,Sheet2!$A$1:$B$22,2,FALSE),0)</f>
        <v>0</v>
      </c>
      <c r="E2" s="9">
        <v>0</v>
      </c>
    </row>
    <row r="3" spans="1:5" x14ac:dyDescent="0.25">
      <c r="A3" s="9">
        <v>2</v>
      </c>
      <c r="B3" s="9">
        <v>161014017</v>
      </c>
      <c r="C3" s="9" t="s">
        <v>77</v>
      </c>
      <c r="D3" s="9">
        <f>IFERROR(VLOOKUP(B3,Sheet2!$A$1:$B$22,2,FALSE),0)</f>
        <v>0</v>
      </c>
      <c r="E3" s="9">
        <v>0</v>
      </c>
    </row>
    <row r="4" spans="1:5" x14ac:dyDescent="0.25">
      <c r="A4" s="9">
        <v>3</v>
      </c>
      <c r="B4" s="9">
        <v>173014022</v>
      </c>
      <c r="C4" s="9" t="s">
        <v>78</v>
      </c>
      <c r="D4" s="9">
        <f>IFERROR(VLOOKUP(B4,Sheet2!$A$1:$B$22,2,FALSE),0)</f>
        <v>6</v>
      </c>
      <c r="E4" s="9">
        <v>6</v>
      </c>
    </row>
    <row r="5" spans="1:5" x14ac:dyDescent="0.25">
      <c r="A5" s="9">
        <v>4</v>
      </c>
      <c r="B5" s="9">
        <v>173014023</v>
      </c>
      <c r="C5" s="9" t="s">
        <v>70</v>
      </c>
      <c r="D5" s="9">
        <f>IFERROR(VLOOKUP(B5,Sheet2!$A$1:$B$22,2,FALSE),0)</f>
        <v>6</v>
      </c>
      <c r="E5" s="9">
        <v>6</v>
      </c>
    </row>
    <row r="6" spans="1:5" x14ac:dyDescent="0.25">
      <c r="A6" s="9">
        <v>5</v>
      </c>
      <c r="B6" s="9">
        <v>181014014</v>
      </c>
      <c r="C6" s="9" t="s">
        <v>79</v>
      </c>
      <c r="D6" s="9">
        <f>IFERROR(VLOOKUP(B6,Sheet2!$A$1:$B$22,2,FALSE),0)</f>
        <v>6</v>
      </c>
      <c r="E6" s="9">
        <v>6</v>
      </c>
    </row>
    <row r="7" spans="1:5" x14ac:dyDescent="0.25">
      <c r="A7" s="9">
        <v>6</v>
      </c>
      <c r="B7" s="9">
        <v>181014026</v>
      </c>
      <c r="C7" s="9" t="s">
        <v>80</v>
      </c>
      <c r="D7" s="9">
        <f>IFERROR(VLOOKUP(B7,Sheet2!$A$1:$B$22,2,FALSE),0)</f>
        <v>0</v>
      </c>
      <c r="E7" s="9">
        <v>0</v>
      </c>
    </row>
    <row r="8" spans="1:5" x14ac:dyDescent="0.25">
      <c r="A8" s="9">
        <v>7</v>
      </c>
      <c r="B8" s="9">
        <v>181014048</v>
      </c>
      <c r="C8" s="9" t="s">
        <v>81</v>
      </c>
      <c r="D8" s="9">
        <f>IFERROR(VLOOKUP(B8,Sheet2!$A$1:$B$22,2,FALSE),0)</f>
        <v>0</v>
      </c>
      <c r="E8" s="9">
        <v>0</v>
      </c>
    </row>
    <row r="9" spans="1:5" x14ac:dyDescent="0.25">
      <c r="A9" s="9">
        <v>8</v>
      </c>
      <c r="B9" s="9">
        <v>181014064</v>
      </c>
      <c r="C9" s="9" t="s">
        <v>82</v>
      </c>
      <c r="D9" s="9">
        <f>IFERROR(VLOOKUP(B9,Sheet2!$A$1:$B$22,2,FALSE),0)</f>
        <v>6</v>
      </c>
      <c r="E9" s="9">
        <v>6</v>
      </c>
    </row>
    <row r="10" spans="1:5" x14ac:dyDescent="0.25">
      <c r="A10" s="9">
        <v>9</v>
      </c>
      <c r="B10" s="9">
        <v>181014065</v>
      </c>
      <c r="C10" s="9" t="s">
        <v>83</v>
      </c>
      <c r="D10" s="9">
        <f>IFERROR(VLOOKUP(B10,Sheet2!$A$1:$B$22,2,FALSE),0)</f>
        <v>0</v>
      </c>
      <c r="E10" s="9">
        <v>0</v>
      </c>
    </row>
    <row r="11" spans="1:5" x14ac:dyDescent="0.25">
      <c r="A11" s="9">
        <v>10</v>
      </c>
      <c r="B11" s="9">
        <v>181014067</v>
      </c>
      <c r="C11" s="9" t="s">
        <v>46</v>
      </c>
      <c r="D11" s="9">
        <f>IFERROR(VLOOKUP(B11,Sheet2!$A$1:$B$22,2,FALSE),0)</f>
        <v>6</v>
      </c>
      <c r="E11" s="9">
        <v>6</v>
      </c>
    </row>
    <row r="12" spans="1:5" x14ac:dyDescent="0.25">
      <c r="A12" s="9">
        <v>11</v>
      </c>
      <c r="B12" s="9">
        <v>181014081</v>
      </c>
      <c r="C12" s="9" t="s">
        <v>84</v>
      </c>
      <c r="D12" s="9">
        <f>IFERROR(VLOOKUP(B12,Sheet2!$A$1:$B$22,2,FALSE),0)</f>
        <v>6</v>
      </c>
      <c r="E12" s="9">
        <v>6</v>
      </c>
    </row>
    <row r="13" spans="1:5" x14ac:dyDescent="0.25">
      <c r="A13" s="9">
        <v>12</v>
      </c>
      <c r="B13" s="9">
        <v>181014127</v>
      </c>
      <c r="C13" s="9" t="s">
        <v>85</v>
      </c>
      <c r="D13" s="9">
        <f>IFERROR(VLOOKUP(B13,Sheet2!$A$1:$B$22,2,FALSE),0)</f>
        <v>10</v>
      </c>
      <c r="E13" s="9">
        <v>10</v>
      </c>
    </row>
    <row r="14" spans="1:5" x14ac:dyDescent="0.25">
      <c r="A14" s="9">
        <v>13</v>
      </c>
      <c r="B14" s="9">
        <v>182014040</v>
      </c>
      <c r="C14" s="9" t="s">
        <v>86</v>
      </c>
      <c r="D14" s="9">
        <f>IFERROR(VLOOKUP(B14,Sheet2!$A$1:$B$22,2,FALSE),0)</f>
        <v>0</v>
      </c>
      <c r="E14" s="9">
        <v>0</v>
      </c>
    </row>
    <row r="15" spans="1:5" x14ac:dyDescent="0.25">
      <c r="A15" s="9">
        <v>14</v>
      </c>
      <c r="B15" s="9">
        <v>182014048</v>
      </c>
      <c r="C15" s="9" t="s">
        <v>55</v>
      </c>
      <c r="D15" s="9">
        <f>IFERROR(VLOOKUP(B15,Sheet2!$A$1:$B$22,2,FALSE),0)</f>
        <v>6</v>
      </c>
      <c r="E15" s="9">
        <v>6</v>
      </c>
    </row>
    <row r="16" spans="1:5" x14ac:dyDescent="0.25">
      <c r="A16" s="9">
        <v>15</v>
      </c>
      <c r="B16" s="9">
        <v>182014079</v>
      </c>
      <c r="C16" s="9" t="s">
        <v>87</v>
      </c>
      <c r="D16" s="9">
        <f>IFERROR(VLOOKUP(B16,Sheet2!$A$1:$B$22,2,FALSE),0)</f>
        <v>7.5</v>
      </c>
      <c r="E16" s="9">
        <v>7.5</v>
      </c>
    </row>
    <row r="17" spans="1:5" x14ac:dyDescent="0.25">
      <c r="A17" s="9">
        <v>16</v>
      </c>
      <c r="B17" s="9">
        <v>183014006</v>
      </c>
      <c r="C17" s="9" t="s">
        <v>88</v>
      </c>
      <c r="D17" s="9">
        <f>IFERROR(VLOOKUP(B17,Sheet2!$A$1:$B$22,2,FALSE),0)</f>
        <v>9</v>
      </c>
      <c r="E17" s="9">
        <v>9</v>
      </c>
    </row>
    <row r="18" spans="1:5" x14ac:dyDescent="0.25">
      <c r="A18" s="9">
        <v>17</v>
      </c>
      <c r="B18" s="9">
        <v>191014005</v>
      </c>
      <c r="C18" s="9" t="s">
        <v>25</v>
      </c>
      <c r="D18" s="9">
        <f>IFERROR(VLOOKUP(B18,Sheet2!$A$1:$B$22,2,FALSE),0)</f>
        <v>7</v>
      </c>
      <c r="E18" s="9">
        <v>7</v>
      </c>
    </row>
    <row r="19" spans="1:5" x14ac:dyDescent="0.25">
      <c r="A19" s="9">
        <v>18</v>
      </c>
      <c r="B19" s="9">
        <v>191014008</v>
      </c>
      <c r="C19" s="9" t="s">
        <v>89</v>
      </c>
      <c r="D19" s="9">
        <f>IFERROR(VLOOKUP(B19,Sheet2!$A$1:$B$22,2,FALSE),0)</f>
        <v>0</v>
      </c>
      <c r="E19" s="9">
        <v>0</v>
      </c>
    </row>
    <row r="20" spans="1:5" x14ac:dyDescent="0.25">
      <c r="A20" s="9">
        <v>19</v>
      </c>
      <c r="B20" s="9">
        <v>191014017</v>
      </c>
      <c r="C20" s="9" t="s">
        <v>49</v>
      </c>
      <c r="D20" s="9">
        <f>IFERROR(VLOOKUP(B20,Sheet2!$A$1:$B$22,2,FALSE),0)</f>
        <v>6</v>
      </c>
      <c r="E20" s="9">
        <v>6</v>
      </c>
    </row>
    <row r="21" spans="1:5" x14ac:dyDescent="0.25">
      <c r="A21" s="9">
        <v>20</v>
      </c>
      <c r="B21" s="9">
        <v>191014020</v>
      </c>
      <c r="C21" s="9" t="s">
        <v>37</v>
      </c>
      <c r="D21" s="9">
        <f>IFERROR(VLOOKUP(B21,Sheet2!$A$1:$B$22,2,FALSE),0)</f>
        <v>8</v>
      </c>
      <c r="E21" s="9">
        <v>8</v>
      </c>
    </row>
    <row r="22" spans="1:5" x14ac:dyDescent="0.25">
      <c r="A22" s="9">
        <v>21</v>
      </c>
      <c r="B22" s="9">
        <v>191014034</v>
      </c>
      <c r="C22" s="9" t="s">
        <v>28</v>
      </c>
      <c r="D22" s="9">
        <f>IFERROR(VLOOKUP(B22,Sheet2!$A$1:$B$22,2,FALSE),0)</f>
        <v>7</v>
      </c>
      <c r="E22" s="9">
        <v>7</v>
      </c>
    </row>
    <row r="23" spans="1:5" x14ac:dyDescent="0.25">
      <c r="A23" s="9">
        <v>22</v>
      </c>
      <c r="B23" s="9">
        <v>191014041</v>
      </c>
      <c r="C23" s="9" t="s">
        <v>90</v>
      </c>
      <c r="D23" s="9">
        <f>IFERROR(VLOOKUP(B23,Sheet2!$A$1:$B$22,2,FALSE),0)</f>
        <v>6</v>
      </c>
      <c r="E23" s="9">
        <v>6</v>
      </c>
    </row>
    <row r="24" spans="1:5" x14ac:dyDescent="0.25">
      <c r="A24" s="9">
        <v>23</v>
      </c>
      <c r="B24" s="9">
        <v>191014045</v>
      </c>
      <c r="C24" s="9" t="s">
        <v>7</v>
      </c>
      <c r="D24" s="9">
        <f>IFERROR(VLOOKUP(B24,Sheet2!$A$1:$B$22,2,FALSE),0)</f>
        <v>7</v>
      </c>
      <c r="E24" s="9">
        <v>7</v>
      </c>
    </row>
    <row r="25" spans="1:5" x14ac:dyDescent="0.25">
      <c r="A25" s="9">
        <v>24</v>
      </c>
      <c r="B25" s="9">
        <v>191014057</v>
      </c>
      <c r="C25" s="9" t="s">
        <v>61</v>
      </c>
      <c r="D25" s="9">
        <f>IFERROR(VLOOKUP(B25,Sheet2!$A$1:$B$22,2,FALSE),0)</f>
        <v>6</v>
      </c>
      <c r="E25" s="9">
        <v>6</v>
      </c>
    </row>
    <row r="26" spans="1:5" x14ac:dyDescent="0.25">
      <c r="A26" s="9">
        <v>25</v>
      </c>
      <c r="B26" s="9">
        <v>191014061</v>
      </c>
      <c r="C26" s="9" t="s">
        <v>16</v>
      </c>
      <c r="D26" s="9">
        <f>IFERROR(VLOOKUP(B26,Sheet2!$A$1:$B$22,2,FALSE),0)</f>
        <v>7</v>
      </c>
      <c r="E26" s="9">
        <v>7</v>
      </c>
    </row>
    <row r="27" spans="1:5" x14ac:dyDescent="0.25">
      <c r="A27" s="9">
        <v>26</v>
      </c>
      <c r="B27" s="9">
        <v>191014067</v>
      </c>
      <c r="C27" s="9" t="s">
        <v>91</v>
      </c>
      <c r="D27" s="9">
        <f>IFERROR(VLOOKUP(B27,Sheet2!$A$1:$B$22,2,FALSE),0)</f>
        <v>9.5</v>
      </c>
      <c r="E27" s="9">
        <v>9.5</v>
      </c>
    </row>
    <row r="28" spans="1:5" x14ac:dyDescent="0.25">
      <c r="A28" s="9">
        <v>27</v>
      </c>
      <c r="B28" s="9">
        <v>191014077</v>
      </c>
      <c r="C28" s="9" t="s">
        <v>34</v>
      </c>
      <c r="D28" s="9">
        <f>IFERROR(VLOOKUP(B28,Sheet2!$A$1:$B$22,2,FALSE),0)</f>
        <v>6.5</v>
      </c>
      <c r="E28" s="9">
        <v>6.5</v>
      </c>
    </row>
    <row r="29" spans="1:5" x14ac:dyDescent="0.25">
      <c r="A29" s="9">
        <v>28</v>
      </c>
      <c r="B29" s="9">
        <v>191014078</v>
      </c>
      <c r="C29" s="9" t="s">
        <v>19</v>
      </c>
      <c r="D29" s="9">
        <f>IFERROR(VLOOKUP(B29,Sheet2!$A$1:$B$22,2,FALSE),0)</f>
        <v>8</v>
      </c>
      <c r="E29" s="9">
        <v>8</v>
      </c>
    </row>
    <row r="30" spans="1:5" x14ac:dyDescent="0.25">
      <c r="A30" s="9">
        <v>29</v>
      </c>
      <c r="B30" s="9">
        <v>192014046</v>
      </c>
      <c r="C30" s="9" t="s">
        <v>67</v>
      </c>
      <c r="D30" s="9">
        <f>IFERROR(VLOOKUP(B30,Sheet2!$A$1:$B$22,2,FALSE),0)</f>
        <v>6</v>
      </c>
      <c r="E30" s="9">
        <v>6</v>
      </c>
    </row>
    <row r="31" spans="1:5" x14ac:dyDescent="0.25">
      <c r="D31" s="9">
        <f>COUNTIF(D2:D30,"&gt;0")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F07D-CD15-4E37-BE08-27D957744EE9}">
  <dimension ref="A1:B22"/>
  <sheetViews>
    <sheetView tabSelected="1" workbookViewId="0">
      <selection activeCell="D24" sqref="D24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191014045</v>
      </c>
      <c r="B1">
        <v>7</v>
      </c>
    </row>
    <row r="2" spans="1:2" x14ac:dyDescent="0.25">
      <c r="A2" s="3">
        <v>181014127</v>
      </c>
      <c r="B2">
        <v>10</v>
      </c>
    </row>
    <row r="3" spans="1:2" x14ac:dyDescent="0.25">
      <c r="A3" s="3">
        <v>191014067</v>
      </c>
      <c r="B3">
        <v>9.5</v>
      </c>
    </row>
    <row r="4" spans="1:2" x14ac:dyDescent="0.25">
      <c r="A4" s="3">
        <v>191014061</v>
      </c>
      <c r="B4">
        <v>7</v>
      </c>
    </row>
    <row r="5" spans="1:2" x14ac:dyDescent="0.25">
      <c r="A5" s="3">
        <v>191014078</v>
      </c>
      <c r="B5">
        <v>8</v>
      </c>
    </row>
    <row r="6" spans="1:2" x14ac:dyDescent="0.25">
      <c r="A6" s="3">
        <v>183014006</v>
      </c>
      <c r="B6">
        <v>9</v>
      </c>
    </row>
    <row r="7" spans="1:2" x14ac:dyDescent="0.25">
      <c r="A7" s="3">
        <v>191014005</v>
      </c>
      <c r="B7">
        <v>7</v>
      </c>
    </row>
    <row r="8" spans="1:2" x14ac:dyDescent="0.25">
      <c r="A8" s="3">
        <v>191014034</v>
      </c>
      <c r="B8">
        <v>7</v>
      </c>
    </row>
    <row r="9" spans="1:2" x14ac:dyDescent="0.25">
      <c r="A9" s="3">
        <v>182014079</v>
      </c>
      <c r="B9">
        <v>7.5</v>
      </c>
    </row>
    <row r="10" spans="1:2" x14ac:dyDescent="0.25">
      <c r="A10" s="3">
        <v>191014077</v>
      </c>
      <c r="B10">
        <v>6.5</v>
      </c>
    </row>
    <row r="11" spans="1:2" x14ac:dyDescent="0.25">
      <c r="A11" s="3">
        <v>191014020</v>
      </c>
      <c r="B11">
        <v>8</v>
      </c>
    </row>
    <row r="12" spans="1:2" x14ac:dyDescent="0.25">
      <c r="A12" s="3">
        <v>181014014</v>
      </c>
      <c r="B12">
        <v>6</v>
      </c>
    </row>
    <row r="13" spans="1:2" x14ac:dyDescent="0.25">
      <c r="A13" s="3">
        <v>181014064</v>
      </c>
      <c r="B13">
        <v>6</v>
      </c>
    </row>
    <row r="14" spans="1:2" x14ac:dyDescent="0.25">
      <c r="A14" s="3">
        <v>181014067</v>
      </c>
      <c r="B14">
        <v>6</v>
      </c>
    </row>
    <row r="15" spans="1:2" x14ac:dyDescent="0.25">
      <c r="A15" s="3">
        <v>191014017</v>
      </c>
      <c r="B15">
        <v>6</v>
      </c>
    </row>
    <row r="16" spans="1:2" x14ac:dyDescent="0.25">
      <c r="A16" s="3">
        <v>181014081</v>
      </c>
      <c r="B16">
        <v>6</v>
      </c>
    </row>
    <row r="17" spans="1:2" x14ac:dyDescent="0.25">
      <c r="A17" s="3">
        <v>182014048</v>
      </c>
      <c r="B17">
        <v>6</v>
      </c>
    </row>
    <row r="18" spans="1:2" x14ac:dyDescent="0.25">
      <c r="A18" s="3">
        <v>191014041</v>
      </c>
      <c r="B18">
        <v>6</v>
      </c>
    </row>
    <row r="19" spans="1:2" x14ac:dyDescent="0.25">
      <c r="A19" s="3">
        <v>191014057</v>
      </c>
      <c r="B19">
        <v>6</v>
      </c>
    </row>
    <row r="20" spans="1:2" x14ac:dyDescent="0.25">
      <c r="A20" s="3">
        <v>173014022</v>
      </c>
      <c r="B20">
        <v>6</v>
      </c>
    </row>
    <row r="21" spans="1:2" x14ac:dyDescent="0.25">
      <c r="A21" s="3">
        <v>192014046</v>
      </c>
      <c r="B21">
        <v>6</v>
      </c>
    </row>
    <row r="22" spans="1:2" x14ac:dyDescent="0.25">
      <c r="A22" s="3">
        <v>173014023</v>
      </c>
      <c r="B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2020-10-12T11:12:13Z</dcterms:modified>
</cp:coreProperties>
</file>