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006010A2-0401-4562-91CC-3A9108884E33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2" i="2"/>
  <c r="D31" i="2" l="1"/>
</calcChain>
</file>

<file path=xl/sharedStrings.xml><?xml version="1.0" encoding="utf-8"?>
<sst xmlns="http://schemas.openxmlformats.org/spreadsheetml/2006/main" count="100" uniqueCount="86">
  <si>
    <t>Timestamp</t>
  </si>
  <si>
    <t>Email Address</t>
  </si>
  <si>
    <t>Score</t>
  </si>
  <si>
    <t>ID</t>
  </si>
  <si>
    <t>Name</t>
  </si>
  <si>
    <t/>
  </si>
  <si>
    <t>saieef.sarower.cse@ulab.edu.bd</t>
  </si>
  <si>
    <t>Saieef Sarower Sunny</t>
  </si>
  <si>
    <t>https://drive.google.com/open?id=14LDXZkmJdVwddB_4OAkmaMNvr5i4bRx9</t>
  </si>
  <si>
    <t>mahin.mustafiz.cse@ulab.edu.bd</t>
  </si>
  <si>
    <t>Mahin Mustafiz Sami</t>
  </si>
  <si>
    <t>https://drive.google.com/open?id=1Uc5riZR0oaiZwhwBNzA0Qc9igTWml3_R</t>
  </si>
  <si>
    <t>nahid.uzzaman.cse@ulab.edu.bd</t>
  </si>
  <si>
    <t>Md.Nahid-uz-zaman</t>
  </si>
  <si>
    <t>https://drive.google.com/open?id=1InznWeCTdhlB8nN0dXkzoAcy41cibzwG</t>
  </si>
  <si>
    <t>nigar.sultana.cse@ulab.edu.bd</t>
  </si>
  <si>
    <t>Nigar Sultana Anni</t>
  </si>
  <si>
    <t>https://drive.google.com/open?id=1Mj3noENnVPdA2Gj3PXhIlZEPfKFxMUwq</t>
  </si>
  <si>
    <t>sanjida.jalal.cse@ulab.edu.bd</t>
  </si>
  <si>
    <t>Sanjida binte jalal</t>
  </si>
  <si>
    <t>https://drive.google.com/open?id=1OpJD8DjR4cLCuzdSH69-8mXZcPOtRuQI</t>
  </si>
  <si>
    <t>sabrina.sarwar.cse@ulab.edu.bd</t>
  </si>
  <si>
    <t>Sabrina Sarwar</t>
  </si>
  <si>
    <t>https://drive.google.com/open?id=1ygF3FSQc5g5_AaA17b-VZOO-RJ9eBM1p</t>
  </si>
  <si>
    <t>sakib.chowdhury.cse@ulab.edu.bd</t>
  </si>
  <si>
    <t>Md Sakib Chowdhury</t>
  </si>
  <si>
    <t>https://drive.google.com/open?id=12M-tsf2oQ1ZDhwyqC9RkAKVj93gCMZez</t>
  </si>
  <si>
    <t>sara.jabin.cse@ulab.edu.bd</t>
  </si>
  <si>
    <t>Sara Jabin</t>
  </si>
  <si>
    <t>https://drive.google.com/open?id=1-lNQmI6IeLqAFtBOjeshevRq8RWzrH26</t>
  </si>
  <si>
    <t>simran.kabir.cse@ulab.edu.bd</t>
  </si>
  <si>
    <t>Simran Binte Kabir</t>
  </si>
  <si>
    <t>https://drive.google.com/open?id=1mzYEdLTPCGM668NA_PwvsARqh6swAXtz</t>
  </si>
  <si>
    <t>sifat.ara.cse@ulab.edu.bd</t>
  </si>
  <si>
    <t>Sifat Ara</t>
  </si>
  <si>
    <t>https://drive.google.com/open?id=1tw48Oun6S-QLVdjfrTCUWKoQZqXosDqo</t>
  </si>
  <si>
    <t>tashfat.fatema.cse@ulab.edu.bd</t>
  </si>
  <si>
    <t>Tashfat Fatema</t>
  </si>
  <si>
    <t>https://drive.google.com/open?id=1QTTORDL5E-_nWVwBP6tfMaW8MQzPMVnW</t>
  </si>
  <si>
    <t>tanjila.khan.cse@ulab.edu.bd</t>
  </si>
  <si>
    <t>Tanjila Khan Mim</t>
  </si>
  <si>
    <t>https://drive.google.com/open?id=14Vx4dK5ZeSvieTj-4kchrtRUf83rPHjr</t>
  </si>
  <si>
    <t>tasfia.rahman.cse@ulab.edu.bd</t>
  </si>
  <si>
    <t>Tasfia Rahman</t>
  </si>
  <si>
    <t>https://drive.google.com/open?id=1JgX9LZQgrKWEjEkk3nVh29ZFvzzITr5P</t>
  </si>
  <si>
    <t>sadia.afrin.cse@ulab.edu.bd</t>
  </si>
  <si>
    <t>sadia afrin pinky</t>
  </si>
  <si>
    <t>https://drive.google.com/open?id=15updbx08xXtsP4pQoM6Ss1TQXyjgDDdq</t>
  </si>
  <si>
    <t>suhayla.hossain.cse@ulab.edu.bd</t>
  </si>
  <si>
    <t>Suhayla Hossain Shemonti</t>
  </si>
  <si>
    <t>https://drive.google.com/open?id=1H5Lv3DjKljeNAY96TKrsB64ANVflIhIM</t>
  </si>
  <si>
    <t>ashabori.mayurakkhi.cse@ulab.edu.bd</t>
  </si>
  <si>
    <t>Ashabori Mayurakkhi</t>
  </si>
  <si>
    <t>https://drive.google.com/open?id=1VDulahMrfkVwbUFZj-yaWXYFMCmDpteR</t>
  </si>
  <si>
    <t>suraya.khurshid.cse@ulab.edu.bd</t>
  </si>
  <si>
    <t>suraya binte khurshid</t>
  </si>
  <si>
    <t>https://drive.google.com/open?id=1aO0l_JzvvXrcJBanZMAIYQS-_3O9X9i0</t>
  </si>
  <si>
    <t>zubaira.islam.cse@ulab.edu.bd</t>
  </si>
  <si>
    <t>Zubaira Islam Sara</t>
  </si>
  <si>
    <t>https://drive.google.com/open?id=1L2jrQ3rPr9SKhR89d016zq3DlnxMtDAC</t>
  </si>
  <si>
    <t>bright.arowny.cse@ulab.edu.bd</t>
  </si>
  <si>
    <t>Bright Arowny Zaman</t>
  </si>
  <si>
    <t>https://drive.google.com/open?id=1f8WCqe6tVFUp12qy606oihPzliwSeE-X</t>
  </si>
  <si>
    <t>tasnia.karim.cse@ulab.edu.bd</t>
  </si>
  <si>
    <t>Tasnia Karim Ansari</t>
  </si>
  <si>
    <t>https://drive.google.com/open?id=1EakW1e5zJcu54-QubW62wLmg6bjK7njt</t>
  </si>
  <si>
    <t>SL</t>
  </si>
  <si>
    <t>Student ID</t>
  </si>
  <si>
    <t>Student Name</t>
  </si>
  <si>
    <t>Lookup value</t>
  </si>
  <si>
    <t>Sanzida Akter</t>
  </si>
  <si>
    <t>*Kh. Hasib -Uz- Zaman</t>
  </si>
  <si>
    <t>Suraya Binte Khurshid</t>
  </si>
  <si>
    <t>Kazi Md. Saddam Hossain</t>
  </si>
  <si>
    <t>Monika Akther</t>
  </si>
  <si>
    <t>Tasnia karim Ansari</t>
  </si>
  <si>
    <t>Rafi Mudabbir</t>
  </si>
  <si>
    <t>Humyra Binte Rafiq Razin</t>
  </si>
  <si>
    <t>Md. Sakib Chowdhury</t>
  </si>
  <si>
    <t>Sanjida Binte Jalal</t>
  </si>
  <si>
    <t>Wahidur Rahman</t>
  </si>
  <si>
    <t>Jayed -Bin- Zakir</t>
  </si>
  <si>
    <t>Sarjanul Islam Arpon</t>
  </si>
  <si>
    <t>Nahid -Uz- Zaman</t>
  </si>
  <si>
    <t>Sadia Afrin Pinky</t>
  </si>
  <si>
    <t>Lab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</si>
</sst>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-lNQmI6IeLqAFtBOjeshevRq8RWzrH26" TargetMode="External"/><Relationship Id="rId13" Type="http://schemas.openxmlformats.org/officeDocument/2006/relationships/hyperlink" Target="https://drive.google.com/open?id=1JgX9LZQgrKWEjEkk3nVh29ZFvzzITr5P" TargetMode="External"/><Relationship Id="rId18" Type="http://schemas.openxmlformats.org/officeDocument/2006/relationships/hyperlink" Target="https://drive.google.com/open?id=1L2jrQ3rPr9SKhR89d016zq3DlnxMtDAC" TargetMode="External"/><Relationship Id="rId3" Type="http://schemas.openxmlformats.org/officeDocument/2006/relationships/hyperlink" Target="https://drive.google.com/open?id=1InznWeCTdhlB8nN0dXkzoAcy41cibzwG" TargetMode="External"/><Relationship Id="rId7" Type="http://schemas.openxmlformats.org/officeDocument/2006/relationships/hyperlink" Target="https://drive.google.com/open?id=12M-tsf2oQ1ZDhwyqC9RkAKVj93gCMZez" TargetMode="External"/><Relationship Id="rId12" Type="http://schemas.openxmlformats.org/officeDocument/2006/relationships/hyperlink" Target="https://drive.google.com/open?id=14Vx4dK5ZeSvieTj-4kchrtRUf83rPHjr" TargetMode="External"/><Relationship Id="rId17" Type="http://schemas.openxmlformats.org/officeDocument/2006/relationships/hyperlink" Target="https://drive.google.com/open?id=1aO0l_JzvvXrcJBanZMAIYQS-_3O9X9i0" TargetMode="External"/><Relationship Id="rId2" Type="http://schemas.openxmlformats.org/officeDocument/2006/relationships/hyperlink" Target="https://drive.google.com/open?id=1Uc5riZR0oaiZwhwBNzA0Qc9igTWml3_R" TargetMode="External"/><Relationship Id="rId16" Type="http://schemas.openxmlformats.org/officeDocument/2006/relationships/hyperlink" Target="https://drive.google.com/open?id=1VDulahMrfkVwbUFZj-yaWXYFMCmDpteR" TargetMode="External"/><Relationship Id="rId20" Type="http://schemas.openxmlformats.org/officeDocument/2006/relationships/hyperlink" Target="https://drive.google.com/open?id=1EakW1e5zJcu54-QubW62wLmg6bjK7njt" TargetMode="External"/><Relationship Id="rId1" Type="http://schemas.openxmlformats.org/officeDocument/2006/relationships/hyperlink" Target="https://drive.google.com/open?id=14LDXZkmJdVwddB_4OAkmaMNvr5i4bRx9" TargetMode="External"/><Relationship Id="rId6" Type="http://schemas.openxmlformats.org/officeDocument/2006/relationships/hyperlink" Target="https://drive.google.com/open?id=1ygF3FSQc5g5_AaA17b-VZOO-RJ9eBM1p" TargetMode="External"/><Relationship Id="rId11" Type="http://schemas.openxmlformats.org/officeDocument/2006/relationships/hyperlink" Target="https://drive.google.com/open?id=1QTTORDL5E-_nWVwBP6tfMaW8MQzPMVnW" TargetMode="External"/><Relationship Id="rId5" Type="http://schemas.openxmlformats.org/officeDocument/2006/relationships/hyperlink" Target="https://drive.google.com/open?id=1OpJD8DjR4cLCuzdSH69-8mXZcPOtRuQI" TargetMode="External"/><Relationship Id="rId15" Type="http://schemas.openxmlformats.org/officeDocument/2006/relationships/hyperlink" Target="https://drive.google.com/open?id=1H5Lv3DjKljeNAY96TKrsB64ANVflIhIM" TargetMode="External"/><Relationship Id="rId10" Type="http://schemas.openxmlformats.org/officeDocument/2006/relationships/hyperlink" Target="https://drive.google.com/open?id=1tw48Oun6S-QLVdjfrTCUWKoQZqXosDqo" TargetMode="External"/><Relationship Id="rId19" Type="http://schemas.openxmlformats.org/officeDocument/2006/relationships/hyperlink" Target="https://drive.google.com/open?id=1f8WCqe6tVFUp12qy606oihPzliwSeE-X" TargetMode="External"/><Relationship Id="rId4" Type="http://schemas.openxmlformats.org/officeDocument/2006/relationships/hyperlink" Target="https://drive.google.com/open?id=1Mj3noENnVPdA2Gj3PXhIlZEPfKFxMUwq" TargetMode="External"/><Relationship Id="rId9" Type="http://schemas.openxmlformats.org/officeDocument/2006/relationships/hyperlink" Target="https://drive.google.com/open?id=1mzYEdLTPCGM668NA_PwvsARqh6swAXtz" TargetMode="External"/><Relationship Id="rId14" Type="http://schemas.openxmlformats.org/officeDocument/2006/relationships/hyperlink" Target="https://drive.google.com/open?id=15updbx08xXtsP4pQoM6Ss1TQXyjgDDd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1"/>
  <sheetViews>
    <sheetView workbookViewId="0">
      <pane ySplit="1" topLeftCell="A2" activePane="bottomLeft" state="frozen"/>
      <selection pane="bottomLeft" activeCell="C2" sqref="C2:C21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44082.648855706022</v>
      </c>
      <c r="B2" s="3" t="s">
        <v>6</v>
      </c>
      <c r="C2" s="4">
        <v>10</v>
      </c>
      <c r="D2" s="3">
        <v>191014078</v>
      </c>
      <c r="E2" s="3" t="s">
        <v>7</v>
      </c>
      <c r="F2" s="5" t="s">
        <v>8</v>
      </c>
    </row>
    <row r="3" spans="1:6" x14ac:dyDescent="0.25">
      <c r="A3" s="2">
        <v>44082.737271053236</v>
      </c>
      <c r="B3" s="3" t="s">
        <v>9</v>
      </c>
      <c r="C3" s="4">
        <v>10</v>
      </c>
      <c r="D3" s="3">
        <v>191014045</v>
      </c>
      <c r="E3" s="3" t="s">
        <v>10</v>
      </c>
      <c r="F3" s="5" t="s">
        <v>11</v>
      </c>
    </row>
    <row r="4" spans="1:6" x14ac:dyDescent="0.25">
      <c r="A4" s="2">
        <v>44086.553485486111</v>
      </c>
      <c r="B4" s="3" t="s">
        <v>12</v>
      </c>
      <c r="C4" s="4">
        <v>10</v>
      </c>
      <c r="D4" s="3">
        <v>191014067</v>
      </c>
      <c r="E4" s="3" t="s">
        <v>13</v>
      </c>
      <c r="F4" s="5" t="s">
        <v>14</v>
      </c>
    </row>
    <row r="5" spans="1:6" x14ac:dyDescent="0.25">
      <c r="A5" s="2">
        <v>44086.81360076389</v>
      </c>
      <c r="B5" s="3" t="s">
        <v>15</v>
      </c>
      <c r="C5" s="4">
        <v>9.5</v>
      </c>
      <c r="D5" s="3">
        <v>183014006</v>
      </c>
      <c r="E5" s="3" t="s">
        <v>16</v>
      </c>
      <c r="F5" s="5" t="s">
        <v>17</v>
      </c>
    </row>
    <row r="6" spans="1:6" x14ac:dyDescent="0.25">
      <c r="A6" s="2">
        <v>44087.243446759254</v>
      </c>
      <c r="B6" s="3" t="s">
        <v>18</v>
      </c>
      <c r="C6" s="4">
        <v>9.5</v>
      </c>
      <c r="D6" s="3">
        <v>182014040</v>
      </c>
      <c r="E6" s="3" t="s">
        <v>19</v>
      </c>
      <c r="F6" s="5" t="s">
        <v>20</v>
      </c>
    </row>
    <row r="7" spans="1:6" x14ac:dyDescent="0.25">
      <c r="A7" s="2">
        <v>44087.249953715276</v>
      </c>
      <c r="B7" s="3" t="s">
        <v>21</v>
      </c>
      <c r="C7" s="4">
        <v>9.5</v>
      </c>
      <c r="D7" s="3">
        <v>192014046</v>
      </c>
      <c r="E7" s="3" t="s">
        <v>22</v>
      </c>
      <c r="F7" s="5" t="s">
        <v>23</v>
      </c>
    </row>
    <row r="8" spans="1:6" x14ac:dyDescent="0.25">
      <c r="A8" s="2">
        <v>44087.41605461805</v>
      </c>
      <c r="B8" s="3" t="s">
        <v>24</v>
      </c>
      <c r="C8" s="4">
        <v>9</v>
      </c>
      <c r="D8" s="3">
        <v>181014127</v>
      </c>
      <c r="E8" s="3" t="s">
        <v>25</v>
      </c>
      <c r="F8" s="5" t="s">
        <v>26</v>
      </c>
    </row>
    <row r="9" spans="1:6" x14ac:dyDescent="0.25">
      <c r="A9" s="2">
        <v>44087.420544131943</v>
      </c>
      <c r="B9" s="3" t="s">
        <v>27</v>
      </c>
      <c r="C9" s="4">
        <v>9</v>
      </c>
      <c r="D9" s="3">
        <v>191014017</v>
      </c>
      <c r="E9" s="3" t="s">
        <v>28</v>
      </c>
      <c r="F9" s="5" t="s">
        <v>29</v>
      </c>
    </row>
    <row r="10" spans="1:6" x14ac:dyDescent="0.25">
      <c r="A10" s="2">
        <v>44087.421788935186</v>
      </c>
      <c r="B10" s="3" t="s">
        <v>30</v>
      </c>
      <c r="C10" s="4">
        <v>9</v>
      </c>
      <c r="D10" s="3">
        <v>191014041</v>
      </c>
      <c r="E10" s="3" t="s">
        <v>31</v>
      </c>
      <c r="F10" s="5" t="s">
        <v>32</v>
      </c>
    </row>
    <row r="11" spans="1:6" x14ac:dyDescent="0.25">
      <c r="A11" s="2">
        <v>44087.424539884261</v>
      </c>
      <c r="B11" s="3" t="s">
        <v>33</v>
      </c>
      <c r="C11" s="4">
        <v>8.5</v>
      </c>
      <c r="D11" s="3">
        <v>191014057</v>
      </c>
      <c r="E11" s="3" t="s">
        <v>34</v>
      </c>
      <c r="F11" s="5" t="s">
        <v>35</v>
      </c>
    </row>
    <row r="12" spans="1:6" x14ac:dyDescent="0.25">
      <c r="A12" s="2">
        <v>44087.446073078703</v>
      </c>
      <c r="B12" s="3" t="s">
        <v>36</v>
      </c>
      <c r="C12" s="4">
        <v>8.5</v>
      </c>
      <c r="D12" s="3">
        <v>191014020</v>
      </c>
      <c r="E12" s="3" t="s">
        <v>37</v>
      </c>
      <c r="F12" s="5" t="s">
        <v>38</v>
      </c>
    </row>
    <row r="13" spans="1:6" x14ac:dyDescent="0.25">
      <c r="A13" s="2">
        <v>44087.450157650463</v>
      </c>
      <c r="B13" s="3" t="s">
        <v>39</v>
      </c>
      <c r="C13" s="4">
        <v>8.5</v>
      </c>
      <c r="D13" s="3">
        <v>191014034</v>
      </c>
      <c r="E13" s="3" t="s">
        <v>40</v>
      </c>
      <c r="F13" s="5" t="s">
        <v>41</v>
      </c>
    </row>
    <row r="14" spans="1:6" x14ac:dyDescent="0.25">
      <c r="A14" s="2">
        <v>44087.546469548615</v>
      </c>
      <c r="B14" s="3" t="s">
        <v>42</v>
      </c>
      <c r="C14" s="4">
        <v>8</v>
      </c>
      <c r="D14" s="3">
        <v>191014005</v>
      </c>
      <c r="E14" s="3" t="s">
        <v>43</v>
      </c>
      <c r="F14" s="5" t="s">
        <v>44</v>
      </c>
    </row>
    <row r="15" spans="1:6" x14ac:dyDescent="0.25">
      <c r="A15" s="2">
        <v>44101.479695046291</v>
      </c>
      <c r="B15" s="3" t="s">
        <v>45</v>
      </c>
      <c r="C15" s="4">
        <v>8</v>
      </c>
      <c r="D15" s="3">
        <v>191014077</v>
      </c>
      <c r="E15" s="3" t="s">
        <v>46</v>
      </c>
      <c r="F15" s="5" t="s">
        <v>47</v>
      </c>
    </row>
    <row r="16" spans="1:6" x14ac:dyDescent="0.25">
      <c r="A16" s="2">
        <v>44101.518171655094</v>
      </c>
      <c r="B16" s="3" t="s">
        <v>48</v>
      </c>
      <c r="C16" s="4">
        <v>8</v>
      </c>
      <c r="D16" s="3">
        <v>181014067</v>
      </c>
      <c r="E16" s="3" t="s">
        <v>49</v>
      </c>
      <c r="F16" s="5" t="s">
        <v>50</v>
      </c>
    </row>
    <row r="17" spans="1:6" x14ac:dyDescent="0.25">
      <c r="A17" s="2">
        <v>44103.429522395832</v>
      </c>
      <c r="B17" s="3" t="s">
        <v>51</v>
      </c>
      <c r="C17" s="4">
        <v>7.5</v>
      </c>
      <c r="D17" s="3">
        <v>191014061</v>
      </c>
      <c r="E17" s="3" t="s">
        <v>52</v>
      </c>
      <c r="F17" s="5" t="s">
        <v>53</v>
      </c>
    </row>
    <row r="18" spans="1:6" x14ac:dyDescent="0.25">
      <c r="A18" s="2">
        <v>44104.994593564814</v>
      </c>
      <c r="B18" s="3" t="s">
        <v>54</v>
      </c>
      <c r="C18" s="4">
        <v>7.5</v>
      </c>
      <c r="D18" s="3">
        <v>173014022</v>
      </c>
      <c r="E18" s="3" t="s">
        <v>55</v>
      </c>
      <c r="F18" s="5" t="s">
        <v>56</v>
      </c>
    </row>
    <row r="19" spans="1:6" x14ac:dyDescent="0.25">
      <c r="A19" s="2">
        <v>44113.098787708332</v>
      </c>
      <c r="B19" s="3" t="s">
        <v>57</v>
      </c>
      <c r="C19" s="4">
        <v>7.5</v>
      </c>
      <c r="D19" s="3">
        <v>181014014</v>
      </c>
      <c r="E19" s="3" t="s">
        <v>58</v>
      </c>
      <c r="F19" s="5" t="s">
        <v>59</v>
      </c>
    </row>
    <row r="20" spans="1:6" x14ac:dyDescent="0.25">
      <c r="A20" s="2">
        <v>44113.10475293982</v>
      </c>
      <c r="B20" s="3" t="s">
        <v>60</v>
      </c>
      <c r="C20" s="4">
        <v>7.5</v>
      </c>
      <c r="D20" s="3">
        <v>173014023</v>
      </c>
      <c r="E20" s="3" t="s">
        <v>61</v>
      </c>
      <c r="F20" s="5" t="s">
        <v>62</v>
      </c>
    </row>
    <row r="21" spans="1:6" x14ac:dyDescent="0.25">
      <c r="A21" s="2">
        <v>44113.133183622689</v>
      </c>
      <c r="B21" s="3" t="s">
        <v>63</v>
      </c>
      <c r="C21" s="4">
        <v>7.5</v>
      </c>
      <c r="D21" s="3">
        <v>181014064</v>
      </c>
      <c r="E21" s="3" t="s">
        <v>64</v>
      </c>
      <c r="F21" s="5" t="s">
        <v>65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EDC4-DAD0-4927-B107-CE55BA4E159E}">
  <dimension ref="A1:E31"/>
  <sheetViews>
    <sheetView tabSelected="1" workbookViewId="0">
      <selection activeCell="E2" sqref="E2:E30"/>
    </sheetView>
  </sheetViews>
  <sheetFormatPr defaultRowHeight="13.2" x14ac:dyDescent="0.25"/>
  <cols>
    <col min="1" max="1" width="8.88671875" style="7"/>
    <col min="2" max="2" width="30.44140625" style="7" bestFit="1" customWidth="1"/>
    <col min="3" max="3" width="26" style="7" bestFit="1" customWidth="1"/>
    <col min="4" max="4" width="12.33203125" style="7" bestFit="1" customWidth="1"/>
    <col min="5" max="16384" width="8.88671875" style="7"/>
  </cols>
  <sheetData>
    <row r="1" spans="1:5" ht="14.4" x14ac:dyDescent="0.25">
      <c r="A1" s="6" t="s">
        <v>66</v>
      </c>
      <c r="B1" s="6" t="s">
        <v>67</v>
      </c>
      <c r="C1" s="6" t="s">
        <v>68</v>
      </c>
      <c r="D1" s="6" t="s">
        <v>69</v>
      </c>
      <c r="E1" s="6" t="s">
        <v>85</v>
      </c>
    </row>
    <row r="2" spans="1:5" x14ac:dyDescent="0.25">
      <c r="A2" s="7">
        <v>1</v>
      </c>
      <c r="B2" s="7">
        <v>151014006</v>
      </c>
      <c r="C2" s="7" t="s">
        <v>70</v>
      </c>
      <c r="D2" s="7">
        <f>IFERROR(VLOOKUP(B2,Sheet2!$A$1:$B$20,2,FALSE),0)</f>
        <v>0</v>
      </c>
      <c r="E2" s="7">
        <v>0</v>
      </c>
    </row>
    <row r="3" spans="1:5" x14ac:dyDescent="0.25">
      <c r="A3" s="7">
        <v>2</v>
      </c>
      <c r="B3" s="7">
        <v>161014017</v>
      </c>
      <c r="C3" s="7" t="s">
        <v>71</v>
      </c>
      <c r="D3" s="7">
        <f>IFERROR(VLOOKUP(B3,Sheet2!$A$1:$B$20,2,FALSE),0)</f>
        <v>0</v>
      </c>
      <c r="E3" s="7">
        <v>0</v>
      </c>
    </row>
    <row r="4" spans="1:5" x14ac:dyDescent="0.25">
      <c r="A4" s="7">
        <v>3</v>
      </c>
      <c r="B4" s="7">
        <v>173014022</v>
      </c>
      <c r="C4" s="7" t="s">
        <v>72</v>
      </c>
      <c r="D4" s="7">
        <f>IFERROR(VLOOKUP(B4,Sheet2!$A$1:$B$20,2,FALSE),0)</f>
        <v>7.5</v>
      </c>
      <c r="E4" s="7">
        <v>7.5</v>
      </c>
    </row>
    <row r="5" spans="1:5" x14ac:dyDescent="0.25">
      <c r="A5" s="7">
        <v>4</v>
      </c>
      <c r="B5" s="7">
        <v>173014023</v>
      </c>
      <c r="C5" s="7" t="s">
        <v>61</v>
      </c>
      <c r="D5" s="7">
        <f>IFERROR(VLOOKUP(B5,Sheet2!$A$1:$B$20,2,FALSE),0)</f>
        <v>7.5</v>
      </c>
      <c r="E5" s="7">
        <v>7.5</v>
      </c>
    </row>
    <row r="6" spans="1:5" x14ac:dyDescent="0.25">
      <c r="A6" s="7">
        <v>5</v>
      </c>
      <c r="B6" s="7">
        <v>181014014</v>
      </c>
      <c r="C6" s="7" t="s">
        <v>58</v>
      </c>
      <c r="D6" s="7">
        <f>IFERROR(VLOOKUP(B6,Sheet2!$A$1:$B$20,2,FALSE),0)</f>
        <v>7.5</v>
      </c>
      <c r="E6" s="7">
        <v>7.5</v>
      </c>
    </row>
    <row r="7" spans="1:5" x14ac:dyDescent="0.25">
      <c r="A7" s="7">
        <v>6</v>
      </c>
      <c r="B7" s="7">
        <v>181014026</v>
      </c>
      <c r="C7" s="7" t="s">
        <v>73</v>
      </c>
      <c r="D7" s="7">
        <f>IFERROR(VLOOKUP(B7,Sheet2!$A$1:$B$20,2,FALSE),0)</f>
        <v>0</v>
      </c>
      <c r="E7" s="7">
        <v>0</v>
      </c>
    </row>
    <row r="8" spans="1:5" x14ac:dyDescent="0.25">
      <c r="A8" s="7">
        <v>7</v>
      </c>
      <c r="B8" s="7">
        <v>181014048</v>
      </c>
      <c r="C8" s="7" t="s">
        <v>74</v>
      </c>
      <c r="D8" s="7">
        <f>IFERROR(VLOOKUP(B8,Sheet2!$A$1:$B$20,2,FALSE),0)</f>
        <v>0</v>
      </c>
      <c r="E8" s="7">
        <v>0</v>
      </c>
    </row>
    <row r="9" spans="1:5" x14ac:dyDescent="0.25">
      <c r="A9" s="7">
        <v>8</v>
      </c>
      <c r="B9" s="7">
        <v>181014064</v>
      </c>
      <c r="C9" s="7" t="s">
        <v>75</v>
      </c>
      <c r="D9" s="7">
        <f>IFERROR(VLOOKUP(B9,Sheet2!$A$1:$B$20,2,FALSE),0)</f>
        <v>7.5</v>
      </c>
      <c r="E9" s="7">
        <v>7.5</v>
      </c>
    </row>
    <row r="10" spans="1:5" x14ac:dyDescent="0.25">
      <c r="A10" s="7">
        <v>9</v>
      </c>
      <c r="B10" s="7">
        <v>181014065</v>
      </c>
      <c r="C10" s="7" t="s">
        <v>76</v>
      </c>
      <c r="D10" s="7">
        <f>IFERROR(VLOOKUP(B10,Sheet2!$A$1:$B$20,2,FALSE),0)</f>
        <v>0</v>
      </c>
      <c r="E10" s="7">
        <v>0</v>
      </c>
    </row>
    <row r="11" spans="1:5" x14ac:dyDescent="0.25">
      <c r="A11" s="7">
        <v>10</v>
      </c>
      <c r="B11" s="7">
        <v>181014067</v>
      </c>
      <c r="C11" s="7" t="s">
        <v>49</v>
      </c>
      <c r="D11" s="7">
        <f>IFERROR(VLOOKUP(B11,Sheet2!$A$1:$B$20,2,FALSE),0)</f>
        <v>8</v>
      </c>
      <c r="E11" s="7">
        <v>8</v>
      </c>
    </row>
    <row r="12" spans="1:5" x14ac:dyDescent="0.25">
      <c r="A12" s="7">
        <v>11</v>
      </c>
      <c r="B12" s="7">
        <v>181014081</v>
      </c>
      <c r="C12" s="7" t="s">
        <v>77</v>
      </c>
      <c r="D12" s="7">
        <f>IFERROR(VLOOKUP(B12,Sheet2!$A$1:$B$20,2,FALSE),0)</f>
        <v>0</v>
      </c>
      <c r="E12" s="7">
        <v>0</v>
      </c>
    </row>
    <row r="13" spans="1:5" x14ac:dyDescent="0.25">
      <c r="A13" s="7">
        <v>12</v>
      </c>
      <c r="B13" s="7">
        <v>181014127</v>
      </c>
      <c r="C13" s="7" t="s">
        <v>78</v>
      </c>
      <c r="D13" s="7">
        <f>IFERROR(VLOOKUP(B13,Sheet2!$A$1:$B$20,2,FALSE),0)</f>
        <v>9</v>
      </c>
      <c r="E13" s="7">
        <v>9</v>
      </c>
    </row>
    <row r="14" spans="1:5" x14ac:dyDescent="0.25">
      <c r="A14" s="7">
        <v>13</v>
      </c>
      <c r="B14" s="7">
        <v>182014040</v>
      </c>
      <c r="C14" s="7" t="s">
        <v>79</v>
      </c>
      <c r="D14" s="7">
        <f>IFERROR(VLOOKUP(B14,Sheet2!$A$1:$B$20,2,FALSE),0)</f>
        <v>9.5</v>
      </c>
      <c r="E14" s="7">
        <v>9.5</v>
      </c>
    </row>
    <row r="15" spans="1:5" x14ac:dyDescent="0.25">
      <c r="A15" s="7">
        <v>14</v>
      </c>
      <c r="B15" s="7">
        <v>182014048</v>
      </c>
      <c r="C15" s="7" t="s">
        <v>80</v>
      </c>
      <c r="D15" s="7">
        <f>IFERROR(VLOOKUP(B15,Sheet2!$A$1:$B$20,2,FALSE),0)</f>
        <v>0</v>
      </c>
      <c r="E15" s="7">
        <v>0</v>
      </c>
    </row>
    <row r="16" spans="1:5" x14ac:dyDescent="0.25">
      <c r="A16" s="7">
        <v>15</v>
      </c>
      <c r="B16" s="7">
        <v>182014079</v>
      </c>
      <c r="C16" s="7" t="s">
        <v>81</v>
      </c>
      <c r="D16" s="7">
        <f>IFERROR(VLOOKUP(B16,Sheet2!$A$1:$B$20,2,FALSE),0)</f>
        <v>0</v>
      </c>
      <c r="E16" s="7">
        <v>0</v>
      </c>
    </row>
    <row r="17" spans="1:5" x14ac:dyDescent="0.25">
      <c r="A17" s="7">
        <v>16</v>
      </c>
      <c r="B17" s="7">
        <v>183014006</v>
      </c>
      <c r="C17" s="7" t="s">
        <v>16</v>
      </c>
      <c r="D17" s="7">
        <f>IFERROR(VLOOKUP(B17,Sheet2!$A$1:$B$20,2,FALSE),0)</f>
        <v>9.5</v>
      </c>
      <c r="E17" s="7">
        <v>9.5</v>
      </c>
    </row>
    <row r="18" spans="1:5" x14ac:dyDescent="0.25">
      <c r="A18" s="7">
        <v>17</v>
      </c>
      <c r="B18" s="7">
        <v>191014005</v>
      </c>
      <c r="C18" s="7" t="s">
        <v>43</v>
      </c>
      <c r="D18" s="7">
        <f>IFERROR(VLOOKUP(B18,Sheet2!$A$1:$B$20,2,FALSE),0)</f>
        <v>8</v>
      </c>
      <c r="E18" s="7">
        <v>8</v>
      </c>
    </row>
    <row r="19" spans="1:5" x14ac:dyDescent="0.25">
      <c r="A19" s="7">
        <v>18</v>
      </c>
      <c r="B19" s="7">
        <v>191014008</v>
      </c>
      <c r="C19" s="7" t="s">
        <v>82</v>
      </c>
      <c r="D19" s="7">
        <f>IFERROR(VLOOKUP(B19,Sheet2!$A$1:$B$20,2,FALSE),0)</f>
        <v>0</v>
      </c>
      <c r="E19" s="7">
        <v>0</v>
      </c>
    </row>
    <row r="20" spans="1:5" x14ac:dyDescent="0.25">
      <c r="A20" s="7">
        <v>19</v>
      </c>
      <c r="B20" s="7">
        <v>191014017</v>
      </c>
      <c r="C20" s="7" t="s">
        <v>28</v>
      </c>
      <c r="D20" s="7">
        <f>IFERROR(VLOOKUP(B20,Sheet2!$A$1:$B$20,2,FALSE),0)</f>
        <v>9</v>
      </c>
      <c r="E20" s="7">
        <v>9</v>
      </c>
    </row>
    <row r="21" spans="1:5" x14ac:dyDescent="0.25">
      <c r="A21" s="7">
        <v>20</v>
      </c>
      <c r="B21" s="7">
        <v>191014020</v>
      </c>
      <c r="C21" s="7" t="s">
        <v>37</v>
      </c>
      <c r="D21" s="7">
        <f>IFERROR(VLOOKUP(B21,Sheet2!$A$1:$B$20,2,FALSE),0)</f>
        <v>8.5</v>
      </c>
      <c r="E21" s="7">
        <v>8.5</v>
      </c>
    </row>
    <row r="22" spans="1:5" x14ac:dyDescent="0.25">
      <c r="A22" s="7">
        <v>21</v>
      </c>
      <c r="B22" s="7">
        <v>191014034</v>
      </c>
      <c r="C22" s="7" t="s">
        <v>40</v>
      </c>
      <c r="D22" s="7">
        <f>IFERROR(VLOOKUP(B22,Sheet2!$A$1:$B$20,2,FALSE),0)</f>
        <v>8.5</v>
      </c>
      <c r="E22" s="7">
        <v>8.5</v>
      </c>
    </row>
    <row r="23" spans="1:5" x14ac:dyDescent="0.25">
      <c r="A23" s="7">
        <v>22</v>
      </c>
      <c r="B23" s="7">
        <v>191014041</v>
      </c>
      <c r="C23" s="7" t="s">
        <v>31</v>
      </c>
      <c r="D23" s="7">
        <f>IFERROR(VLOOKUP(B23,Sheet2!$A$1:$B$20,2,FALSE),0)</f>
        <v>9</v>
      </c>
      <c r="E23" s="7">
        <v>9</v>
      </c>
    </row>
    <row r="24" spans="1:5" x14ac:dyDescent="0.25">
      <c r="A24" s="7">
        <v>23</v>
      </c>
      <c r="B24" s="7">
        <v>191014045</v>
      </c>
      <c r="C24" s="7" t="s">
        <v>10</v>
      </c>
      <c r="D24" s="7">
        <f>IFERROR(VLOOKUP(B24,Sheet2!$A$1:$B$20,2,FALSE),0)</f>
        <v>10</v>
      </c>
      <c r="E24" s="7">
        <v>10</v>
      </c>
    </row>
    <row r="25" spans="1:5" x14ac:dyDescent="0.25">
      <c r="A25" s="7">
        <v>24</v>
      </c>
      <c r="B25" s="7">
        <v>191014057</v>
      </c>
      <c r="C25" s="7" t="s">
        <v>34</v>
      </c>
      <c r="D25" s="7">
        <f>IFERROR(VLOOKUP(B25,Sheet2!$A$1:$B$20,2,FALSE),0)</f>
        <v>8.5</v>
      </c>
      <c r="E25" s="7">
        <v>8.5</v>
      </c>
    </row>
    <row r="26" spans="1:5" x14ac:dyDescent="0.25">
      <c r="A26" s="7">
        <v>25</v>
      </c>
      <c r="B26" s="7">
        <v>191014061</v>
      </c>
      <c r="C26" s="7" t="s">
        <v>52</v>
      </c>
      <c r="D26" s="7">
        <f>IFERROR(VLOOKUP(B26,Sheet2!$A$1:$B$20,2,FALSE),0)</f>
        <v>7.5</v>
      </c>
      <c r="E26" s="7">
        <v>7.5</v>
      </c>
    </row>
    <row r="27" spans="1:5" x14ac:dyDescent="0.25">
      <c r="A27" s="7">
        <v>26</v>
      </c>
      <c r="B27" s="7">
        <v>191014067</v>
      </c>
      <c r="C27" s="7" t="s">
        <v>83</v>
      </c>
      <c r="D27" s="7">
        <f>IFERROR(VLOOKUP(B27,Sheet2!$A$1:$B$20,2,FALSE),0)</f>
        <v>10</v>
      </c>
      <c r="E27" s="7">
        <v>10</v>
      </c>
    </row>
    <row r="28" spans="1:5" x14ac:dyDescent="0.25">
      <c r="A28" s="7">
        <v>27</v>
      </c>
      <c r="B28" s="7">
        <v>191014077</v>
      </c>
      <c r="C28" s="7" t="s">
        <v>84</v>
      </c>
      <c r="D28" s="7">
        <f>IFERROR(VLOOKUP(B28,Sheet2!$A$1:$B$20,2,FALSE),0)</f>
        <v>8</v>
      </c>
      <c r="E28" s="7">
        <v>8</v>
      </c>
    </row>
    <row r="29" spans="1:5" x14ac:dyDescent="0.25">
      <c r="A29" s="7">
        <v>28</v>
      </c>
      <c r="B29" s="7">
        <v>191014078</v>
      </c>
      <c r="C29" s="7" t="s">
        <v>7</v>
      </c>
      <c r="D29" s="7">
        <f>IFERROR(VLOOKUP(B29,Sheet2!$A$1:$B$20,2,FALSE),0)</f>
        <v>10</v>
      </c>
      <c r="E29" s="7">
        <v>10</v>
      </c>
    </row>
    <row r="30" spans="1:5" x14ac:dyDescent="0.25">
      <c r="A30" s="7">
        <v>29</v>
      </c>
      <c r="B30" s="7">
        <v>192014046</v>
      </c>
      <c r="C30" s="7" t="s">
        <v>22</v>
      </c>
      <c r="D30" s="7">
        <f>IFERROR(VLOOKUP(B30,Sheet2!$A$1:$B$20,2,FALSE),0)</f>
        <v>9.5</v>
      </c>
      <c r="E30" s="7">
        <v>9.5</v>
      </c>
    </row>
    <row r="31" spans="1:5" x14ac:dyDescent="0.25">
      <c r="D31" s="7">
        <f>COUNTIF(D2:D30,"&gt;0")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B6D02-69F5-4504-B6CC-0B16F405244E}">
  <dimension ref="A1:B20"/>
  <sheetViews>
    <sheetView workbookViewId="0">
      <selection activeCell="B1" sqref="B1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191014078</v>
      </c>
      <c r="B1">
        <v>10</v>
      </c>
    </row>
    <row r="2" spans="1:2" x14ac:dyDescent="0.25">
      <c r="A2" s="3">
        <v>191014045</v>
      </c>
      <c r="B2">
        <v>10</v>
      </c>
    </row>
    <row r="3" spans="1:2" x14ac:dyDescent="0.25">
      <c r="A3" s="3">
        <v>191014067</v>
      </c>
      <c r="B3">
        <v>10</v>
      </c>
    </row>
    <row r="4" spans="1:2" x14ac:dyDescent="0.25">
      <c r="A4" s="3">
        <v>183014006</v>
      </c>
      <c r="B4">
        <v>9.5</v>
      </c>
    </row>
    <row r="5" spans="1:2" x14ac:dyDescent="0.25">
      <c r="A5" s="3">
        <v>182014040</v>
      </c>
      <c r="B5">
        <v>9.5</v>
      </c>
    </row>
    <row r="6" spans="1:2" x14ac:dyDescent="0.25">
      <c r="A6" s="3">
        <v>192014046</v>
      </c>
      <c r="B6">
        <v>9.5</v>
      </c>
    </row>
    <row r="7" spans="1:2" x14ac:dyDescent="0.25">
      <c r="A7" s="3">
        <v>181014127</v>
      </c>
      <c r="B7">
        <v>9</v>
      </c>
    </row>
    <row r="8" spans="1:2" x14ac:dyDescent="0.25">
      <c r="A8" s="3">
        <v>191014017</v>
      </c>
      <c r="B8">
        <v>9</v>
      </c>
    </row>
    <row r="9" spans="1:2" x14ac:dyDescent="0.25">
      <c r="A9" s="3">
        <v>191014041</v>
      </c>
      <c r="B9">
        <v>9</v>
      </c>
    </row>
    <row r="10" spans="1:2" x14ac:dyDescent="0.25">
      <c r="A10" s="3">
        <v>191014057</v>
      </c>
      <c r="B10">
        <v>8.5</v>
      </c>
    </row>
    <row r="11" spans="1:2" x14ac:dyDescent="0.25">
      <c r="A11" s="3">
        <v>191014020</v>
      </c>
      <c r="B11">
        <v>8.5</v>
      </c>
    </row>
    <row r="12" spans="1:2" x14ac:dyDescent="0.25">
      <c r="A12" s="3">
        <v>191014034</v>
      </c>
      <c r="B12">
        <v>8.5</v>
      </c>
    </row>
    <row r="13" spans="1:2" x14ac:dyDescent="0.25">
      <c r="A13" s="3">
        <v>191014005</v>
      </c>
      <c r="B13">
        <v>8</v>
      </c>
    </row>
    <row r="14" spans="1:2" x14ac:dyDescent="0.25">
      <c r="A14" s="3">
        <v>191014077</v>
      </c>
      <c r="B14">
        <v>8</v>
      </c>
    </row>
    <row r="15" spans="1:2" x14ac:dyDescent="0.25">
      <c r="A15" s="3">
        <v>181014067</v>
      </c>
      <c r="B15">
        <v>8</v>
      </c>
    </row>
    <row r="16" spans="1:2" x14ac:dyDescent="0.25">
      <c r="A16" s="3">
        <v>191014061</v>
      </c>
      <c r="B16">
        <v>7.5</v>
      </c>
    </row>
    <row r="17" spans="1:2" x14ac:dyDescent="0.25">
      <c r="A17" s="3">
        <v>173014022</v>
      </c>
      <c r="B17">
        <v>7.5</v>
      </c>
    </row>
    <row r="18" spans="1:2" x14ac:dyDescent="0.25">
      <c r="A18" s="3">
        <v>181014014</v>
      </c>
      <c r="B18">
        <v>7.5</v>
      </c>
    </row>
    <row r="19" spans="1:2" x14ac:dyDescent="0.25">
      <c r="A19" s="3">
        <v>173014023</v>
      </c>
      <c r="B19">
        <v>7.5</v>
      </c>
    </row>
    <row r="20" spans="1:2" x14ac:dyDescent="0.25">
      <c r="A20" s="3">
        <v>181014064</v>
      </c>
      <c r="B20">
        <v>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2020-10-12T11:15:04Z</dcterms:modified>
</cp:coreProperties>
</file>