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226D7FD2-8DED-4622-BC03-EA03E30ABCB6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31" i="2" l="1"/>
</calcChain>
</file>

<file path=xl/sharedStrings.xml><?xml version="1.0" encoding="utf-8"?>
<sst xmlns="http://schemas.openxmlformats.org/spreadsheetml/2006/main" count="127" uniqueCount="112">
  <si>
    <t>Timestamp</t>
  </si>
  <si>
    <t>Email Address</t>
  </si>
  <si>
    <t>Score</t>
  </si>
  <si>
    <t>ID</t>
  </si>
  <si>
    <t>Name</t>
  </si>
  <si>
    <t>The given is the pseudocode for 0-1 Knapsack using recursion. Convert it into using dynamic programming to solve the problem.</t>
  </si>
  <si>
    <t>The given is the pseudocode for Longest Common Sub-sequence (LCS)  using recursion. Convert it into using dynamic programming to solve the problem.</t>
  </si>
  <si>
    <t>tashfat.fatema.cse@ulab.edu.bd</t>
  </si>
  <si>
    <t>Tashfat Fatema</t>
  </si>
  <si>
    <t>https://drive.google.com/open?id=1tEFljDWVHTbqo3iK1fTdB28og6xVbPfQ</t>
  </si>
  <si>
    <t>https://drive.google.com/open?id=11vXy41gNi_LEb4F0qqATTn2qlo7kag0x</t>
  </si>
  <si>
    <t>saieef.sarower.cse@ulab.edu.bd</t>
  </si>
  <si>
    <t>Saieef Sarower Sunny</t>
  </si>
  <si>
    <t>https://drive.google.com/open?id=1mZqo0unzJbtSJRq7xZ5z-0PJPZ6OnefM</t>
  </si>
  <si>
    <t>https://drive.google.com/open?id=1-JhzA7WSru4OQxgJ80aRctmB-j3ham79</t>
  </si>
  <si>
    <t>mahin.mustafiz.cse@ulab.edu.bd</t>
  </si>
  <si>
    <t>Mahin Mustafiz Sami</t>
  </si>
  <si>
    <t>https://drive.google.com/open?id=1N1UpqCUrFuBgo91HuqD3OY3UAQkUq6Dk</t>
  </si>
  <si>
    <t>https://drive.google.com/open?id=1oPMpWCCtrYcZZt6yBC68JL3kOjji2S6I</t>
  </si>
  <si>
    <t>nigar.sultana.cse@ulab.edu.bd</t>
  </si>
  <si>
    <t>Nigar Sultana Anni</t>
  </si>
  <si>
    <t>https://drive.google.com/open?id=1yc0ZyKU9jzHkIBbdPxmzBYatF3AeTewH</t>
  </si>
  <si>
    <t>https://drive.google.com/open?id=19Yn00Vu9_LgIM0Boo0O-PcoUDQ1Drsep</t>
  </si>
  <si>
    <t>sadia.afrin.cse@ulab.edu.bd</t>
  </si>
  <si>
    <t>Sadia Afrin Pinky</t>
  </si>
  <si>
    <t>https://drive.google.com/open?id=1QONLrQ5khVLa4SRrhv2l3eV0chC6M8sl</t>
  </si>
  <si>
    <t>https://drive.google.com/open?id=1F5fVSRUqn_EvEJAv1qYtKGz-72xRZg4i</t>
  </si>
  <si>
    <t>nahid.uzzaman.cse@ulab.edu.bd</t>
  </si>
  <si>
    <t>Md.Nahid-uz-zaman</t>
  </si>
  <si>
    <t>https://drive.google.com/open?id=1U-aPicOjOpnF0MYd-lFnsiUKrdtUpV4I</t>
  </si>
  <si>
    <t>https://drive.google.com/open?id=1Hi6zUDXwxntkNjWiDXXp52EGoBpEG808</t>
  </si>
  <si>
    <t>tanjila.khan.cse@ulab.edu.bd</t>
  </si>
  <si>
    <t>Tanjila Khan Mim</t>
  </si>
  <si>
    <t>https://drive.google.com/open?id=1l-bLhbDBCLFvUYM4weOTn_JuLedrk69Z</t>
  </si>
  <si>
    <t>https://drive.google.com/open?id=120UGWjNafurFqAHB-lwdFJr7u0Yae__M</t>
  </si>
  <si>
    <t>sakib.chowdhury.cse@ulab.edu.bd</t>
  </si>
  <si>
    <t>Md. Sakib Chowdhury</t>
  </si>
  <si>
    <t>https://drive.google.com/open?id=1jHDc98hle9HJDjbKzHRbjeeFgVxH45lk</t>
  </si>
  <si>
    <t>https://drive.google.com/open?id=1hMapJaLX1Za3_LhA28c_MDNi5xQscgrk</t>
  </si>
  <si>
    <t>sara.jabin.cse@ulab.edu.bd</t>
  </si>
  <si>
    <t>Sara Jabin</t>
  </si>
  <si>
    <t>https://drive.google.com/open?id=19_oUkZR27HqI6wBZXvKa0TFTw2bik0ax</t>
  </si>
  <si>
    <t>https://drive.google.com/open?id=1GxrkWwoqPGauqo4ivNBKUuheho_S92Ys</t>
  </si>
  <si>
    <t>tasfia.rahman.cse@ulab.edu.bd</t>
  </si>
  <si>
    <t>Tasfia Rahman</t>
  </si>
  <si>
    <t>https://drive.google.com/open?id=10k7gHnzDskVImBcj0qFm3BsrmUFDlnpJ</t>
  </si>
  <si>
    <t>https://drive.google.com/open?id=1utcOm0yIUENIs-mEp5PEa1xYo_aLP0GS</t>
  </si>
  <si>
    <t>sabrina.sarwar.cse@ulab.edu.bd</t>
  </si>
  <si>
    <t xml:space="preserve">Sabrina Sarwar </t>
  </si>
  <si>
    <t>https://drive.google.com/open?id=1tAqcAsX2tF26EN07jkwb55TydoqeOjzY</t>
  </si>
  <si>
    <t>https://drive.google.com/open?id=15vBjfN_TsPqStmbKTIw_ePs1UD1zex2j</t>
  </si>
  <si>
    <t>simran.kabir.cse@ulab.edu.bd</t>
  </si>
  <si>
    <t>Simran Binte Kabir</t>
  </si>
  <si>
    <t>https://drive.google.com/open?id=18fSLQSYtZA2a9D7rw6VOglpUnPa-oUwP</t>
  </si>
  <si>
    <t>https://drive.google.com/open?id=1B-993R2_lcFXQ813B4VxPasFs0j4R1v0</t>
  </si>
  <si>
    <t>sifat.ara.cse@ulab.edu.bd</t>
  </si>
  <si>
    <t>Sifat Ara</t>
  </si>
  <si>
    <t>https://drive.google.com/open?id=1z7CuArZf2h-n0A1rout_l-iNErzhn1jc</t>
  </si>
  <si>
    <t>https://drive.google.com/open?id=1AgKt135IjGIkfElZGrrMZ0SqdqLE4C3_</t>
  </si>
  <si>
    <t>zubaira.islam.cse@ulab.edu.bd</t>
  </si>
  <si>
    <t>Zubaira islam sara</t>
  </si>
  <si>
    <t>https://drive.google.com/open?id=1RRhH9WUvfjIW9J3n_OMjynHyRMGOMw2K</t>
  </si>
  <si>
    <t>tasnia.karim.cse@ulab.edu.bd</t>
  </si>
  <si>
    <t xml:space="preserve">Tasnia Karim Ansari </t>
  </si>
  <si>
    <t>https://drive.google.com/open?id=1blPaURkkBKIcrz34qAO2x72C8ZMFupAs</t>
  </si>
  <si>
    <t>https://drive.google.com/open?id=1CQ1DqjY9ULyaaOokJsQRXdWlifqTU-kC</t>
  </si>
  <si>
    <t>suhayla.hossain.cse@ulab.edu.bd</t>
  </si>
  <si>
    <t>Suhayla Hossain Shemonti</t>
  </si>
  <si>
    <t>https://drive.google.com/open?id=13vMF6aJPPDk4ShxHravxA74moJu504M2</t>
  </si>
  <si>
    <t>wahidur.rahman.cse@ulab.edu.bd</t>
  </si>
  <si>
    <t>Wahidur Rahman</t>
  </si>
  <si>
    <t>https://drive.google.com/open?id=14C_M9d35cFdxFSNcFZKlzmz8jDRsP21K</t>
  </si>
  <si>
    <t>https://drive.google.com/open?id=1rToPgu8XdIejOljWV4sfQ-JAbDNMHnc6</t>
  </si>
  <si>
    <t>suraya.khurshid.cse@ulab.edu.bd</t>
  </si>
  <si>
    <t>suraya binte khurshid</t>
  </si>
  <si>
    <t>https://drive.google.com/open?id=1XejYao_hsSp7pFtljSAkpbG4dx36Rtq4</t>
  </si>
  <si>
    <t>https://drive.google.com/open?id=187O-z64Tbh_wfVkNnyawF0KE9rjY1Zlr</t>
  </si>
  <si>
    <t>saddam.hossain.cse@ulab.edu.bd</t>
  </si>
  <si>
    <t xml:space="preserve">Kazi Md Saddam Hosaain </t>
  </si>
  <si>
    <t>https://drive.google.com/open?id=169gxrRTtI8fmG8qMZBkbbsYZ_6QV5oKm</t>
  </si>
  <si>
    <t>https://drive.google.com/open?id=1aYYT0rVO6tkjXffWJPVHmr2Njeuasxmw</t>
  </si>
  <si>
    <t>ashabori.mayurakkhi.cse@ulab.edu.bd</t>
  </si>
  <si>
    <t>Ashabori Mayurakkhi</t>
  </si>
  <si>
    <t>https://drive.google.com/open?id=1HL67XgENcBo11-4krKyIgZS7XbXr0Q4P</t>
  </si>
  <si>
    <t>https://drive.google.com/open?id=1DVUjM1kceRU0Yx9rOsyQVoKesk6A4sNI</t>
  </si>
  <si>
    <t>bright.arowny.cse@ulab.edu.bd</t>
  </si>
  <si>
    <t>Bright Arowny Zaman</t>
  </si>
  <si>
    <t>https://drive.google.com/open?id=1u1ooq6nNanH9gNMGD1VHV4q_y-qRB4nr</t>
  </si>
  <si>
    <t>https://drive.google.com/open?id=15mjTFK07Ps4wB8wju-CejsZaDSXn5FFl</t>
  </si>
  <si>
    <t>sanjida.jalal.cse@ulab.edu.bd</t>
  </si>
  <si>
    <t>Sanjida binte jalal</t>
  </si>
  <si>
    <t>https://drive.google.com/open?id=1q_TxwJkIxF2oVEqrJxdNKOaK87TnM9KY</t>
  </si>
  <si>
    <t>https://drive.google.com/open?id=1VG4hWen6Y3Hg07a_lgoxOs8Bipfk1Wnz</t>
  </si>
  <si>
    <t>SL</t>
  </si>
  <si>
    <t>Student ID</t>
  </si>
  <si>
    <t>Student Name</t>
  </si>
  <si>
    <t>Lookup value</t>
  </si>
  <si>
    <t>Sanzida Akter</t>
  </si>
  <si>
    <t>*Kh. Hasib -Uz- Zaman</t>
  </si>
  <si>
    <t>Suraya Binte Khurshid</t>
  </si>
  <si>
    <t>Zubaira Islam Sara</t>
  </si>
  <si>
    <t>Kazi Md. Saddam Hossain</t>
  </si>
  <si>
    <t>Monika Akther</t>
  </si>
  <si>
    <t>Tasnia karim Ansari</t>
  </si>
  <si>
    <t>Rafi Mudabbir</t>
  </si>
  <si>
    <t>Humyra Binte Rafiq Razin</t>
  </si>
  <si>
    <t>Sanjida Binte Jalal</t>
  </si>
  <si>
    <t>Jayed -Bin- Zakir</t>
  </si>
  <si>
    <t>Sarjanul Islam Arpon</t>
  </si>
  <si>
    <t>Nahid -Uz- Zaman</t>
  </si>
  <si>
    <t>Sabrina Sarwar</t>
  </si>
  <si>
    <t>Lab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</si>
</sst>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20&quot;"/>
    <numFmt numFmtId="166" formatCode="0.0&quot; / 2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l-bLhbDBCLFvUYM4weOTn_JuLedrk69Z" TargetMode="External"/><Relationship Id="rId18" Type="http://schemas.openxmlformats.org/officeDocument/2006/relationships/hyperlink" Target="https://drive.google.com/open?id=1GxrkWwoqPGauqo4ivNBKUuheho_S92Ys" TargetMode="External"/><Relationship Id="rId26" Type="http://schemas.openxmlformats.org/officeDocument/2006/relationships/hyperlink" Target="https://drive.google.com/open?id=1AgKt135IjGIkfElZGrrMZ0SqdqLE4C3_" TargetMode="External"/><Relationship Id="rId39" Type="http://schemas.openxmlformats.org/officeDocument/2006/relationships/hyperlink" Target="https://drive.google.com/open?id=1u1ooq6nNanH9gNMGD1VHV4q_y-qRB4nr" TargetMode="External"/><Relationship Id="rId21" Type="http://schemas.openxmlformats.org/officeDocument/2006/relationships/hyperlink" Target="https://drive.google.com/open?id=1tAqcAsX2tF26EN07jkwb55TydoqeOjzY" TargetMode="External"/><Relationship Id="rId34" Type="http://schemas.openxmlformats.org/officeDocument/2006/relationships/hyperlink" Target="https://drive.google.com/open?id=187O-z64Tbh_wfVkNnyawF0KE9rjY1Zlr" TargetMode="External"/><Relationship Id="rId42" Type="http://schemas.openxmlformats.org/officeDocument/2006/relationships/hyperlink" Target="https://drive.google.com/open?id=1VG4hWen6Y3Hg07a_lgoxOs8Bipfk1Wnz" TargetMode="External"/><Relationship Id="rId7" Type="http://schemas.openxmlformats.org/officeDocument/2006/relationships/hyperlink" Target="https://drive.google.com/open?id=1yc0ZyKU9jzHkIBbdPxmzBYatF3AeTewH" TargetMode="External"/><Relationship Id="rId2" Type="http://schemas.openxmlformats.org/officeDocument/2006/relationships/hyperlink" Target="https://drive.google.com/open?id=11vXy41gNi_LEb4F0qqATTn2qlo7kag0x" TargetMode="External"/><Relationship Id="rId16" Type="http://schemas.openxmlformats.org/officeDocument/2006/relationships/hyperlink" Target="https://drive.google.com/open?id=1hMapJaLX1Za3_LhA28c_MDNi5xQscgrk" TargetMode="External"/><Relationship Id="rId20" Type="http://schemas.openxmlformats.org/officeDocument/2006/relationships/hyperlink" Target="https://drive.google.com/open?id=1utcOm0yIUENIs-mEp5PEa1xYo_aLP0GS" TargetMode="External"/><Relationship Id="rId29" Type="http://schemas.openxmlformats.org/officeDocument/2006/relationships/hyperlink" Target="https://drive.google.com/open?id=1CQ1DqjY9ULyaaOokJsQRXdWlifqTU-kC" TargetMode="External"/><Relationship Id="rId41" Type="http://schemas.openxmlformats.org/officeDocument/2006/relationships/hyperlink" Target="https://drive.google.com/open?id=1q_TxwJkIxF2oVEqrJxdNKOaK87TnM9KY" TargetMode="External"/><Relationship Id="rId1" Type="http://schemas.openxmlformats.org/officeDocument/2006/relationships/hyperlink" Target="https://drive.google.com/open?id=1tEFljDWVHTbqo3iK1fTdB28og6xVbPfQ" TargetMode="External"/><Relationship Id="rId6" Type="http://schemas.openxmlformats.org/officeDocument/2006/relationships/hyperlink" Target="https://drive.google.com/open?id=1oPMpWCCtrYcZZt6yBC68JL3kOjji2S6I" TargetMode="External"/><Relationship Id="rId11" Type="http://schemas.openxmlformats.org/officeDocument/2006/relationships/hyperlink" Target="https://drive.google.com/open?id=1U-aPicOjOpnF0MYd-lFnsiUKrdtUpV4I" TargetMode="External"/><Relationship Id="rId24" Type="http://schemas.openxmlformats.org/officeDocument/2006/relationships/hyperlink" Target="https://drive.google.com/open?id=1B-993R2_lcFXQ813B4VxPasFs0j4R1v0" TargetMode="External"/><Relationship Id="rId32" Type="http://schemas.openxmlformats.org/officeDocument/2006/relationships/hyperlink" Target="https://drive.google.com/open?id=1rToPgu8XdIejOljWV4sfQ-JAbDNMHnc6" TargetMode="External"/><Relationship Id="rId37" Type="http://schemas.openxmlformats.org/officeDocument/2006/relationships/hyperlink" Target="https://drive.google.com/open?id=1HL67XgENcBo11-4krKyIgZS7XbXr0Q4P" TargetMode="External"/><Relationship Id="rId40" Type="http://schemas.openxmlformats.org/officeDocument/2006/relationships/hyperlink" Target="https://drive.google.com/open?id=15mjTFK07Ps4wB8wju-CejsZaDSXn5FFl" TargetMode="External"/><Relationship Id="rId5" Type="http://schemas.openxmlformats.org/officeDocument/2006/relationships/hyperlink" Target="https://drive.google.com/open?id=1N1UpqCUrFuBgo91HuqD3OY3UAQkUq6Dk" TargetMode="External"/><Relationship Id="rId15" Type="http://schemas.openxmlformats.org/officeDocument/2006/relationships/hyperlink" Target="https://drive.google.com/open?id=1jHDc98hle9HJDjbKzHRbjeeFgVxH45lk" TargetMode="External"/><Relationship Id="rId23" Type="http://schemas.openxmlformats.org/officeDocument/2006/relationships/hyperlink" Target="https://drive.google.com/open?id=18fSLQSYtZA2a9D7rw6VOglpUnPa-oUwP" TargetMode="External"/><Relationship Id="rId28" Type="http://schemas.openxmlformats.org/officeDocument/2006/relationships/hyperlink" Target="https://drive.google.com/open?id=1blPaURkkBKIcrz34qAO2x72C8ZMFupAs" TargetMode="External"/><Relationship Id="rId36" Type="http://schemas.openxmlformats.org/officeDocument/2006/relationships/hyperlink" Target="https://drive.google.com/open?id=1aYYT0rVO6tkjXffWJPVHmr2Njeuasxmw" TargetMode="External"/><Relationship Id="rId10" Type="http://schemas.openxmlformats.org/officeDocument/2006/relationships/hyperlink" Target="https://drive.google.com/open?id=1F5fVSRUqn_EvEJAv1qYtKGz-72xRZg4i" TargetMode="External"/><Relationship Id="rId19" Type="http://schemas.openxmlformats.org/officeDocument/2006/relationships/hyperlink" Target="https://drive.google.com/open?id=10k7gHnzDskVImBcj0qFm3BsrmUFDlnpJ" TargetMode="External"/><Relationship Id="rId31" Type="http://schemas.openxmlformats.org/officeDocument/2006/relationships/hyperlink" Target="https://drive.google.com/open?id=14C_M9d35cFdxFSNcFZKlzmz8jDRsP21K" TargetMode="External"/><Relationship Id="rId4" Type="http://schemas.openxmlformats.org/officeDocument/2006/relationships/hyperlink" Target="https://drive.google.com/open?id=1-JhzA7WSru4OQxgJ80aRctmB-j3ham79" TargetMode="External"/><Relationship Id="rId9" Type="http://schemas.openxmlformats.org/officeDocument/2006/relationships/hyperlink" Target="https://drive.google.com/open?id=1QONLrQ5khVLa4SRrhv2l3eV0chC6M8sl" TargetMode="External"/><Relationship Id="rId14" Type="http://schemas.openxmlformats.org/officeDocument/2006/relationships/hyperlink" Target="https://drive.google.com/open?id=120UGWjNafurFqAHB-lwdFJr7u0Yae__M" TargetMode="External"/><Relationship Id="rId22" Type="http://schemas.openxmlformats.org/officeDocument/2006/relationships/hyperlink" Target="https://drive.google.com/open?id=15vBjfN_TsPqStmbKTIw_ePs1UD1zex2j" TargetMode="External"/><Relationship Id="rId27" Type="http://schemas.openxmlformats.org/officeDocument/2006/relationships/hyperlink" Target="https://drive.google.com/open?id=1RRhH9WUvfjIW9J3n_OMjynHyRMGOMw2K" TargetMode="External"/><Relationship Id="rId30" Type="http://schemas.openxmlformats.org/officeDocument/2006/relationships/hyperlink" Target="https://drive.google.com/open?id=13vMF6aJPPDk4ShxHravxA74moJu504M2" TargetMode="External"/><Relationship Id="rId35" Type="http://schemas.openxmlformats.org/officeDocument/2006/relationships/hyperlink" Target="https://drive.google.com/open?id=169gxrRTtI8fmG8qMZBkbbsYZ_6QV5oKm" TargetMode="External"/><Relationship Id="rId8" Type="http://schemas.openxmlformats.org/officeDocument/2006/relationships/hyperlink" Target="https://drive.google.com/open?id=19Yn00Vu9_LgIM0Boo0O-PcoUDQ1Drsep" TargetMode="External"/><Relationship Id="rId3" Type="http://schemas.openxmlformats.org/officeDocument/2006/relationships/hyperlink" Target="https://drive.google.com/open?id=1mZqo0unzJbtSJRq7xZ5z-0PJPZ6OnefM" TargetMode="External"/><Relationship Id="rId12" Type="http://schemas.openxmlformats.org/officeDocument/2006/relationships/hyperlink" Target="https://drive.google.com/open?id=1Hi6zUDXwxntkNjWiDXXp52EGoBpEG808" TargetMode="External"/><Relationship Id="rId17" Type="http://schemas.openxmlformats.org/officeDocument/2006/relationships/hyperlink" Target="https://drive.google.com/open?id=19_oUkZR27HqI6wBZXvKa0TFTw2bik0ax" TargetMode="External"/><Relationship Id="rId25" Type="http://schemas.openxmlformats.org/officeDocument/2006/relationships/hyperlink" Target="https://drive.google.com/open?id=1z7CuArZf2h-n0A1rout_l-iNErzhn1jc" TargetMode="External"/><Relationship Id="rId33" Type="http://schemas.openxmlformats.org/officeDocument/2006/relationships/hyperlink" Target="https://drive.google.com/open?id=1XejYao_hsSp7pFtljSAkpbG4dx36Rtq4" TargetMode="External"/><Relationship Id="rId38" Type="http://schemas.openxmlformats.org/officeDocument/2006/relationships/hyperlink" Target="https://drive.google.com/open?id=1DVUjM1kceRU0Yx9rOsyQVoKesk6A4s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"/>
  <sheetViews>
    <sheetView workbookViewId="0">
      <pane ySplit="1" topLeftCell="A2" activePane="bottomLeft" state="frozen"/>
      <selection pane="bottomLeft" activeCell="B37" sqref="B37"/>
    </sheetView>
  </sheetViews>
  <sheetFormatPr defaultColWidth="14.44140625" defaultRowHeight="15.75" customHeight="1" x14ac:dyDescent="0.25"/>
  <cols>
    <col min="1" max="13" width="21.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44087.921448912035</v>
      </c>
      <c r="B2" s="3" t="s">
        <v>7</v>
      </c>
      <c r="C2" s="4">
        <v>16</v>
      </c>
      <c r="D2" s="3">
        <v>191014020</v>
      </c>
      <c r="E2" s="3" t="s">
        <v>8</v>
      </c>
      <c r="F2" s="5" t="s">
        <v>9</v>
      </c>
      <c r="G2" s="5" t="s">
        <v>10</v>
      </c>
    </row>
    <row r="3" spans="1:7" x14ac:dyDescent="0.25">
      <c r="A3" s="2">
        <v>44088.911825451389</v>
      </c>
      <c r="B3" s="3" t="s">
        <v>11</v>
      </c>
      <c r="C3" s="4">
        <v>16</v>
      </c>
      <c r="D3" s="3">
        <v>191014078</v>
      </c>
      <c r="E3" s="3" t="s">
        <v>12</v>
      </c>
      <c r="F3" s="5" t="s">
        <v>13</v>
      </c>
      <c r="G3" s="5" t="s">
        <v>14</v>
      </c>
    </row>
    <row r="4" spans="1:7" x14ac:dyDescent="0.25">
      <c r="A4" s="2">
        <v>44088.970451307869</v>
      </c>
      <c r="B4" s="3" t="s">
        <v>15</v>
      </c>
      <c r="C4" s="4">
        <v>18</v>
      </c>
      <c r="D4" s="3">
        <v>191014045</v>
      </c>
      <c r="E4" s="3" t="s">
        <v>16</v>
      </c>
      <c r="F4" s="5" t="s">
        <v>17</v>
      </c>
      <c r="G4" s="5" t="s">
        <v>18</v>
      </c>
    </row>
    <row r="5" spans="1:7" x14ac:dyDescent="0.25">
      <c r="A5" s="2">
        <v>44088.993426620371</v>
      </c>
      <c r="B5" s="3" t="s">
        <v>19</v>
      </c>
      <c r="C5" s="4">
        <v>16</v>
      </c>
      <c r="D5" s="3">
        <v>183014006</v>
      </c>
      <c r="E5" s="3" t="s">
        <v>20</v>
      </c>
      <c r="F5" s="5" t="s">
        <v>21</v>
      </c>
      <c r="G5" s="5" t="s">
        <v>22</v>
      </c>
    </row>
    <row r="6" spans="1:7" x14ac:dyDescent="0.25">
      <c r="A6" s="2">
        <v>44089.391589884261</v>
      </c>
      <c r="B6" s="3" t="s">
        <v>23</v>
      </c>
      <c r="C6" s="4">
        <v>14</v>
      </c>
      <c r="D6" s="3">
        <v>191014077</v>
      </c>
      <c r="E6" s="3" t="s">
        <v>24</v>
      </c>
      <c r="F6" s="5" t="s">
        <v>25</v>
      </c>
      <c r="G6" s="5" t="s">
        <v>26</v>
      </c>
    </row>
    <row r="7" spans="1:7" x14ac:dyDescent="0.25">
      <c r="A7" s="2">
        <v>44089.444272025459</v>
      </c>
      <c r="B7" s="3" t="s">
        <v>27</v>
      </c>
      <c r="C7" s="6">
        <v>16.5</v>
      </c>
      <c r="D7" s="3">
        <v>191014067</v>
      </c>
      <c r="E7" s="3" t="s">
        <v>28</v>
      </c>
      <c r="F7" s="5" t="s">
        <v>29</v>
      </c>
      <c r="G7" s="5" t="s">
        <v>30</v>
      </c>
    </row>
    <row r="8" spans="1:7" x14ac:dyDescent="0.25">
      <c r="A8" s="2">
        <v>44093.606273622689</v>
      </c>
      <c r="B8" s="3" t="s">
        <v>31</v>
      </c>
      <c r="C8" s="4">
        <v>13</v>
      </c>
      <c r="D8" s="3">
        <v>191014034</v>
      </c>
      <c r="E8" s="3" t="s">
        <v>32</v>
      </c>
      <c r="F8" s="5" t="s">
        <v>33</v>
      </c>
      <c r="G8" s="5" t="s">
        <v>34</v>
      </c>
    </row>
    <row r="9" spans="1:7" x14ac:dyDescent="0.25">
      <c r="A9" s="2">
        <v>44093.949438136573</v>
      </c>
      <c r="B9" s="3" t="s">
        <v>35</v>
      </c>
      <c r="C9" s="4">
        <v>15</v>
      </c>
      <c r="D9" s="3">
        <v>181014127</v>
      </c>
      <c r="E9" s="3" t="s">
        <v>36</v>
      </c>
      <c r="F9" s="5" t="s">
        <v>37</v>
      </c>
      <c r="G9" s="5" t="s">
        <v>38</v>
      </c>
    </row>
    <row r="10" spans="1:7" x14ac:dyDescent="0.25">
      <c r="A10" s="2">
        <v>44093.977062013888</v>
      </c>
      <c r="B10" s="3" t="s">
        <v>39</v>
      </c>
      <c r="C10" s="4">
        <v>13</v>
      </c>
      <c r="D10" s="3">
        <v>191014017</v>
      </c>
      <c r="E10" s="3" t="s">
        <v>40</v>
      </c>
      <c r="F10" s="5" t="s">
        <v>41</v>
      </c>
      <c r="G10" s="5" t="s">
        <v>42</v>
      </c>
    </row>
    <row r="11" spans="1:7" x14ac:dyDescent="0.25">
      <c r="A11" s="2">
        <v>44093.985093414347</v>
      </c>
      <c r="B11" s="3" t="s">
        <v>43</v>
      </c>
      <c r="C11" s="4">
        <v>13</v>
      </c>
      <c r="D11" s="3">
        <v>191014005</v>
      </c>
      <c r="E11" s="3" t="s">
        <v>44</v>
      </c>
      <c r="F11" s="5" t="s">
        <v>45</v>
      </c>
      <c r="G11" s="5" t="s">
        <v>46</v>
      </c>
    </row>
    <row r="12" spans="1:7" x14ac:dyDescent="0.25">
      <c r="A12" s="2">
        <v>44094.047179259258</v>
      </c>
      <c r="B12" s="3" t="s">
        <v>47</v>
      </c>
      <c r="C12" s="4">
        <v>12</v>
      </c>
      <c r="D12" s="3">
        <v>192014046</v>
      </c>
      <c r="E12" s="3" t="s">
        <v>48</v>
      </c>
      <c r="F12" s="5" t="s">
        <v>49</v>
      </c>
      <c r="G12" s="5" t="s">
        <v>50</v>
      </c>
    </row>
    <row r="13" spans="1:7" x14ac:dyDescent="0.25">
      <c r="A13" s="2">
        <v>44094.423110393516</v>
      </c>
      <c r="B13" s="3" t="s">
        <v>51</v>
      </c>
      <c r="C13" s="4">
        <v>12</v>
      </c>
      <c r="D13" s="3">
        <v>191014041</v>
      </c>
      <c r="E13" s="3" t="s">
        <v>52</v>
      </c>
      <c r="F13" s="5" t="s">
        <v>53</v>
      </c>
      <c r="G13" s="5" t="s">
        <v>54</v>
      </c>
    </row>
    <row r="14" spans="1:7" x14ac:dyDescent="0.25">
      <c r="A14" s="2">
        <v>44094.427920416667</v>
      </c>
      <c r="B14" s="3" t="s">
        <v>55</v>
      </c>
      <c r="C14" s="4">
        <v>13</v>
      </c>
      <c r="D14" s="3">
        <v>191014057</v>
      </c>
      <c r="E14" s="3" t="s">
        <v>56</v>
      </c>
      <c r="F14" s="5" t="s">
        <v>57</v>
      </c>
      <c r="G14" s="5" t="s">
        <v>58</v>
      </c>
    </row>
    <row r="15" spans="1:7" x14ac:dyDescent="0.25">
      <c r="A15" s="2">
        <v>44101.519439583339</v>
      </c>
      <c r="B15" s="3" t="s">
        <v>59</v>
      </c>
      <c r="C15" s="4">
        <v>13</v>
      </c>
      <c r="D15" s="3">
        <v>181014014</v>
      </c>
      <c r="E15" s="3" t="s">
        <v>60</v>
      </c>
      <c r="G15" s="5" t="s">
        <v>61</v>
      </c>
    </row>
    <row r="16" spans="1:7" x14ac:dyDescent="0.25">
      <c r="A16" s="2">
        <v>44101.525644317131</v>
      </c>
      <c r="B16" s="3" t="s">
        <v>62</v>
      </c>
      <c r="C16" s="4">
        <v>13</v>
      </c>
      <c r="D16" s="3">
        <v>181014064</v>
      </c>
      <c r="E16" s="3" t="s">
        <v>63</v>
      </c>
      <c r="F16" s="5" t="s">
        <v>64</v>
      </c>
      <c r="G16" s="5" t="s">
        <v>65</v>
      </c>
    </row>
    <row r="17" spans="1:7" x14ac:dyDescent="0.25">
      <c r="A17" s="2">
        <v>44101.528696643523</v>
      </c>
      <c r="B17" s="3" t="s">
        <v>66</v>
      </c>
      <c r="C17" s="4">
        <v>12</v>
      </c>
      <c r="D17" s="3">
        <v>181014067</v>
      </c>
      <c r="E17" s="3" t="s">
        <v>67</v>
      </c>
      <c r="G17" s="5" t="s">
        <v>68</v>
      </c>
    </row>
    <row r="18" spans="1:7" x14ac:dyDescent="0.25">
      <c r="A18" s="2">
        <v>44103.701219421295</v>
      </c>
      <c r="B18" s="3" t="s">
        <v>69</v>
      </c>
      <c r="C18" s="4">
        <v>12</v>
      </c>
      <c r="D18" s="3">
        <v>182014048</v>
      </c>
      <c r="E18" s="3" t="s">
        <v>70</v>
      </c>
      <c r="F18" s="5" t="s">
        <v>71</v>
      </c>
      <c r="G18" s="5" t="s">
        <v>72</v>
      </c>
    </row>
    <row r="19" spans="1:7" x14ac:dyDescent="0.25">
      <c r="A19" s="2">
        <v>44104.9957434838</v>
      </c>
      <c r="B19" s="3" t="s">
        <v>73</v>
      </c>
      <c r="C19" s="4">
        <v>14</v>
      </c>
      <c r="D19" s="3">
        <v>173014022</v>
      </c>
      <c r="E19" s="3" t="s">
        <v>74</v>
      </c>
      <c r="F19" s="5" t="s">
        <v>75</v>
      </c>
      <c r="G19" s="5" t="s">
        <v>76</v>
      </c>
    </row>
    <row r="20" spans="1:7" x14ac:dyDescent="0.25">
      <c r="A20" s="2">
        <v>44105.956421180555</v>
      </c>
      <c r="B20" s="3" t="s">
        <v>77</v>
      </c>
      <c r="C20" s="4">
        <v>14</v>
      </c>
      <c r="D20" s="3">
        <v>181014026</v>
      </c>
      <c r="E20" s="3" t="s">
        <v>78</v>
      </c>
      <c r="F20" s="5" t="s">
        <v>79</v>
      </c>
      <c r="G20" s="5" t="s">
        <v>80</v>
      </c>
    </row>
    <row r="21" spans="1:7" x14ac:dyDescent="0.25">
      <c r="A21" s="2">
        <v>44106.76308556713</v>
      </c>
      <c r="B21" s="3" t="s">
        <v>81</v>
      </c>
      <c r="C21" s="4">
        <v>14</v>
      </c>
      <c r="D21" s="3">
        <v>191014061</v>
      </c>
      <c r="E21" s="3" t="s">
        <v>82</v>
      </c>
      <c r="F21" s="5" t="s">
        <v>83</v>
      </c>
      <c r="G21" s="5" t="s">
        <v>84</v>
      </c>
    </row>
    <row r="22" spans="1:7" x14ac:dyDescent="0.25">
      <c r="A22" s="2">
        <v>44113.105911215272</v>
      </c>
      <c r="B22" s="3" t="s">
        <v>85</v>
      </c>
      <c r="C22" s="4">
        <v>13</v>
      </c>
      <c r="D22" s="3">
        <v>173014023</v>
      </c>
      <c r="E22" s="3" t="s">
        <v>86</v>
      </c>
      <c r="F22" s="5" t="s">
        <v>87</v>
      </c>
      <c r="G22" s="5" t="s">
        <v>88</v>
      </c>
    </row>
    <row r="23" spans="1:7" x14ac:dyDescent="0.25">
      <c r="A23" s="2">
        <v>44114.973977581016</v>
      </c>
      <c r="B23" s="3" t="s">
        <v>89</v>
      </c>
      <c r="C23" s="4">
        <v>13</v>
      </c>
      <c r="D23" s="3">
        <v>182014040</v>
      </c>
      <c r="E23" s="3" t="s">
        <v>90</v>
      </c>
      <c r="F23" s="5" t="s">
        <v>91</v>
      </c>
      <c r="G23" s="5" t="s">
        <v>92</v>
      </c>
    </row>
  </sheetData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3" r:id="rId4" xr:uid="{00000000-0004-0000-0000-000003000000}"/>
    <hyperlink ref="F4" r:id="rId5" xr:uid="{00000000-0004-0000-0000-000004000000}"/>
    <hyperlink ref="G4" r:id="rId6" xr:uid="{00000000-0004-0000-0000-000005000000}"/>
    <hyperlink ref="F5" r:id="rId7" xr:uid="{00000000-0004-0000-0000-000006000000}"/>
    <hyperlink ref="G5" r:id="rId8" xr:uid="{00000000-0004-0000-0000-000007000000}"/>
    <hyperlink ref="F6" r:id="rId9" xr:uid="{00000000-0004-0000-0000-000008000000}"/>
    <hyperlink ref="G6" r:id="rId10" xr:uid="{00000000-0004-0000-0000-000009000000}"/>
    <hyperlink ref="F7" r:id="rId11" xr:uid="{00000000-0004-0000-0000-00000A000000}"/>
    <hyperlink ref="G7" r:id="rId12" xr:uid="{00000000-0004-0000-0000-00000B000000}"/>
    <hyperlink ref="F8" r:id="rId13" xr:uid="{00000000-0004-0000-0000-00000C000000}"/>
    <hyperlink ref="G8" r:id="rId14" xr:uid="{00000000-0004-0000-0000-00000D000000}"/>
    <hyperlink ref="F9" r:id="rId15" xr:uid="{00000000-0004-0000-0000-00000E000000}"/>
    <hyperlink ref="G9" r:id="rId16" xr:uid="{00000000-0004-0000-0000-00000F000000}"/>
    <hyperlink ref="F10" r:id="rId17" xr:uid="{00000000-0004-0000-0000-000010000000}"/>
    <hyperlink ref="G10" r:id="rId18" xr:uid="{00000000-0004-0000-0000-000011000000}"/>
    <hyperlink ref="F11" r:id="rId19" xr:uid="{00000000-0004-0000-0000-000012000000}"/>
    <hyperlink ref="G11" r:id="rId20" xr:uid="{00000000-0004-0000-0000-000013000000}"/>
    <hyperlink ref="F12" r:id="rId21" xr:uid="{00000000-0004-0000-0000-000014000000}"/>
    <hyperlink ref="G12" r:id="rId22" xr:uid="{00000000-0004-0000-0000-000015000000}"/>
    <hyperlink ref="F13" r:id="rId23" xr:uid="{00000000-0004-0000-0000-000016000000}"/>
    <hyperlink ref="G13" r:id="rId24" xr:uid="{00000000-0004-0000-0000-000017000000}"/>
    <hyperlink ref="F14" r:id="rId25" xr:uid="{00000000-0004-0000-0000-000018000000}"/>
    <hyperlink ref="G14" r:id="rId26" xr:uid="{00000000-0004-0000-0000-000019000000}"/>
    <hyperlink ref="G15" r:id="rId27" xr:uid="{00000000-0004-0000-0000-00001A000000}"/>
    <hyperlink ref="F16" r:id="rId28" xr:uid="{00000000-0004-0000-0000-00001B000000}"/>
    <hyperlink ref="G16" r:id="rId29" xr:uid="{00000000-0004-0000-0000-00001C000000}"/>
    <hyperlink ref="G17" r:id="rId30" xr:uid="{00000000-0004-0000-0000-00001D000000}"/>
    <hyperlink ref="F18" r:id="rId31" xr:uid="{00000000-0004-0000-0000-00001E000000}"/>
    <hyperlink ref="G18" r:id="rId32" xr:uid="{00000000-0004-0000-0000-00001F000000}"/>
    <hyperlink ref="F19" r:id="rId33" xr:uid="{00000000-0004-0000-0000-000020000000}"/>
    <hyperlink ref="G19" r:id="rId34" xr:uid="{00000000-0004-0000-0000-000021000000}"/>
    <hyperlink ref="F20" r:id="rId35" xr:uid="{00000000-0004-0000-0000-000022000000}"/>
    <hyperlink ref="G20" r:id="rId36" xr:uid="{00000000-0004-0000-0000-000023000000}"/>
    <hyperlink ref="F21" r:id="rId37" xr:uid="{00000000-0004-0000-0000-000024000000}"/>
    <hyperlink ref="G21" r:id="rId38" xr:uid="{00000000-0004-0000-0000-000025000000}"/>
    <hyperlink ref="F22" r:id="rId39" xr:uid="{00000000-0004-0000-0000-000026000000}"/>
    <hyperlink ref="G22" r:id="rId40" xr:uid="{00000000-0004-0000-0000-000027000000}"/>
    <hyperlink ref="F23" r:id="rId41" xr:uid="{00000000-0004-0000-0000-000028000000}"/>
    <hyperlink ref="G23" r:id="rId42" xr:uid="{00000000-0004-0000-0000-00002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A13B-1567-4AF1-9130-39570BBA21CE}">
  <dimension ref="A1:E31"/>
  <sheetViews>
    <sheetView tabSelected="1" workbookViewId="0">
      <selection activeCell="H26" sqref="H26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93</v>
      </c>
      <c r="B1" s="7" t="s">
        <v>94</v>
      </c>
      <c r="C1" s="7" t="s">
        <v>95</v>
      </c>
      <c r="D1" s="7" t="s">
        <v>96</v>
      </c>
      <c r="E1" s="7" t="s">
        <v>111</v>
      </c>
    </row>
    <row r="2" spans="1:5" x14ac:dyDescent="0.25">
      <c r="A2" s="8">
        <v>1</v>
      </c>
      <c r="B2" s="8">
        <v>151014006</v>
      </c>
      <c r="C2" s="8" t="s">
        <v>97</v>
      </c>
      <c r="D2" s="8">
        <f>IFERROR(VLOOKUP(B2,Sheet2!$A$1:$B$22,2,FALSE),0)</f>
        <v>0</v>
      </c>
      <c r="E2" s="8">
        <v>0</v>
      </c>
    </row>
    <row r="3" spans="1:5" x14ac:dyDescent="0.25">
      <c r="A3" s="8">
        <v>2</v>
      </c>
      <c r="B3" s="8">
        <v>161014017</v>
      </c>
      <c r="C3" s="8" t="s">
        <v>98</v>
      </c>
      <c r="D3" s="8">
        <f>IFERROR(VLOOKUP(B3,Sheet2!$A$1:$B$22,2,FALSE),0)</f>
        <v>0</v>
      </c>
      <c r="E3" s="8">
        <v>0</v>
      </c>
    </row>
    <row r="4" spans="1:5" x14ac:dyDescent="0.25">
      <c r="A4" s="8">
        <v>3</v>
      </c>
      <c r="B4" s="8">
        <v>173014022</v>
      </c>
      <c r="C4" s="8" t="s">
        <v>99</v>
      </c>
      <c r="D4" s="8">
        <f>IFERROR(VLOOKUP(B4,Sheet2!$A$1:$B$22,2,FALSE),0)</f>
        <v>14</v>
      </c>
      <c r="E4" s="8">
        <v>14</v>
      </c>
    </row>
    <row r="5" spans="1:5" x14ac:dyDescent="0.25">
      <c r="A5" s="8">
        <v>4</v>
      </c>
      <c r="B5" s="8">
        <v>173014023</v>
      </c>
      <c r="C5" s="8" t="s">
        <v>86</v>
      </c>
      <c r="D5" s="8">
        <f>IFERROR(VLOOKUP(B5,Sheet2!$A$1:$B$22,2,FALSE),0)</f>
        <v>13</v>
      </c>
      <c r="E5" s="8">
        <v>13</v>
      </c>
    </row>
    <row r="6" spans="1:5" x14ac:dyDescent="0.25">
      <c r="A6" s="8">
        <v>5</v>
      </c>
      <c r="B6" s="8">
        <v>181014014</v>
      </c>
      <c r="C6" s="8" t="s">
        <v>100</v>
      </c>
      <c r="D6" s="8">
        <f>IFERROR(VLOOKUP(B6,Sheet2!$A$1:$B$22,2,FALSE),0)</f>
        <v>13</v>
      </c>
      <c r="E6" s="8">
        <v>13</v>
      </c>
    </row>
    <row r="7" spans="1:5" x14ac:dyDescent="0.25">
      <c r="A7" s="8">
        <v>6</v>
      </c>
      <c r="B7" s="8">
        <v>181014026</v>
      </c>
      <c r="C7" s="8" t="s">
        <v>101</v>
      </c>
      <c r="D7" s="8">
        <f>IFERROR(VLOOKUP(B7,Sheet2!$A$1:$B$22,2,FALSE),0)</f>
        <v>14</v>
      </c>
      <c r="E7" s="8">
        <v>14</v>
      </c>
    </row>
    <row r="8" spans="1:5" x14ac:dyDescent="0.25">
      <c r="A8" s="8">
        <v>7</v>
      </c>
      <c r="B8" s="8">
        <v>181014048</v>
      </c>
      <c r="C8" s="8" t="s">
        <v>102</v>
      </c>
      <c r="D8" s="8">
        <f>IFERROR(VLOOKUP(B8,Sheet2!$A$1:$B$22,2,FALSE),0)</f>
        <v>0</v>
      </c>
      <c r="E8" s="8">
        <v>0</v>
      </c>
    </row>
    <row r="9" spans="1:5" x14ac:dyDescent="0.25">
      <c r="A9" s="8">
        <v>8</v>
      </c>
      <c r="B9" s="8">
        <v>181014064</v>
      </c>
      <c r="C9" s="8" t="s">
        <v>103</v>
      </c>
      <c r="D9" s="8">
        <f>IFERROR(VLOOKUP(B9,Sheet2!$A$1:$B$22,2,FALSE),0)</f>
        <v>13</v>
      </c>
      <c r="E9" s="8">
        <v>13</v>
      </c>
    </row>
    <row r="10" spans="1:5" x14ac:dyDescent="0.25">
      <c r="A10" s="8">
        <v>9</v>
      </c>
      <c r="B10" s="8">
        <v>181014065</v>
      </c>
      <c r="C10" s="8" t="s">
        <v>104</v>
      </c>
      <c r="D10" s="8">
        <f>IFERROR(VLOOKUP(B10,Sheet2!$A$1:$B$22,2,FALSE),0)</f>
        <v>0</v>
      </c>
      <c r="E10" s="8">
        <v>0</v>
      </c>
    </row>
    <row r="11" spans="1:5" x14ac:dyDescent="0.25">
      <c r="A11" s="8">
        <v>10</v>
      </c>
      <c r="B11" s="8">
        <v>181014067</v>
      </c>
      <c r="C11" s="8" t="s">
        <v>67</v>
      </c>
      <c r="D11" s="8">
        <f>IFERROR(VLOOKUP(B11,Sheet2!$A$1:$B$22,2,FALSE),0)</f>
        <v>12</v>
      </c>
      <c r="E11" s="8">
        <v>12</v>
      </c>
    </row>
    <row r="12" spans="1:5" x14ac:dyDescent="0.25">
      <c r="A12" s="8">
        <v>11</v>
      </c>
      <c r="B12" s="8">
        <v>181014081</v>
      </c>
      <c r="C12" s="8" t="s">
        <v>105</v>
      </c>
      <c r="D12" s="8">
        <f>IFERROR(VLOOKUP(B12,Sheet2!$A$1:$B$22,2,FALSE),0)</f>
        <v>0</v>
      </c>
      <c r="E12" s="8">
        <v>0</v>
      </c>
    </row>
    <row r="13" spans="1:5" x14ac:dyDescent="0.25">
      <c r="A13" s="8">
        <v>12</v>
      </c>
      <c r="B13" s="8">
        <v>181014127</v>
      </c>
      <c r="C13" s="8" t="s">
        <v>36</v>
      </c>
      <c r="D13" s="8">
        <f>IFERROR(VLOOKUP(B13,Sheet2!$A$1:$B$22,2,FALSE),0)</f>
        <v>15</v>
      </c>
      <c r="E13" s="8">
        <v>15</v>
      </c>
    </row>
    <row r="14" spans="1:5" x14ac:dyDescent="0.25">
      <c r="A14" s="8">
        <v>13</v>
      </c>
      <c r="B14" s="8">
        <v>182014040</v>
      </c>
      <c r="C14" s="8" t="s">
        <v>106</v>
      </c>
      <c r="D14" s="8">
        <f>IFERROR(VLOOKUP(B14,Sheet2!$A$1:$B$22,2,FALSE),0)</f>
        <v>13</v>
      </c>
      <c r="E14" s="8">
        <v>13</v>
      </c>
    </row>
    <row r="15" spans="1:5" x14ac:dyDescent="0.25">
      <c r="A15" s="8">
        <v>14</v>
      </c>
      <c r="B15" s="8">
        <v>182014048</v>
      </c>
      <c r="C15" s="8" t="s">
        <v>70</v>
      </c>
      <c r="D15" s="8">
        <f>IFERROR(VLOOKUP(B15,Sheet2!$A$1:$B$22,2,FALSE),0)</f>
        <v>12</v>
      </c>
      <c r="E15" s="8">
        <v>12</v>
      </c>
    </row>
    <row r="16" spans="1:5" x14ac:dyDescent="0.25">
      <c r="A16" s="8">
        <v>15</v>
      </c>
      <c r="B16" s="8">
        <v>182014079</v>
      </c>
      <c r="C16" s="8" t="s">
        <v>107</v>
      </c>
      <c r="D16" s="8">
        <f>IFERROR(VLOOKUP(B16,Sheet2!$A$1:$B$22,2,FALSE),0)</f>
        <v>0</v>
      </c>
      <c r="E16" s="8">
        <v>0</v>
      </c>
    </row>
    <row r="17" spans="1:5" x14ac:dyDescent="0.25">
      <c r="A17" s="8">
        <v>16</v>
      </c>
      <c r="B17" s="8">
        <v>183014006</v>
      </c>
      <c r="C17" s="8" t="s">
        <v>20</v>
      </c>
      <c r="D17" s="8">
        <f>IFERROR(VLOOKUP(B17,Sheet2!$A$1:$B$22,2,FALSE),0)</f>
        <v>16</v>
      </c>
      <c r="E17" s="8">
        <v>16</v>
      </c>
    </row>
    <row r="18" spans="1:5" x14ac:dyDescent="0.25">
      <c r="A18" s="8">
        <v>17</v>
      </c>
      <c r="B18" s="8">
        <v>191014005</v>
      </c>
      <c r="C18" s="8" t="s">
        <v>44</v>
      </c>
      <c r="D18" s="8">
        <f>IFERROR(VLOOKUP(B18,Sheet2!$A$1:$B$22,2,FALSE),0)</f>
        <v>13</v>
      </c>
      <c r="E18" s="8">
        <v>13</v>
      </c>
    </row>
    <row r="19" spans="1:5" x14ac:dyDescent="0.25">
      <c r="A19" s="8">
        <v>18</v>
      </c>
      <c r="B19" s="8">
        <v>191014008</v>
      </c>
      <c r="C19" s="8" t="s">
        <v>108</v>
      </c>
      <c r="D19" s="8">
        <f>IFERROR(VLOOKUP(B19,Sheet2!$A$1:$B$22,2,FALSE),0)</f>
        <v>0</v>
      </c>
      <c r="E19" s="8">
        <v>0</v>
      </c>
    </row>
    <row r="20" spans="1:5" x14ac:dyDescent="0.25">
      <c r="A20" s="8">
        <v>19</v>
      </c>
      <c r="B20" s="8">
        <v>191014017</v>
      </c>
      <c r="C20" s="8" t="s">
        <v>40</v>
      </c>
      <c r="D20" s="8">
        <f>IFERROR(VLOOKUP(B20,Sheet2!$A$1:$B$22,2,FALSE),0)</f>
        <v>13</v>
      </c>
      <c r="E20" s="8">
        <v>13</v>
      </c>
    </row>
    <row r="21" spans="1:5" x14ac:dyDescent="0.25">
      <c r="A21" s="8">
        <v>20</v>
      </c>
      <c r="B21" s="8">
        <v>191014020</v>
      </c>
      <c r="C21" s="8" t="s">
        <v>8</v>
      </c>
      <c r="D21" s="8">
        <f>IFERROR(VLOOKUP(B21,Sheet2!$A$1:$B$22,2,FALSE),0)</f>
        <v>16</v>
      </c>
      <c r="E21" s="8">
        <v>16</v>
      </c>
    </row>
    <row r="22" spans="1:5" x14ac:dyDescent="0.25">
      <c r="A22" s="8">
        <v>21</v>
      </c>
      <c r="B22" s="8">
        <v>191014034</v>
      </c>
      <c r="C22" s="8" t="s">
        <v>32</v>
      </c>
      <c r="D22" s="8">
        <f>IFERROR(VLOOKUP(B22,Sheet2!$A$1:$B$22,2,FALSE),0)</f>
        <v>13</v>
      </c>
      <c r="E22" s="8">
        <v>13</v>
      </c>
    </row>
    <row r="23" spans="1:5" x14ac:dyDescent="0.25">
      <c r="A23" s="8">
        <v>22</v>
      </c>
      <c r="B23" s="8">
        <v>191014041</v>
      </c>
      <c r="C23" s="8" t="s">
        <v>52</v>
      </c>
      <c r="D23" s="8">
        <f>IFERROR(VLOOKUP(B23,Sheet2!$A$1:$B$22,2,FALSE),0)</f>
        <v>12</v>
      </c>
      <c r="E23" s="8">
        <v>12</v>
      </c>
    </row>
    <row r="24" spans="1:5" x14ac:dyDescent="0.25">
      <c r="A24" s="8">
        <v>23</v>
      </c>
      <c r="B24" s="8">
        <v>191014045</v>
      </c>
      <c r="C24" s="8" t="s">
        <v>16</v>
      </c>
      <c r="D24" s="8">
        <f>IFERROR(VLOOKUP(B24,Sheet2!$A$1:$B$22,2,FALSE),0)</f>
        <v>18</v>
      </c>
      <c r="E24" s="8">
        <v>18</v>
      </c>
    </row>
    <row r="25" spans="1:5" x14ac:dyDescent="0.25">
      <c r="A25" s="8">
        <v>24</v>
      </c>
      <c r="B25" s="8">
        <v>191014057</v>
      </c>
      <c r="C25" s="8" t="s">
        <v>56</v>
      </c>
      <c r="D25" s="8">
        <f>IFERROR(VLOOKUP(B25,Sheet2!$A$1:$B$22,2,FALSE),0)</f>
        <v>13</v>
      </c>
      <c r="E25" s="8">
        <v>13</v>
      </c>
    </row>
    <row r="26" spans="1:5" x14ac:dyDescent="0.25">
      <c r="A26" s="8">
        <v>25</v>
      </c>
      <c r="B26" s="8">
        <v>191014061</v>
      </c>
      <c r="C26" s="8" t="s">
        <v>82</v>
      </c>
      <c r="D26" s="8">
        <f>IFERROR(VLOOKUP(B26,Sheet2!$A$1:$B$22,2,FALSE),0)</f>
        <v>14</v>
      </c>
      <c r="E26" s="8">
        <v>14</v>
      </c>
    </row>
    <row r="27" spans="1:5" x14ac:dyDescent="0.25">
      <c r="A27" s="8">
        <v>26</v>
      </c>
      <c r="B27" s="8">
        <v>191014067</v>
      </c>
      <c r="C27" s="8" t="s">
        <v>109</v>
      </c>
      <c r="D27" s="8">
        <f>IFERROR(VLOOKUP(B27,Sheet2!$A$1:$B$22,2,FALSE),0)</f>
        <v>16.5</v>
      </c>
      <c r="E27" s="8">
        <v>16.5</v>
      </c>
    </row>
    <row r="28" spans="1:5" x14ac:dyDescent="0.25">
      <c r="A28" s="8">
        <v>27</v>
      </c>
      <c r="B28" s="8">
        <v>191014077</v>
      </c>
      <c r="C28" s="8" t="s">
        <v>24</v>
      </c>
      <c r="D28" s="8">
        <f>IFERROR(VLOOKUP(B28,Sheet2!$A$1:$B$22,2,FALSE),0)</f>
        <v>14</v>
      </c>
      <c r="E28" s="8">
        <v>14</v>
      </c>
    </row>
    <row r="29" spans="1:5" x14ac:dyDescent="0.25">
      <c r="A29" s="8">
        <v>28</v>
      </c>
      <c r="B29" s="8">
        <v>191014078</v>
      </c>
      <c r="C29" s="8" t="s">
        <v>12</v>
      </c>
      <c r="D29" s="8">
        <f>IFERROR(VLOOKUP(B29,Sheet2!$A$1:$B$22,2,FALSE),0)</f>
        <v>16</v>
      </c>
      <c r="E29" s="8">
        <v>16</v>
      </c>
    </row>
    <row r="30" spans="1:5" x14ac:dyDescent="0.25">
      <c r="A30" s="8">
        <v>29</v>
      </c>
      <c r="B30" s="8">
        <v>192014046</v>
      </c>
      <c r="C30" s="8" t="s">
        <v>110</v>
      </c>
      <c r="D30" s="8">
        <f>IFERROR(VLOOKUP(B30,Sheet2!$A$1:$B$22,2,FALSE),0)</f>
        <v>12</v>
      </c>
      <c r="E30" s="8">
        <v>12</v>
      </c>
    </row>
    <row r="31" spans="1:5" x14ac:dyDescent="0.25">
      <c r="D31" s="8">
        <f>COUNTIF(D2:D30,"&gt;0")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9837-72C4-4352-87BD-742A287622A1}">
  <dimension ref="A1:B22"/>
  <sheetViews>
    <sheetView workbookViewId="0">
      <selection activeCell="F7" sqref="F7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191014020</v>
      </c>
      <c r="B1">
        <v>16</v>
      </c>
    </row>
    <row r="2" spans="1:2" x14ac:dyDescent="0.25">
      <c r="A2" s="3">
        <v>191014078</v>
      </c>
      <c r="B2">
        <v>16</v>
      </c>
    </row>
    <row r="3" spans="1:2" x14ac:dyDescent="0.25">
      <c r="A3" s="3">
        <v>191014045</v>
      </c>
      <c r="B3">
        <v>18</v>
      </c>
    </row>
    <row r="4" spans="1:2" x14ac:dyDescent="0.25">
      <c r="A4" s="3">
        <v>183014006</v>
      </c>
      <c r="B4">
        <v>16</v>
      </c>
    </row>
    <row r="5" spans="1:2" x14ac:dyDescent="0.25">
      <c r="A5" s="3">
        <v>191014077</v>
      </c>
      <c r="B5">
        <v>14</v>
      </c>
    </row>
    <row r="6" spans="1:2" x14ac:dyDescent="0.25">
      <c r="A6" s="3">
        <v>191014067</v>
      </c>
      <c r="B6">
        <v>16.5</v>
      </c>
    </row>
    <row r="7" spans="1:2" x14ac:dyDescent="0.25">
      <c r="A7" s="3">
        <v>191014034</v>
      </c>
      <c r="B7">
        <v>13</v>
      </c>
    </row>
    <row r="8" spans="1:2" x14ac:dyDescent="0.25">
      <c r="A8" s="3">
        <v>181014127</v>
      </c>
      <c r="B8">
        <v>15</v>
      </c>
    </row>
    <row r="9" spans="1:2" x14ac:dyDescent="0.25">
      <c r="A9" s="3">
        <v>191014017</v>
      </c>
      <c r="B9">
        <v>13</v>
      </c>
    </row>
    <row r="10" spans="1:2" x14ac:dyDescent="0.25">
      <c r="A10" s="3">
        <v>191014005</v>
      </c>
      <c r="B10">
        <v>13</v>
      </c>
    </row>
    <row r="11" spans="1:2" x14ac:dyDescent="0.25">
      <c r="A11" s="3">
        <v>192014046</v>
      </c>
      <c r="B11">
        <v>12</v>
      </c>
    </row>
    <row r="12" spans="1:2" x14ac:dyDescent="0.25">
      <c r="A12" s="3">
        <v>191014041</v>
      </c>
      <c r="B12">
        <v>12</v>
      </c>
    </row>
    <row r="13" spans="1:2" x14ac:dyDescent="0.25">
      <c r="A13" s="3">
        <v>191014057</v>
      </c>
      <c r="B13">
        <v>13</v>
      </c>
    </row>
    <row r="14" spans="1:2" x14ac:dyDescent="0.25">
      <c r="A14" s="3">
        <v>181014014</v>
      </c>
      <c r="B14">
        <v>13</v>
      </c>
    </row>
    <row r="15" spans="1:2" x14ac:dyDescent="0.25">
      <c r="A15" s="3">
        <v>181014064</v>
      </c>
      <c r="B15">
        <v>13</v>
      </c>
    </row>
    <row r="16" spans="1:2" x14ac:dyDescent="0.25">
      <c r="A16" s="3">
        <v>181014067</v>
      </c>
      <c r="B16">
        <v>12</v>
      </c>
    </row>
    <row r="17" spans="1:2" x14ac:dyDescent="0.25">
      <c r="A17" s="3">
        <v>182014048</v>
      </c>
      <c r="B17">
        <v>12</v>
      </c>
    </row>
    <row r="18" spans="1:2" x14ac:dyDescent="0.25">
      <c r="A18" s="3">
        <v>173014022</v>
      </c>
      <c r="B18">
        <v>14</v>
      </c>
    </row>
    <row r="19" spans="1:2" x14ac:dyDescent="0.25">
      <c r="A19" s="3">
        <v>181014026</v>
      </c>
      <c r="B19">
        <v>14</v>
      </c>
    </row>
    <row r="20" spans="1:2" x14ac:dyDescent="0.25">
      <c r="A20" s="3">
        <v>191014061</v>
      </c>
      <c r="B20">
        <v>14</v>
      </c>
    </row>
    <row r="21" spans="1:2" x14ac:dyDescent="0.25">
      <c r="A21" s="3">
        <v>173014023</v>
      </c>
      <c r="B21">
        <v>13</v>
      </c>
    </row>
    <row r="22" spans="1:2" x14ac:dyDescent="0.25">
      <c r="A22" s="3">
        <v>182014040</v>
      </c>
      <c r="B2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2020-10-12T11:18:26Z</dcterms:modified>
</cp:coreProperties>
</file>