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04\results\"/>
    </mc:Choice>
  </mc:AlternateContent>
  <xr:revisionPtr revIDLastSave="0" documentId="13_ncr:1_{2A11EAC9-4FA8-403B-8F50-C5760E54E5F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</calcChain>
</file>

<file path=xl/sharedStrings.xml><?xml version="1.0" encoding="utf-8"?>
<sst xmlns="http://schemas.openxmlformats.org/spreadsheetml/2006/main" count="44" uniqueCount="44">
  <si>
    <t>SL</t>
  </si>
  <si>
    <t>Student ID</t>
  </si>
  <si>
    <t>Student Name</t>
  </si>
  <si>
    <t>Quiz 1</t>
  </si>
  <si>
    <t xml:space="preserve">Farah Tabira </t>
  </si>
  <si>
    <t>Sanjid Hossain Patwary</t>
  </si>
  <si>
    <t>Fariha Afrin</t>
  </si>
  <si>
    <t>Swarnali Dey</t>
  </si>
  <si>
    <t>Tahmina Akhter Mona</t>
  </si>
  <si>
    <t>Shaharia Alam</t>
  </si>
  <si>
    <t>Chironjeb Kumar Das</t>
  </si>
  <si>
    <t>Md. Sakib Ahamed Sohag</t>
  </si>
  <si>
    <t>Farhana Hoque Tania</t>
  </si>
  <si>
    <t>Md. Safayat Hossain</t>
  </si>
  <si>
    <t>Sania Rahaman Mimu</t>
  </si>
  <si>
    <t>Mohammad Mohiuddin</t>
  </si>
  <si>
    <t>Amirul Islam</t>
  </si>
  <si>
    <t>Parvina Ahmed</t>
  </si>
  <si>
    <t>Md. Abul Kalam</t>
  </si>
  <si>
    <t>Bishal Dey</t>
  </si>
  <si>
    <t>Basma Rahman</t>
  </si>
  <si>
    <t>Rawnak Siddique</t>
  </si>
  <si>
    <t>Fayezur Rahman</t>
  </si>
  <si>
    <t>Mujtaba Abdul Qadir</t>
  </si>
  <si>
    <t>Maysha Chowdhury Ononna</t>
  </si>
  <si>
    <t>Shahnila Mahbub</t>
  </si>
  <si>
    <t>Sadia Hasan</t>
  </si>
  <si>
    <t>A.S.M Arafat Kamal</t>
  </si>
  <si>
    <t>Sanjida Anjum Sohana</t>
  </si>
  <si>
    <t>Fahimul Islam Shakil</t>
  </si>
  <si>
    <t>Md. Mahmudur Rahman</t>
  </si>
  <si>
    <t>Md. Abdul kamrun Faisal</t>
  </si>
  <si>
    <t>Salma Sayeeda Orpa</t>
  </si>
  <si>
    <t>Md. Muhtasim Fuad Fahim</t>
  </si>
  <si>
    <t>Ayon Mazumder</t>
  </si>
  <si>
    <t>Monjurul Hasan</t>
  </si>
  <si>
    <t>Md. Muntakim Islam Badrul</t>
  </si>
  <si>
    <t>Quiz 2</t>
  </si>
  <si>
    <t>Quiz 3</t>
  </si>
  <si>
    <t>Best</t>
  </si>
  <si>
    <t>2nd Best</t>
  </si>
  <si>
    <t>Out of 10</t>
  </si>
  <si>
    <t>Out of 15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</si>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</sst>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/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" xfId="1" xr:uid="{AE73F41E-361D-4C14-A588-D984C23589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CE24-2167-4EA3-9ED8-A77A61D23763}">
  <dimension ref="A1:K34"/>
  <sheetViews>
    <sheetView tabSelected="1" workbookViewId="0">
      <selection activeCell="K2" sqref="K2"/>
    </sheetView>
  </sheetViews>
  <sheetFormatPr defaultRowHeight="13.2" x14ac:dyDescent="0.25"/>
  <cols>
    <col min="1" max="1" width="8.88671875" style="2"/>
    <col min="2" max="2" width="30.44140625" style="2" bestFit="1" customWidth="1"/>
    <col min="3" max="3" width="26" style="2" bestFit="1" customWidth="1"/>
    <col min="4" max="15" width="10.77734375" style="2" customWidth="1"/>
    <col min="16" max="16384" width="8.88671875" style="2"/>
  </cols>
  <sheetData>
    <row r="1" spans="1:11" s="3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</row>
    <row r="2" spans="1:11" x14ac:dyDescent="0.25">
      <c r="A2" s="2">
        <v>1</v>
      </c>
      <c r="B2" s="2">
        <v>113014029</v>
      </c>
      <c r="C2" s="2" t="s">
        <v>4</v>
      </c>
      <c r="D2" s="2">
        <v>7.5</v>
      </c>
      <c r="E2" s="2">
        <v>9</v>
      </c>
      <c r="F2" s="2">
        <v>8.5</v>
      </c>
      <c r="G2" s="2">
        <f>LARGE(D2:F2,1)</f>
        <v>9</v>
      </c>
      <c r="H2" s="2">
        <f>LARGE(D2:F2,2)</f>
        <v>8.5</v>
      </c>
      <c r="I2" s="2">
        <f>AVERAGE(G2:H2)</f>
        <v>8.75</v>
      </c>
      <c r="J2" s="2">
        <f>(I2/10)*15</f>
        <v>13.125</v>
      </c>
      <c r="K2" s="2">
        <f>ROUNDUP(J2,0)</f>
        <v>14</v>
      </c>
    </row>
    <row r="3" spans="1:11" x14ac:dyDescent="0.25">
      <c r="A3" s="2">
        <v>2</v>
      </c>
      <c r="B3" s="2">
        <v>132014018</v>
      </c>
      <c r="C3" s="2" t="s">
        <v>5</v>
      </c>
      <c r="D3" s="2">
        <v>7.5</v>
      </c>
      <c r="E3" s="2">
        <v>8</v>
      </c>
      <c r="F3" s="2">
        <v>4.5</v>
      </c>
      <c r="G3" s="2">
        <f t="shared" ref="G3:G34" si="0">LARGE(D3:F3,1)</f>
        <v>8</v>
      </c>
      <c r="H3" s="2">
        <f t="shared" ref="H3:H34" si="1">LARGE(D3:F3,2)</f>
        <v>7.5</v>
      </c>
      <c r="I3" s="2">
        <f t="shared" ref="I3:I34" si="2">AVERAGE(G3:H3)</f>
        <v>7.75</v>
      </c>
      <c r="J3" s="2">
        <f t="shared" ref="J3:J34" si="3">(I3/10)*15</f>
        <v>11.625</v>
      </c>
      <c r="K3" s="2">
        <f t="shared" ref="K3:K34" si="4">ROUNDUP(J3,0)</f>
        <v>12</v>
      </c>
    </row>
    <row r="4" spans="1:11" x14ac:dyDescent="0.25">
      <c r="A4" s="2">
        <v>3</v>
      </c>
      <c r="B4" s="2">
        <v>143014016</v>
      </c>
      <c r="C4" s="2" t="s">
        <v>6</v>
      </c>
      <c r="D4" s="2">
        <v>8</v>
      </c>
      <c r="E4" s="2">
        <v>0</v>
      </c>
      <c r="F4" s="2">
        <v>4</v>
      </c>
      <c r="G4" s="2">
        <f t="shared" si="0"/>
        <v>8</v>
      </c>
      <c r="H4" s="2">
        <f t="shared" si="1"/>
        <v>4</v>
      </c>
      <c r="I4" s="2">
        <f t="shared" si="2"/>
        <v>6</v>
      </c>
      <c r="J4" s="2">
        <f t="shared" si="3"/>
        <v>9</v>
      </c>
      <c r="K4" s="2">
        <f t="shared" si="4"/>
        <v>9</v>
      </c>
    </row>
    <row r="5" spans="1:11" x14ac:dyDescent="0.25">
      <c r="A5" s="2">
        <v>4</v>
      </c>
      <c r="B5" s="2">
        <v>151014002</v>
      </c>
      <c r="C5" s="2" t="s">
        <v>7</v>
      </c>
      <c r="D5" s="2">
        <v>6</v>
      </c>
      <c r="E5" s="2">
        <v>9</v>
      </c>
      <c r="F5" s="2">
        <v>7</v>
      </c>
      <c r="G5" s="2">
        <f t="shared" si="0"/>
        <v>9</v>
      </c>
      <c r="H5" s="2">
        <f t="shared" si="1"/>
        <v>7</v>
      </c>
      <c r="I5" s="2">
        <f t="shared" si="2"/>
        <v>8</v>
      </c>
      <c r="J5" s="2">
        <f t="shared" si="3"/>
        <v>12</v>
      </c>
      <c r="K5" s="2">
        <f t="shared" si="4"/>
        <v>12</v>
      </c>
    </row>
    <row r="6" spans="1:11" x14ac:dyDescent="0.25">
      <c r="A6" s="2">
        <v>5</v>
      </c>
      <c r="B6" s="2">
        <v>151014015</v>
      </c>
      <c r="C6" s="2" t="s">
        <v>8</v>
      </c>
      <c r="D6" s="2">
        <v>6</v>
      </c>
      <c r="E6" s="2">
        <v>0</v>
      </c>
      <c r="F6" s="2">
        <v>0</v>
      </c>
      <c r="G6" s="2">
        <f t="shared" si="0"/>
        <v>6</v>
      </c>
      <c r="H6" s="2">
        <f t="shared" si="1"/>
        <v>0</v>
      </c>
      <c r="I6" s="2">
        <f t="shared" si="2"/>
        <v>3</v>
      </c>
      <c r="J6" s="2">
        <f t="shared" si="3"/>
        <v>4.5</v>
      </c>
      <c r="K6" s="2">
        <f t="shared" si="4"/>
        <v>5</v>
      </c>
    </row>
    <row r="7" spans="1:11" x14ac:dyDescent="0.25">
      <c r="A7" s="2">
        <v>6</v>
      </c>
      <c r="B7" s="2">
        <v>151014037</v>
      </c>
      <c r="C7" s="2" t="s">
        <v>9</v>
      </c>
      <c r="D7" s="2">
        <v>7</v>
      </c>
      <c r="E7" s="2">
        <v>7</v>
      </c>
      <c r="F7" s="2">
        <v>5.5</v>
      </c>
      <c r="G7" s="2">
        <f t="shared" si="0"/>
        <v>7</v>
      </c>
      <c r="H7" s="2">
        <f t="shared" si="1"/>
        <v>7</v>
      </c>
      <c r="I7" s="2">
        <f t="shared" si="2"/>
        <v>7</v>
      </c>
      <c r="J7" s="2">
        <f t="shared" si="3"/>
        <v>10.5</v>
      </c>
      <c r="K7" s="2">
        <f t="shared" si="4"/>
        <v>11</v>
      </c>
    </row>
    <row r="8" spans="1:11" x14ac:dyDescent="0.25">
      <c r="A8" s="2">
        <v>7</v>
      </c>
      <c r="B8" s="2">
        <v>151014046</v>
      </c>
      <c r="C8" s="2" t="s">
        <v>10</v>
      </c>
      <c r="D8" s="2">
        <v>6.5</v>
      </c>
      <c r="E8" s="2">
        <v>8</v>
      </c>
      <c r="F8" s="2">
        <v>5</v>
      </c>
      <c r="G8" s="2">
        <f t="shared" si="0"/>
        <v>8</v>
      </c>
      <c r="H8" s="2">
        <f t="shared" si="1"/>
        <v>6.5</v>
      </c>
      <c r="I8" s="2">
        <f t="shared" si="2"/>
        <v>7.25</v>
      </c>
      <c r="J8" s="2">
        <f t="shared" si="3"/>
        <v>10.875</v>
      </c>
      <c r="K8" s="2">
        <f t="shared" si="4"/>
        <v>11</v>
      </c>
    </row>
    <row r="9" spans="1:11" x14ac:dyDescent="0.25">
      <c r="A9" s="2">
        <v>8</v>
      </c>
      <c r="B9" s="2">
        <v>151014077</v>
      </c>
      <c r="C9" s="2" t="s">
        <v>11</v>
      </c>
      <c r="D9" s="2">
        <v>4</v>
      </c>
      <c r="E9" s="2">
        <v>4</v>
      </c>
      <c r="F9" s="2">
        <v>0</v>
      </c>
      <c r="G9" s="2">
        <f t="shared" si="0"/>
        <v>4</v>
      </c>
      <c r="H9" s="2">
        <f t="shared" si="1"/>
        <v>4</v>
      </c>
      <c r="I9" s="2">
        <f t="shared" si="2"/>
        <v>4</v>
      </c>
      <c r="J9" s="2">
        <f t="shared" si="3"/>
        <v>6</v>
      </c>
      <c r="K9" s="2">
        <f t="shared" si="4"/>
        <v>6</v>
      </c>
    </row>
    <row r="10" spans="1:11" x14ac:dyDescent="0.25">
      <c r="A10" s="2">
        <v>9</v>
      </c>
      <c r="B10" s="2">
        <v>152014033</v>
      </c>
      <c r="C10" s="2" t="s">
        <v>12</v>
      </c>
      <c r="D10" s="2">
        <v>0</v>
      </c>
      <c r="E10" s="2">
        <v>9</v>
      </c>
      <c r="F10" s="2">
        <v>4</v>
      </c>
      <c r="G10" s="2">
        <f t="shared" si="0"/>
        <v>9</v>
      </c>
      <c r="H10" s="2">
        <f t="shared" si="1"/>
        <v>4</v>
      </c>
      <c r="I10" s="2">
        <f t="shared" si="2"/>
        <v>6.5</v>
      </c>
      <c r="J10" s="2">
        <f t="shared" si="3"/>
        <v>9.75</v>
      </c>
      <c r="K10" s="2">
        <f t="shared" si="4"/>
        <v>10</v>
      </c>
    </row>
    <row r="11" spans="1:11" x14ac:dyDescent="0.25">
      <c r="A11" s="2">
        <v>10</v>
      </c>
      <c r="B11" s="2">
        <v>153014027</v>
      </c>
      <c r="C11" s="2" t="s">
        <v>13</v>
      </c>
      <c r="D11" s="2">
        <v>7</v>
      </c>
      <c r="E11" s="2">
        <v>6.5</v>
      </c>
      <c r="F11" s="2">
        <v>4</v>
      </c>
      <c r="G11" s="2">
        <f t="shared" si="0"/>
        <v>7</v>
      </c>
      <c r="H11" s="2">
        <f t="shared" si="1"/>
        <v>6.5</v>
      </c>
      <c r="I11" s="2">
        <f t="shared" si="2"/>
        <v>6.75</v>
      </c>
      <c r="J11" s="2">
        <f t="shared" si="3"/>
        <v>10.125</v>
      </c>
      <c r="K11" s="2">
        <f t="shared" si="4"/>
        <v>11</v>
      </c>
    </row>
    <row r="12" spans="1:11" x14ac:dyDescent="0.25">
      <c r="A12" s="2">
        <v>11</v>
      </c>
      <c r="B12" s="2">
        <v>161014009</v>
      </c>
      <c r="C12" s="2" t="s">
        <v>14</v>
      </c>
      <c r="D12" s="2">
        <v>8</v>
      </c>
      <c r="E12" s="2">
        <v>7</v>
      </c>
      <c r="F12" s="2">
        <v>5.5</v>
      </c>
      <c r="G12" s="2">
        <f t="shared" si="0"/>
        <v>8</v>
      </c>
      <c r="H12" s="2">
        <f t="shared" si="1"/>
        <v>7</v>
      </c>
      <c r="I12" s="2">
        <f t="shared" si="2"/>
        <v>7.5</v>
      </c>
      <c r="J12" s="2">
        <f t="shared" si="3"/>
        <v>11.25</v>
      </c>
      <c r="K12" s="2">
        <f t="shared" si="4"/>
        <v>12</v>
      </c>
    </row>
    <row r="13" spans="1:11" x14ac:dyDescent="0.25">
      <c r="A13" s="2">
        <v>12</v>
      </c>
      <c r="B13" s="2">
        <v>161014055</v>
      </c>
      <c r="C13" s="2" t="s">
        <v>15</v>
      </c>
      <c r="D13" s="2">
        <v>6.5</v>
      </c>
      <c r="E13" s="2">
        <v>8</v>
      </c>
      <c r="F13" s="2">
        <v>5.5</v>
      </c>
      <c r="G13" s="2">
        <f t="shared" si="0"/>
        <v>8</v>
      </c>
      <c r="H13" s="2">
        <f t="shared" si="1"/>
        <v>6.5</v>
      </c>
      <c r="I13" s="2">
        <f t="shared" si="2"/>
        <v>7.25</v>
      </c>
      <c r="J13" s="2">
        <f t="shared" si="3"/>
        <v>10.875</v>
      </c>
      <c r="K13" s="2">
        <f t="shared" si="4"/>
        <v>11</v>
      </c>
    </row>
    <row r="14" spans="1:11" x14ac:dyDescent="0.25">
      <c r="A14" s="2">
        <v>13</v>
      </c>
      <c r="B14" s="2">
        <v>162014002</v>
      </c>
      <c r="C14" s="2" t="s">
        <v>16</v>
      </c>
      <c r="D14" s="2">
        <v>0</v>
      </c>
      <c r="E14" s="2">
        <v>6</v>
      </c>
      <c r="F14" s="2">
        <v>0</v>
      </c>
      <c r="G14" s="2">
        <f t="shared" si="0"/>
        <v>6</v>
      </c>
      <c r="H14" s="2">
        <f t="shared" si="1"/>
        <v>0</v>
      </c>
      <c r="I14" s="2">
        <f t="shared" si="2"/>
        <v>3</v>
      </c>
      <c r="J14" s="2">
        <f t="shared" si="3"/>
        <v>4.5</v>
      </c>
      <c r="K14" s="2">
        <f t="shared" si="4"/>
        <v>5</v>
      </c>
    </row>
    <row r="15" spans="1:11" x14ac:dyDescent="0.25">
      <c r="A15" s="2">
        <v>14</v>
      </c>
      <c r="B15" s="2">
        <v>162014004</v>
      </c>
      <c r="C15" s="2" t="s">
        <v>17</v>
      </c>
      <c r="D15" s="2">
        <v>8.5</v>
      </c>
      <c r="E15" s="2">
        <v>0</v>
      </c>
      <c r="F15" s="2">
        <v>9</v>
      </c>
      <c r="G15" s="2">
        <f t="shared" si="0"/>
        <v>9</v>
      </c>
      <c r="H15" s="2">
        <f t="shared" si="1"/>
        <v>8.5</v>
      </c>
      <c r="I15" s="2">
        <f t="shared" si="2"/>
        <v>8.75</v>
      </c>
      <c r="J15" s="2">
        <f t="shared" si="3"/>
        <v>13.125</v>
      </c>
      <c r="K15" s="2">
        <f t="shared" si="4"/>
        <v>14</v>
      </c>
    </row>
    <row r="16" spans="1:11" x14ac:dyDescent="0.25">
      <c r="A16" s="2">
        <v>15</v>
      </c>
      <c r="B16" s="2">
        <v>162014006</v>
      </c>
      <c r="C16" s="2" t="s">
        <v>18</v>
      </c>
      <c r="D16" s="2">
        <v>4.5</v>
      </c>
      <c r="E16" s="2">
        <v>3.5</v>
      </c>
      <c r="F16" s="2">
        <v>8.5</v>
      </c>
      <c r="G16" s="2">
        <f t="shared" si="0"/>
        <v>8.5</v>
      </c>
      <c r="H16" s="2">
        <f t="shared" si="1"/>
        <v>4.5</v>
      </c>
      <c r="I16" s="2">
        <f t="shared" si="2"/>
        <v>6.5</v>
      </c>
      <c r="J16" s="2">
        <f t="shared" si="3"/>
        <v>9.75</v>
      </c>
      <c r="K16" s="2">
        <f t="shared" si="4"/>
        <v>10</v>
      </c>
    </row>
    <row r="17" spans="1:11" x14ac:dyDescent="0.25">
      <c r="A17" s="2">
        <v>16</v>
      </c>
      <c r="B17" s="2">
        <v>162014028</v>
      </c>
      <c r="C17" s="2" t="s">
        <v>19</v>
      </c>
      <c r="D17" s="2">
        <v>7.5</v>
      </c>
      <c r="E17" s="2">
        <v>5</v>
      </c>
      <c r="F17" s="2">
        <v>6.5</v>
      </c>
      <c r="G17" s="2">
        <f t="shared" si="0"/>
        <v>7.5</v>
      </c>
      <c r="H17" s="2">
        <f t="shared" si="1"/>
        <v>6.5</v>
      </c>
      <c r="I17" s="2">
        <f t="shared" si="2"/>
        <v>7</v>
      </c>
      <c r="J17" s="2">
        <f t="shared" si="3"/>
        <v>10.5</v>
      </c>
      <c r="K17" s="2">
        <f t="shared" si="4"/>
        <v>11</v>
      </c>
    </row>
    <row r="18" spans="1:11" x14ac:dyDescent="0.25">
      <c r="A18" s="2">
        <v>17</v>
      </c>
      <c r="B18" s="2">
        <v>163014002</v>
      </c>
      <c r="C18" s="2" t="s">
        <v>20</v>
      </c>
      <c r="D18" s="2">
        <v>8</v>
      </c>
      <c r="E18" s="2">
        <v>8.5</v>
      </c>
      <c r="F18" s="2">
        <v>7.5</v>
      </c>
      <c r="G18" s="2">
        <f t="shared" si="0"/>
        <v>8.5</v>
      </c>
      <c r="H18" s="2">
        <f t="shared" si="1"/>
        <v>8</v>
      </c>
      <c r="I18" s="2">
        <f t="shared" si="2"/>
        <v>8.25</v>
      </c>
      <c r="J18" s="2">
        <f t="shared" si="3"/>
        <v>12.375</v>
      </c>
      <c r="K18" s="2">
        <f t="shared" si="4"/>
        <v>13</v>
      </c>
    </row>
    <row r="19" spans="1:11" x14ac:dyDescent="0.25">
      <c r="A19" s="2">
        <v>18</v>
      </c>
      <c r="B19" s="2">
        <v>163014006</v>
      </c>
      <c r="C19" s="2" t="s">
        <v>21</v>
      </c>
      <c r="D19" s="2">
        <v>5.5</v>
      </c>
      <c r="E19" s="2">
        <v>7</v>
      </c>
      <c r="F19" s="2">
        <v>8</v>
      </c>
      <c r="G19" s="2">
        <f t="shared" si="0"/>
        <v>8</v>
      </c>
      <c r="H19" s="2">
        <f t="shared" si="1"/>
        <v>7</v>
      </c>
      <c r="I19" s="2">
        <f t="shared" si="2"/>
        <v>7.5</v>
      </c>
      <c r="J19" s="2">
        <f t="shared" si="3"/>
        <v>11.25</v>
      </c>
      <c r="K19" s="2">
        <f t="shared" si="4"/>
        <v>12</v>
      </c>
    </row>
    <row r="20" spans="1:11" x14ac:dyDescent="0.25">
      <c r="A20" s="2">
        <v>19</v>
      </c>
      <c r="B20" s="2">
        <v>163014015</v>
      </c>
      <c r="C20" s="2" t="s">
        <v>22</v>
      </c>
      <c r="D20" s="2">
        <v>6</v>
      </c>
      <c r="E20" s="2">
        <v>7</v>
      </c>
      <c r="F20" s="2">
        <v>0</v>
      </c>
      <c r="G20" s="2">
        <f t="shared" si="0"/>
        <v>7</v>
      </c>
      <c r="H20" s="2">
        <f t="shared" si="1"/>
        <v>6</v>
      </c>
      <c r="I20" s="2">
        <f t="shared" si="2"/>
        <v>6.5</v>
      </c>
      <c r="J20" s="2">
        <f t="shared" si="3"/>
        <v>9.75</v>
      </c>
      <c r="K20" s="2">
        <f t="shared" si="4"/>
        <v>10</v>
      </c>
    </row>
    <row r="21" spans="1:11" x14ac:dyDescent="0.25">
      <c r="A21" s="2">
        <v>20</v>
      </c>
      <c r="B21" s="2">
        <v>163014018</v>
      </c>
      <c r="C21" s="2" t="s">
        <v>23</v>
      </c>
      <c r="D21" s="2">
        <v>7</v>
      </c>
      <c r="E21" s="2">
        <v>0</v>
      </c>
      <c r="F21" s="2">
        <v>0</v>
      </c>
      <c r="G21" s="2">
        <f t="shared" si="0"/>
        <v>7</v>
      </c>
      <c r="H21" s="2">
        <f t="shared" si="1"/>
        <v>0</v>
      </c>
      <c r="I21" s="2">
        <f t="shared" si="2"/>
        <v>3.5</v>
      </c>
      <c r="J21" s="2">
        <f t="shared" si="3"/>
        <v>5.25</v>
      </c>
      <c r="K21" s="2">
        <f t="shared" si="4"/>
        <v>6</v>
      </c>
    </row>
    <row r="22" spans="1:11" x14ac:dyDescent="0.25">
      <c r="A22" s="2">
        <v>21</v>
      </c>
      <c r="B22" s="2">
        <v>171014010</v>
      </c>
      <c r="C22" s="2" t="s">
        <v>24</v>
      </c>
      <c r="D22" s="2">
        <v>9</v>
      </c>
      <c r="E22" s="2">
        <v>5.5</v>
      </c>
      <c r="F22" s="2">
        <v>7.5</v>
      </c>
      <c r="G22" s="2">
        <f t="shared" si="0"/>
        <v>9</v>
      </c>
      <c r="H22" s="2">
        <f t="shared" si="1"/>
        <v>7.5</v>
      </c>
      <c r="I22" s="2">
        <f t="shared" si="2"/>
        <v>8.25</v>
      </c>
      <c r="J22" s="2">
        <f t="shared" si="3"/>
        <v>12.375</v>
      </c>
      <c r="K22" s="2">
        <f t="shared" si="4"/>
        <v>13</v>
      </c>
    </row>
    <row r="23" spans="1:11" x14ac:dyDescent="0.25">
      <c r="A23" s="2">
        <v>22</v>
      </c>
      <c r="B23" s="2">
        <v>171014012</v>
      </c>
      <c r="C23" s="2" t="s">
        <v>25</v>
      </c>
      <c r="D23" s="2">
        <v>9</v>
      </c>
      <c r="E23" s="2">
        <v>7.5</v>
      </c>
      <c r="F23" s="2">
        <v>8</v>
      </c>
      <c r="G23" s="2">
        <f t="shared" si="0"/>
        <v>9</v>
      </c>
      <c r="H23" s="2">
        <f t="shared" si="1"/>
        <v>8</v>
      </c>
      <c r="I23" s="2">
        <f t="shared" si="2"/>
        <v>8.5</v>
      </c>
      <c r="J23" s="2">
        <f t="shared" si="3"/>
        <v>12.75</v>
      </c>
      <c r="K23" s="2">
        <f t="shared" si="4"/>
        <v>13</v>
      </c>
    </row>
    <row r="24" spans="1:11" x14ac:dyDescent="0.25">
      <c r="A24" s="2">
        <v>23</v>
      </c>
      <c r="B24" s="2">
        <v>171014022</v>
      </c>
      <c r="C24" s="2" t="s">
        <v>26</v>
      </c>
      <c r="D24" s="2">
        <v>6.5</v>
      </c>
      <c r="E24" s="2">
        <v>6</v>
      </c>
      <c r="F24" s="2">
        <v>5</v>
      </c>
      <c r="G24" s="2">
        <f t="shared" si="0"/>
        <v>6.5</v>
      </c>
      <c r="H24" s="2">
        <f t="shared" si="1"/>
        <v>6</v>
      </c>
      <c r="I24" s="2">
        <f t="shared" si="2"/>
        <v>6.25</v>
      </c>
      <c r="J24" s="2">
        <f t="shared" si="3"/>
        <v>9.375</v>
      </c>
      <c r="K24" s="2">
        <f t="shared" si="4"/>
        <v>10</v>
      </c>
    </row>
    <row r="25" spans="1:11" x14ac:dyDescent="0.25">
      <c r="A25" s="2">
        <v>24</v>
      </c>
      <c r="B25" s="2">
        <v>171014032</v>
      </c>
      <c r="C25" s="2" t="s">
        <v>27</v>
      </c>
      <c r="D25" s="2">
        <v>5.5</v>
      </c>
      <c r="E25" s="2">
        <v>8</v>
      </c>
      <c r="F25" s="2">
        <v>6</v>
      </c>
      <c r="G25" s="2">
        <f t="shared" si="0"/>
        <v>8</v>
      </c>
      <c r="H25" s="2">
        <f t="shared" si="1"/>
        <v>6</v>
      </c>
      <c r="I25" s="2">
        <f t="shared" si="2"/>
        <v>7</v>
      </c>
      <c r="J25" s="2">
        <f t="shared" si="3"/>
        <v>10.5</v>
      </c>
      <c r="K25" s="2">
        <f t="shared" si="4"/>
        <v>11</v>
      </c>
    </row>
    <row r="26" spans="1:11" x14ac:dyDescent="0.25">
      <c r="A26" s="2">
        <v>25</v>
      </c>
      <c r="B26" s="2">
        <v>171014034</v>
      </c>
      <c r="C26" s="2" t="s">
        <v>28</v>
      </c>
      <c r="D26" s="2">
        <v>5</v>
      </c>
      <c r="E26" s="2">
        <v>9</v>
      </c>
      <c r="F26" s="2">
        <v>5</v>
      </c>
      <c r="G26" s="2">
        <f t="shared" si="0"/>
        <v>9</v>
      </c>
      <c r="H26" s="2">
        <f t="shared" si="1"/>
        <v>5</v>
      </c>
      <c r="I26" s="2">
        <f t="shared" si="2"/>
        <v>7</v>
      </c>
      <c r="J26" s="2">
        <f t="shared" si="3"/>
        <v>10.5</v>
      </c>
      <c r="K26" s="2">
        <f t="shared" si="4"/>
        <v>11</v>
      </c>
    </row>
    <row r="27" spans="1:11" x14ac:dyDescent="0.25">
      <c r="A27" s="2">
        <v>26</v>
      </c>
      <c r="B27" s="2">
        <v>171014035</v>
      </c>
      <c r="C27" s="2" t="s">
        <v>29</v>
      </c>
      <c r="D27" s="2">
        <v>8.5</v>
      </c>
      <c r="E27" s="2">
        <v>6</v>
      </c>
      <c r="F27" s="2">
        <v>9.5</v>
      </c>
      <c r="G27" s="2">
        <f t="shared" si="0"/>
        <v>9.5</v>
      </c>
      <c r="H27" s="2">
        <f t="shared" si="1"/>
        <v>8.5</v>
      </c>
      <c r="I27" s="2">
        <f t="shared" si="2"/>
        <v>9</v>
      </c>
      <c r="J27" s="2">
        <f t="shared" si="3"/>
        <v>13.5</v>
      </c>
      <c r="K27" s="2">
        <f t="shared" si="4"/>
        <v>14</v>
      </c>
    </row>
    <row r="28" spans="1:11" x14ac:dyDescent="0.25">
      <c r="A28" s="2">
        <v>27</v>
      </c>
      <c r="B28" s="2">
        <v>171014037</v>
      </c>
      <c r="C28" s="2" t="s">
        <v>30</v>
      </c>
      <c r="D28" s="2">
        <v>8</v>
      </c>
      <c r="E28" s="2">
        <v>6</v>
      </c>
      <c r="F28" s="2">
        <v>5</v>
      </c>
      <c r="G28" s="2">
        <f t="shared" si="0"/>
        <v>8</v>
      </c>
      <c r="H28" s="2">
        <f t="shared" si="1"/>
        <v>6</v>
      </c>
      <c r="I28" s="2">
        <f t="shared" si="2"/>
        <v>7</v>
      </c>
      <c r="J28" s="2">
        <f t="shared" si="3"/>
        <v>10.5</v>
      </c>
      <c r="K28" s="2">
        <f t="shared" si="4"/>
        <v>11</v>
      </c>
    </row>
    <row r="29" spans="1:11" x14ac:dyDescent="0.25">
      <c r="A29" s="2">
        <v>28</v>
      </c>
      <c r="B29" s="2">
        <v>171014042</v>
      </c>
      <c r="C29" s="2" t="s">
        <v>31</v>
      </c>
      <c r="D29" s="2">
        <v>8.5</v>
      </c>
      <c r="E29" s="2">
        <v>9</v>
      </c>
      <c r="F29" s="2">
        <v>4.5</v>
      </c>
      <c r="G29" s="2">
        <f t="shared" si="0"/>
        <v>9</v>
      </c>
      <c r="H29" s="2">
        <f t="shared" si="1"/>
        <v>8.5</v>
      </c>
      <c r="I29" s="2">
        <f t="shared" si="2"/>
        <v>8.75</v>
      </c>
      <c r="J29" s="2">
        <f t="shared" si="3"/>
        <v>13.125</v>
      </c>
      <c r="K29" s="2">
        <f t="shared" si="4"/>
        <v>14</v>
      </c>
    </row>
    <row r="30" spans="1:11" x14ac:dyDescent="0.25">
      <c r="A30" s="2">
        <v>29</v>
      </c>
      <c r="B30" s="2">
        <v>171014048</v>
      </c>
      <c r="C30" s="2" t="s">
        <v>32</v>
      </c>
      <c r="D30" s="2">
        <v>8.5</v>
      </c>
      <c r="E30" s="2">
        <v>7.5</v>
      </c>
      <c r="F30" s="2">
        <v>0</v>
      </c>
      <c r="G30" s="2">
        <f t="shared" si="0"/>
        <v>8.5</v>
      </c>
      <c r="H30" s="2">
        <f t="shared" si="1"/>
        <v>7.5</v>
      </c>
      <c r="I30" s="2">
        <f t="shared" si="2"/>
        <v>8</v>
      </c>
      <c r="J30" s="2">
        <f t="shared" si="3"/>
        <v>12</v>
      </c>
      <c r="K30" s="2">
        <f t="shared" si="4"/>
        <v>12</v>
      </c>
    </row>
    <row r="31" spans="1:11" x14ac:dyDescent="0.25">
      <c r="A31" s="2">
        <v>30</v>
      </c>
      <c r="B31" s="2">
        <v>171014051</v>
      </c>
      <c r="C31" s="2" t="s">
        <v>33</v>
      </c>
      <c r="D31" s="2">
        <v>6</v>
      </c>
      <c r="E31" s="2">
        <v>10</v>
      </c>
      <c r="F31" s="2">
        <v>0</v>
      </c>
      <c r="G31" s="2">
        <f t="shared" si="0"/>
        <v>10</v>
      </c>
      <c r="H31" s="2">
        <f t="shared" si="1"/>
        <v>6</v>
      </c>
      <c r="I31" s="2">
        <f t="shared" si="2"/>
        <v>8</v>
      </c>
      <c r="J31" s="2">
        <f t="shared" si="3"/>
        <v>12</v>
      </c>
      <c r="K31" s="2">
        <f t="shared" si="4"/>
        <v>12</v>
      </c>
    </row>
    <row r="32" spans="1:11" x14ac:dyDescent="0.25">
      <c r="A32" s="2">
        <v>31</v>
      </c>
      <c r="B32" s="2">
        <v>171014075</v>
      </c>
      <c r="C32" s="2" t="s">
        <v>34</v>
      </c>
      <c r="D32" s="2">
        <v>8</v>
      </c>
      <c r="E32" s="2">
        <v>7.5</v>
      </c>
      <c r="F32" s="2">
        <v>7</v>
      </c>
      <c r="G32" s="2">
        <f t="shared" si="0"/>
        <v>8</v>
      </c>
      <c r="H32" s="2">
        <f t="shared" si="1"/>
        <v>7.5</v>
      </c>
      <c r="I32" s="2">
        <f t="shared" si="2"/>
        <v>7.75</v>
      </c>
      <c r="J32" s="2">
        <f t="shared" si="3"/>
        <v>11.625</v>
      </c>
      <c r="K32" s="2">
        <f t="shared" si="4"/>
        <v>12</v>
      </c>
    </row>
    <row r="33" spans="1:11" x14ac:dyDescent="0.25">
      <c r="A33" s="2">
        <v>32</v>
      </c>
      <c r="B33" s="2">
        <v>171014085</v>
      </c>
      <c r="C33" s="2" t="s">
        <v>35</v>
      </c>
      <c r="D33" s="2">
        <v>8.5</v>
      </c>
      <c r="E33" s="2">
        <v>7</v>
      </c>
      <c r="F33" s="2">
        <v>4</v>
      </c>
      <c r="G33" s="2">
        <f t="shared" si="0"/>
        <v>8.5</v>
      </c>
      <c r="H33" s="2">
        <f t="shared" si="1"/>
        <v>7</v>
      </c>
      <c r="I33" s="2">
        <f t="shared" si="2"/>
        <v>7.75</v>
      </c>
      <c r="J33" s="2">
        <f t="shared" si="3"/>
        <v>11.625</v>
      </c>
      <c r="K33" s="2">
        <f t="shared" si="4"/>
        <v>12</v>
      </c>
    </row>
    <row r="34" spans="1:11" x14ac:dyDescent="0.25">
      <c r="A34" s="2">
        <v>33</v>
      </c>
      <c r="B34" s="2">
        <v>171014088</v>
      </c>
      <c r="C34" s="2" t="s">
        <v>36</v>
      </c>
      <c r="D34" s="2">
        <v>0</v>
      </c>
      <c r="E34" s="2">
        <v>0</v>
      </c>
      <c r="F34" s="2">
        <v>0</v>
      </c>
      <c r="G34" s="2">
        <f t="shared" si="0"/>
        <v>0</v>
      </c>
      <c r="H34" s="2">
        <f t="shared" si="1"/>
        <v>0</v>
      </c>
      <c r="I34" s="2">
        <f t="shared" si="2"/>
        <v>0</v>
      </c>
      <c r="J34" s="2">
        <f t="shared" si="3"/>
        <v>0</v>
      </c>
      <c r="K34" s="2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2020-10-12T08:30:52Z</dcterms:modified>
</cp:coreProperties>
</file>