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AC30D3DA-CBD1-4737-8EE5-D4095CE0809E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1" i="2" s="1"/>
</calcChain>
</file>

<file path=xl/sharedStrings.xml><?xml version="1.0" encoding="utf-8"?>
<sst xmlns="http://schemas.openxmlformats.org/spreadsheetml/2006/main" count="95" uniqueCount="83">
  <si>
    <t>Timestamp</t>
  </si>
  <si>
    <t>Email Address</t>
  </si>
  <si>
    <t>Score</t>
  </si>
  <si>
    <t>ID</t>
  </si>
  <si>
    <t>Name</t>
  </si>
  <si>
    <t/>
  </si>
  <si>
    <t>mohammad.sayeef.cse@ulab.edu.bd</t>
  </si>
  <si>
    <t>Mohammad Sayeef Prodhan</t>
  </si>
  <si>
    <t>https://drive.google.com/open?id=1ZZZ2kUCnrwt7LFdoZQE_2w7LYzCLzwg5</t>
  </si>
  <si>
    <t>https://drive.google.com/open?id=1VgYBqrLLhVPmcRnxe3Cd35M7V3nw9Q2o</t>
  </si>
  <si>
    <t>tanyeem.safwan.cse@ulab.edu.bd</t>
  </si>
  <si>
    <t>Tanyeem As Safwan</t>
  </si>
  <si>
    <t>https://drive.google.com/open?id=1ksSMpY9NcoBLQuEeq_5jrEi9Vh6GhDpd</t>
  </si>
  <si>
    <t>https://drive.google.com/open?id=1Y0uGPqumrKk3VvjzW5YxA3ULReWUogbn</t>
  </si>
  <si>
    <t>tania.aktar.cse@ulab.edu.bd</t>
  </si>
  <si>
    <t>Tania Aktar Jhoma</t>
  </si>
  <si>
    <t>https://drive.google.com/open?id=1OUZ6HznuDs5Z3zxiLePHS8cbi_aJgMWm</t>
  </si>
  <si>
    <t>https://drive.google.com/open?id=13_aTlMpPBzWOd8jemSQmtGeLF2DHTx_V</t>
  </si>
  <si>
    <t>kaspia.kawsar.cse@ulab.edu.bd</t>
  </si>
  <si>
    <t>Kaspia Kawsar</t>
  </si>
  <si>
    <t>https://drive.google.com/open?id=102LdttMc9BLI30dOo3KZqDDL2vwxWFnv</t>
  </si>
  <si>
    <t>https://drive.google.com/open?id=1u58waUO51PqRk39Z5J2oxvF_V1VoOwKS</t>
  </si>
  <si>
    <t>shamatul.jannat.cse@ulab.edu.bd</t>
  </si>
  <si>
    <t>Shamatul Jannat Raisa</t>
  </si>
  <si>
    <t>https://drive.google.com/open?id=1lnTJPA_EuQ9OLP0fbIqgrHwrVDau1mmP</t>
  </si>
  <si>
    <t>https://drive.google.com/open?id=1W2QGUdeZ2SNVfcCoI5jrIFGoNXxwHBcP</t>
  </si>
  <si>
    <t>tasauar.chowdhury.cse@ulab.edu.bd</t>
  </si>
  <si>
    <t>Md. Tasauar Chowdhury</t>
  </si>
  <si>
    <t>https://drive.google.com/open?id=19QqT-7shKJ0R1PCpTZyp32x1Cn6DTC-a</t>
  </si>
  <si>
    <t>https://drive.google.com/open?id=1OSZpuMGOupBZ7bx22J0gnabuvX76F-qj</t>
  </si>
  <si>
    <t>juthi.elizabeth.cse@ulab.edu.bd</t>
  </si>
  <si>
    <t>Juthi Elizabeth Gomez</t>
  </si>
  <si>
    <t>https://drive.google.com/open?id=1jAZy8q1Bvp7GszeFld_yJI219SEw7sT6</t>
  </si>
  <si>
    <t>https://drive.google.com/open?id=1p-000yUGHqHdoaopsW05g_92sXyVCofK</t>
  </si>
  <si>
    <t>samiha.lubna.cse@ulab.edu.bd</t>
  </si>
  <si>
    <t>Samiha lubna</t>
  </si>
  <si>
    <t>https://drive.google.com/open?id=1Qq9k9zq4Q4L3v7G0t3YFju4pRWvcQkwL</t>
  </si>
  <si>
    <t>https://drive.google.com/open?id=1g1LsAXprB4YR4K5fQXrwrbc92708yymG</t>
  </si>
  <si>
    <t>aksha.farhin.cse@ulab.edu.bd</t>
  </si>
  <si>
    <t>Aksha Farhin</t>
  </si>
  <si>
    <t>https://drive.google.com/open?id=16nFNwZDXC-DTVU5zTT2TYZDIqx7tNwAz</t>
  </si>
  <si>
    <t>https://drive.google.com/open?id=1-c0bu0UwwXC52hTD7_iRfMhKXH0XCoHt</t>
  </si>
  <si>
    <t>nabila.islam.cse@ulab.edu.bd</t>
  </si>
  <si>
    <t>Nabila Islam Maha</t>
  </si>
  <si>
    <t>https://drive.google.com/open?id=18tOOtjImC2dADpumhn-uqCDSvfxW7cXt, https://drive.google.com/open?id=1DGbnz7V5WgUcTXx3-xvLFPE8GA3SesdC</t>
  </si>
  <si>
    <t>https://drive.google.com/open?id=18VPypB42NLM1TrlFTho-kZvKg4Kk9EsT, https://drive.google.com/open?id=1pi_SiwkdBR-g1BJ4AgGBpTWSzgtrlskE</t>
  </si>
  <si>
    <t>rana.adnan.cse@ulab.edu.bd</t>
  </si>
  <si>
    <t xml:space="preserve">Rana adnan </t>
  </si>
  <si>
    <t>https://drive.google.com/open?id=18CWLV8uTGInXGrNiBPtbT5k0m1xHVzO6</t>
  </si>
  <si>
    <t>https://drive.google.com/open?id=1MqzlAcLxcf2wv4bF2gHALpZmoEfJV5Ur</t>
  </si>
  <si>
    <t>apurba.kumar.cse@ulab.edu.bd</t>
  </si>
  <si>
    <t>Apurba Kumar</t>
  </si>
  <si>
    <t>https://drive.google.com/open?id=1TjXwBygL9XXzXdj0h2siNd7uVBmxf8U9</t>
  </si>
  <si>
    <t>https://drive.google.com/open?id=1bUyLs-5_XMtDLpuHw3kavvVpZ8_YAKgZ</t>
  </si>
  <si>
    <t>moffazzal.hosain.cse@ulab.edu.bd</t>
  </si>
  <si>
    <t xml:space="preserve">Moffazzal Hosain </t>
  </si>
  <si>
    <t>https://drive.google.com/open?id=1j-ypLQnkRZv6MXpNsuWi5hY12iOHTCIa</t>
  </si>
  <si>
    <t>https://drive.google.com/open?id=1v3MuTqCqo-ee4275ZO-jPum5T0rOK_Pm</t>
  </si>
  <si>
    <t>samina.moktar.cse@ulab.edu.bd</t>
  </si>
  <si>
    <t>SAMINA MOKTAR MUMU</t>
  </si>
  <si>
    <t>https://drive.google.com/open?id=1cS-eYBjtZYUnB0lZwZMsR_hW_tF6nvsj</t>
  </si>
  <si>
    <t>https://drive.google.com/open?id=1ErH_6C14taVcoNPCKJhya7YpoUSlw21X</t>
  </si>
  <si>
    <t>israt.ruma.cse@ulab.edu.bd</t>
  </si>
  <si>
    <t xml:space="preserve">Israt Jahan Ruma </t>
  </si>
  <si>
    <t>https://drive.google.com/open?id=1O8lbZ2qtF2W-XdQb5vQ2oU9Q2NnR9Did</t>
  </si>
  <si>
    <t>https://drive.google.com/open?id=1P_aLsZtUZwW_K43r-LrTfXADXq4RyyuM</t>
  </si>
  <si>
    <t>nowshin.tabassum.cse@ulab.edu.bd</t>
  </si>
  <si>
    <t>Nowshin Tabassum</t>
  </si>
  <si>
    <t>https://drive.google.com/open?id=1z8HNWnCzpvTV9GoZ9GDN6W5qsUpoi7ma, https://drive.google.com/open?id=1OfEfkodKyiCwNACKnLeDL1fMt8HpvorB, https://drive.google.com/open?id=1P5YUFNUlYSpvvrwp_hgsvs6xnv0pmF06, https://drive.google.com/open?id=1XCW_IsJT5nWVil7K54WbU_xQ8u_tjWSF</t>
  </si>
  <si>
    <t>https://drive.google.com/open?id=1-F6UZkF0-XIB0EQ7BaKM9tnOKoykqGvR, https://drive.google.com/open?id=1jQoYZDBkhOTZqiycFxDiH_8IzlauNDv4, https://drive.google.com/open?id=1ZFEHCnYdwSqd89gNpBmbBSYf3VNCmxyh, https://drive.google.com/open?id=1H3dr6sWC85uqZUbtCrOl3oP5wQ8DDKlL</t>
  </si>
  <si>
    <t>SL</t>
  </si>
  <si>
    <t>Student ID</t>
  </si>
  <si>
    <t>Student Name</t>
  </si>
  <si>
    <t>Lookup value</t>
  </si>
  <si>
    <t>Quiz 1</t>
  </si>
  <si>
    <t>Samiha Lubna</t>
  </si>
  <si>
    <t>Israt Jahan Ruma</t>
  </si>
  <si>
    <t>Md. Ariful Islam</t>
  </si>
  <si>
    <t>Miraz Ahmed</t>
  </si>
  <si>
    <t>Rana Adnan</t>
  </si>
  <si>
    <t>Moffazzal Hosain Pronit</t>
  </si>
  <si>
    <t>Md. Raihanul Karim</t>
  </si>
  <si>
    <t>Samina Moktar Mumu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</si>
</sst>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10&quot;"/>
    <numFmt numFmtId="166" formatCode="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u58waUO51PqRk39Z5J2oxvF_V1VoOwKS" TargetMode="External"/><Relationship Id="rId13" Type="http://schemas.openxmlformats.org/officeDocument/2006/relationships/hyperlink" Target="https://drive.google.com/open?id=1jAZy8q1Bvp7GszeFld_yJI219SEw7sT6" TargetMode="External"/><Relationship Id="rId18" Type="http://schemas.openxmlformats.org/officeDocument/2006/relationships/hyperlink" Target="https://drive.google.com/open?id=1-c0bu0UwwXC52hTD7_iRfMhKXH0XCoHt" TargetMode="External"/><Relationship Id="rId26" Type="http://schemas.openxmlformats.org/officeDocument/2006/relationships/hyperlink" Target="https://drive.google.com/open?id=1ErH_6C14taVcoNPCKJhya7YpoUSlw21X" TargetMode="External"/><Relationship Id="rId3" Type="http://schemas.openxmlformats.org/officeDocument/2006/relationships/hyperlink" Target="https://drive.google.com/open?id=1ksSMpY9NcoBLQuEeq_5jrEi9Vh6GhDpd" TargetMode="External"/><Relationship Id="rId21" Type="http://schemas.openxmlformats.org/officeDocument/2006/relationships/hyperlink" Target="https://drive.google.com/open?id=1TjXwBygL9XXzXdj0h2siNd7uVBmxf8U9" TargetMode="External"/><Relationship Id="rId7" Type="http://schemas.openxmlformats.org/officeDocument/2006/relationships/hyperlink" Target="https://drive.google.com/open?id=102LdttMc9BLI30dOo3KZqDDL2vwxWFnv" TargetMode="External"/><Relationship Id="rId12" Type="http://schemas.openxmlformats.org/officeDocument/2006/relationships/hyperlink" Target="https://drive.google.com/open?id=1OSZpuMGOupBZ7bx22J0gnabuvX76F-qj" TargetMode="External"/><Relationship Id="rId17" Type="http://schemas.openxmlformats.org/officeDocument/2006/relationships/hyperlink" Target="https://drive.google.com/open?id=16nFNwZDXC-DTVU5zTT2TYZDIqx7tNwAz" TargetMode="External"/><Relationship Id="rId25" Type="http://schemas.openxmlformats.org/officeDocument/2006/relationships/hyperlink" Target="https://drive.google.com/open?id=1cS-eYBjtZYUnB0lZwZMsR_hW_tF6nvsj" TargetMode="External"/><Relationship Id="rId2" Type="http://schemas.openxmlformats.org/officeDocument/2006/relationships/hyperlink" Target="https://drive.google.com/open?id=1VgYBqrLLhVPmcRnxe3Cd35M7V3nw9Q2o" TargetMode="External"/><Relationship Id="rId16" Type="http://schemas.openxmlformats.org/officeDocument/2006/relationships/hyperlink" Target="https://drive.google.com/open?id=1g1LsAXprB4YR4K5fQXrwrbc92708yymG" TargetMode="External"/><Relationship Id="rId20" Type="http://schemas.openxmlformats.org/officeDocument/2006/relationships/hyperlink" Target="https://drive.google.com/open?id=1MqzlAcLxcf2wv4bF2gHALpZmoEfJV5Ur" TargetMode="External"/><Relationship Id="rId1" Type="http://schemas.openxmlformats.org/officeDocument/2006/relationships/hyperlink" Target="https://drive.google.com/open?id=1ZZZ2kUCnrwt7LFdoZQE_2w7LYzCLzwg5" TargetMode="External"/><Relationship Id="rId6" Type="http://schemas.openxmlformats.org/officeDocument/2006/relationships/hyperlink" Target="https://drive.google.com/open?id=13_aTlMpPBzWOd8jemSQmtGeLF2DHTx_V" TargetMode="External"/><Relationship Id="rId11" Type="http://schemas.openxmlformats.org/officeDocument/2006/relationships/hyperlink" Target="https://drive.google.com/open?id=19QqT-7shKJ0R1PCpTZyp32x1Cn6DTC-a" TargetMode="External"/><Relationship Id="rId24" Type="http://schemas.openxmlformats.org/officeDocument/2006/relationships/hyperlink" Target="https://drive.google.com/open?id=1v3MuTqCqo-ee4275ZO-jPum5T0rOK_Pm" TargetMode="External"/><Relationship Id="rId5" Type="http://schemas.openxmlformats.org/officeDocument/2006/relationships/hyperlink" Target="https://drive.google.com/open?id=1OUZ6HznuDs5Z3zxiLePHS8cbi_aJgMWm" TargetMode="External"/><Relationship Id="rId15" Type="http://schemas.openxmlformats.org/officeDocument/2006/relationships/hyperlink" Target="https://drive.google.com/open?id=1Qq9k9zq4Q4L3v7G0t3YFju4pRWvcQkwL" TargetMode="External"/><Relationship Id="rId23" Type="http://schemas.openxmlformats.org/officeDocument/2006/relationships/hyperlink" Target="https://drive.google.com/open?id=1j-ypLQnkRZv6MXpNsuWi5hY12iOHTCIa" TargetMode="External"/><Relationship Id="rId28" Type="http://schemas.openxmlformats.org/officeDocument/2006/relationships/hyperlink" Target="https://drive.google.com/open?id=1P_aLsZtUZwW_K43r-LrTfXADXq4RyyuM" TargetMode="External"/><Relationship Id="rId10" Type="http://schemas.openxmlformats.org/officeDocument/2006/relationships/hyperlink" Target="https://drive.google.com/open?id=1W2QGUdeZ2SNVfcCoI5jrIFGoNXxwHBcP" TargetMode="External"/><Relationship Id="rId19" Type="http://schemas.openxmlformats.org/officeDocument/2006/relationships/hyperlink" Target="https://drive.google.com/open?id=18CWLV8uTGInXGrNiBPtbT5k0m1xHVzO6" TargetMode="External"/><Relationship Id="rId4" Type="http://schemas.openxmlformats.org/officeDocument/2006/relationships/hyperlink" Target="https://drive.google.com/open?id=1Y0uGPqumrKk3VvjzW5YxA3ULReWUogbn" TargetMode="External"/><Relationship Id="rId9" Type="http://schemas.openxmlformats.org/officeDocument/2006/relationships/hyperlink" Target="https://drive.google.com/open?id=1lnTJPA_EuQ9OLP0fbIqgrHwrVDau1mmP" TargetMode="External"/><Relationship Id="rId14" Type="http://schemas.openxmlformats.org/officeDocument/2006/relationships/hyperlink" Target="https://drive.google.com/open?id=1p-000yUGHqHdoaopsW05g_92sXyVCofK" TargetMode="External"/><Relationship Id="rId22" Type="http://schemas.openxmlformats.org/officeDocument/2006/relationships/hyperlink" Target="https://drive.google.com/open?id=1bUyLs-5_XMtDLpuHw3kavvVpZ8_YAKgZ" TargetMode="External"/><Relationship Id="rId27" Type="http://schemas.openxmlformats.org/officeDocument/2006/relationships/hyperlink" Target="https://drive.google.com/open?id=1O8lbZ2qtF2W-XdQb5vQ2oU9Q2NnR9D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workbookViewId="0">
      <pane ySplit="1" topLeftCell="A2" activePane="bottomLeft" state="frozen"/>
      <selection pane="bottomLeft" activeCell="C2" sqref="C2:C17"/>
    </sheetView>
  </sheetViews>
  <sheetFormatPr defaultColWidth="14.44140625" defaultRowHeight="15.75" customHeight="1" x14ac:dyDescent="0.25"/>
  <cols>
    <col min="1" max="13" width="21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</row>
    <row r="2" spans="1:7" x14ac:dyDescent="0.25">
      <c r="A2" s="2">
        <v>44041.648889791672</v>
      </c>
      <c r="B2" s="3" t="s">
        <v>6</v>
      </c>
      <c r="C2" s="4">
        <v>7.5</v>
      </c>
      <c r="D2" s="3">
        <v>182014051</v>
      </c>
      <c r="E2" s="3" t="s">
        <v>7</v>
      </c>
      <c r="F2" s="5" t="s">
        <v>8</v>
      </c>
      <c r="G2" s="5" t="s">
        <v>9</v>
      </c>
    </row>
    <row r="3" spans="1:7" x14ac:dyDescent="0.25">
      <c r="A3" s="2">
        <v>44041.651783819441</v>
      </c>
      <c r="B3" s="3" t="s">
        <v>10</v>
      </c>
      <c r="C3" s="6">
        <v>9</v>
      </c>
      <c r="D3" s="3">
        <v>182014050</v>
      </c>
      <c r="E3" s="3" t="s">
        <v>11</v>
      </c>
      <c r="F3" s="5" t="s">
        <v>12</v>
      </c>
      <c r="G3" s="5" t="s">
        <v>13</v>
      </c>
    </row>
    <row r="4" spans="1:7" x14ac:dyDescent="0.25">
      <c r="A4" s="2">
        <v>44041.652569375001</v>
      </c>
      <c r="B4" s="3" t="s">
        <v>14</v>
      </c>
      <c r="C4" s="4">
        <v>2.5</v>
      </c>
      <c r="D4" s="3">
        <v>182014055</v>
      </c>
      <c r="E4" s="3" t="s">
        <v>15</v>
      </c>
      <c r="F4" s="5" t="s">
        <v>16</v>
      </c>
      <c r="G4" s="5" t="s">
        <v>17</v>
      </c>
    </row>
    <row r="5" spans="1:7" x14ac:dyDescent="0.25">
      <c r="A5" s="2">
        <v>44041.653096331022</v>
      </c>
      <c r="B5" s="3" t="s">
        <v>18</v>
      </c>
      <c r="C5" s="4">
        <v>3.5</v>
      </c>
      <c r="D5" s="3">
        <v>182014062</v>
      </c>
      <c r="E5" s="3" t="s">
        <v>19</v>
      </c>
      <c r="F5" s="5" t="s">
        <v>20</v>
      </c>
      <c r="G5" s="5" t="s">
        <v>21</v>
      </c>
    </row>
    <row r="6" spans="1:7" x14ac:dyDescent="0.25">
      <c r="A6" s="2">
        <v>44041.654633287035</v>
      </c>
      <c r="B6" s="3" t="s">
        <v>22</v>
      </c>
      <c r="C6" s="4">
        <v>3.5</v>
      </c>
      <c r="D6" s="3">
        <v>182014010</v>
      </c>
      <c r="E6" s="3" t="s">
        <v>23</v>
      </c>
      <c r="F6" s="5" t="s">
        <v>24</v>
      </c>
      <c r="G6" s="5" t="s">
        <v>25</v>
      </c>
    </row>
    <row r="7" spans="1:7" x14ac:dyDescent="0.25">
      <c r="A7" s="2">
        <v>44041.657298506943</v>
      </c>
      <c r="B7" s="3" t="s">
        <v>26</v>
      </c>
      <c r="C7" s="6">
        <v>5</v>
      </c>
      <c r="D7" s="3">
        <v>182014033</v>
      </c>
      <c r="E7" s="3" t="s">
        <v>27</v>
      </c>
      <c r="F7" s="5" t="s">
        <v>28</v>
      </c>
      <c r="G7" s="5" t="s">
        <v>29</v>
      </c>
    </row>
    <row r="8" spans="1:7" x14ac:dyDescent="0.25">
      <c r="A8" s="2">
        <v>44041.657354097224</v>
      </c>
      <c r="B8" s="3" t="s">
        <v>30</v>
      </c>
      <c r="C8" s="6">
        <v>7</v>
      </c>
      <c r="D8" s="3">
        <v>182014044</v>
      </c>
      <c r="E8" s="3" t="s">
        <v>31</v>
      </c>
      <c r="F8" s="5" t="s">
        <v>32</v>
      </c>
      <c r="G8" s="5" t="s">
        <v>33</v>
      </c>
    </row>
    <row r="9" spans="1:7" x14ac:dyDescent="0.25">
      <c r="A9" s="2">
        <v>44041.657619571764</v>
      </c>
      <c r="B9" s="3" t="s">
        <v>34</v>
      </c>
      <c r="C9" s="4">
        <v>2.5</v>
      </c>
      <c r="D9" s="3">
        <v>153014026</v>
      </c>
      <c r="E9" s="3" t="s">
        <v>35</v>
      </c>
      <c r="F9" s="5" t="s">
        <v>36</v>
      </c>
      <c r="G9" s="5" t="s">
        <v>37</v>
      </c>
    </row>
    <row r="10" spans="1:7" x14ac:dyDescent="0.25">
      <c r="A10" s="2">
        <v>44041.658196631943</v>
      </c>
      <c r="B10" s="3" t="s">
        <v>38</v>
      </c>
      <c r="C10" s="4">
        <v>5.5</v>
      </c>
      <c r="D10" s="3">
        <v>182014031</v>
      </c>
      <c r="E10" s="3" t="s">
        <v>39</v>
      </c>
      <c r="F10" s="5" t="s">
        <v>40</v>
      </c>
      <c r="G10" s="5" t="s">
        <v>41</v>
      </c>
    </row>
    <row r="11" spans="1:7" x14ac:dyDescent="0.25">
      <c r="A11" s="2">
        <v>44041.658296562498</v>
      </c>
      <c r="B11" s="3" t="s">
        <v>42</v>
      </c>
      <c r="C11" s="4">
        <v>4.5</v>
      </c>
      <c r="D11" s="3">
        <v>182014022</v>
      </c>
      <c r="E11" s="3" t="s">
        <v>43</v>
      </c>
      <c r="F11" s="3" t="s">
        <v>44</v>
      </c>
      <c r="G11" s="3" t="s">
        <v>45</v>
      </c>
    </row>
    <row r="12" spans="1:7" x14ac:dyDescent="0.25">
      <c r="A12" s="2">
        <v>44041.658523090278</v>
      </c>
      <c r="B12" s="3" t="s">
        <v>46</v>
      </c>
      <c r="C12" s="4">
        <v>5.5</v>
      </c>
      <c r="D12" s="3">
        <v>171014084</v>
      </c>
      <c r="E12" s="3" t="s">
        <v>47</v>
      </c>
      <c r="F12" s="5" t="s">
        <v>48</v>
      </c>
      <c r="G12" s="5" t="s">
        <v>49</v>
      </c>
    </row>
    <row r="13" spans="1:7" x14ac:dyDescent="0.25">
      <c r="A13" s="2">
        <v>44041.65853951389</v>
      </c>
      <c r="B13" s="3" t="s">
        <v>50</v>
      </c>
      <c r="C13" s="6">
        <v>6</v>
      </c>
      <c r="D13" s="3">
        <v>182014045</v>
      </c>
      <c r="E13" s="3" t="s">
        <v>51</v>
      </c>
      <c r="F13" s="5" t="s">
        <v>52</v>
      </c>
      <c r="G13" s="5" t="s">
        <v>53</v>
      </c>
    </row>
    <row r="14" spans="1:7" x14ac:dyDescent="0.25">
      <c r="A14" s="2">
        <v>44041.661220543981</v>
      </c>
      <c r="B14" s="3" t="s">
        <v>54</v>
      </c>
      <c r="C14" s="6">
        <v>5</v>
      </c>
      <c r="D14" s="3">
        <v>173014028</v>
      </c>
      <c r="E14" s="3" t="s">
        <v>55</v>
      </c>
      <c r="F14" s="5" t="s">
        <v>56</v>
      </c>
      <c r="G14" s="5" t="s">
        <v>57</v>
      </c>
    </row>
    <row r="15" spans="1:7" x14ac:dyDescent="0.25">
      <c r="A15" s="2">
        <v>44041.664735763887</v>
      </c>
      <c r="B15" s="3" t="s">
        <v>58</v>
      </c>
      <c r="C15" s="4">
        <v>5.5</v>
      </c>
      <c r="D15" s="3">
        <v>182014066</v>
      </c>
      <c r="E15" s="3" t="s">
        <v>59</v>
      </c>
      <c r="F15" s="5" t="s">
        <v>60</v>
      </c>
      <c r="G15" s="5" t="s">
        <v>61</v>
      </c>
    </row>
    <row r="16" spans="1:7" x14ac:dyDescent="0.25">
      <c r="A16" s="2">
        <v>44041.806073333333</v>
      </c>
      <c r="B16" s="3" t="s">
        <v>62</v>
      </c>
      <c r="C16" s="4">
        <v>2.5</v>
      </c>
      <c r="D16" s="3">
        <v>161014022</v>
      </c>
      <c r="E16" s="3" t="s">
        <v>63</v>
      </c>
      <c r="F16" s="5" t="s">
        <v>64</v>
      </c>
      <c r="G16" s="5" t="s">
        <v>65</v>
      </c>
    </row>
    <row r="17" spans="1:7" x14ac:dyDescent="0.25">
      <c r="A17" s="2">
        <v>44041.900160555553</v>
      </c>
      <c r="B17" s="3" t="s">
        <v>66</v>
      </c>
      <c r="C17" s="6">
        <v>7</v>
      </c>
      <c r="D17" s="3">
        <v>182014037</v>
      </c>
      <c r="E17" s="3" t="s">
        <v>67</v>
      </c>
      <c r="F17" s="3" t="s">
        <v>68</v>
      </c>
      <c r="G17" s="3" t="s">
        <v>69</v>
      </c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  <hyperlink ref="F5" r:id="rId7" xr:uid="{00000000-0004-0000-0000-000006000000}"/>
    <hyperlink ref="G5" r:id="rId8" xr:uid="{00000000-0004-0000-0000-000007000000}"/>
    <hyperlink ref="F6" r:id="rId9" xr:uid="{00000000-0004-0000-0000-000008000000}"/>
    <hyperlink ref="G6" r:id="rId10" xr:uid="{00000000-0004-0000-0000-000009000000}"/>
    <hyperlink ref="F7" r:id="rId11" xr:uid="{00000000-0004-0000-0000-00000A000000}"/>
    <hyperlink ref="G7" r:id="rId12" xr:uid="{00000000-0004-0000-0000-00000B000000}"/>
    <hyperlink ref="F8" r:id="rId13" xr:uid="{00000000-0004-0000-0000-00000C000000}"/>
    <hyperlink ref="G8" r:id="rId14" xr:uid="{00000000-0004-0000-0000-00000D000000}"/>
    <hyperlink ref="F9" r:id="rId15" xr:uid="{00000000-0004-0000-0000-00000E000000}"/>
    <hyperlink ref="G9" r:id="rId16" xr:uid="{00000000-0004-0000-0000-00000F000000}"/>
    <hyperlink ref="F10" r:id="rId17" xr:uid="{00000000-0004-0000-0000-000010000000}"/>
    <hyperlink ref="G10" r:id="rId18" xr:uid="{00000000-0004-0000-0000-000011000000}"/>
    <hyperlink ref="F12" r:id="rId19" xr:uid="{00000000-0004-0000-0000-000012000000}"/>
    <hyperlink ref="G12" r:id="rId20" xr:uid="{00000000-0004-0000-0000-000013000000}"/>
    <hyperlink ref="F13" r:id="rId21" xr:uid="{00000000-0004-0000-0000-000014000000}"/>
    <hyperlink ref="G13" r:id="rId22" xr:uid="{00000000-0004-0000-0000-000015000000}"/>
    <hyperlink ref="F14" r:id="rId23" xr:uid="{00000000-0004-0000-0000-000016000000}"/>
    <hyperlink ref="G14" r:id="rId24" xr:uid="{00000000-0004-0000-0000-000017000000}"/>
    <hyperlink ref="F15" r:id="rId25" xr:uid="{00000000-0004-0000-0000-000018000000}"/>
    <hyperlink ref="G15" r:id="rId26" xr:uid="{00000000-0004-0000-0000-000019000000}"/>
    <hyperlink ref="F16" r:id="rId27" xr:uid="{00000000-0004-0000-0000-00001A000000}"/>
    <hyperlink ref="G16" r:id="rId28" xr:uid="{00000000-0004-0000-0000-00001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3837-FB38-4847-8C7F-F179EA502E27}">
  <dimension ref="A1:E21"/>
  <sheetViews>
    <sheetView tabSelected="1" workbookViewId="0">
      <selection activeCell="E20" sqref="E20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</row>
    <row r="2" spans="1:5" x14ac:dyDescent="0.25">
      <c r="A2" s="8">
        <v>1</v>
      </c>
      <c r="B2" s="8">
        <v>153014026</v>
      </c>
      <c r="C2" s="8" t="s">
        <v>75</v>
      </c>
      <c r="D2" s="8">
        <f>IFERROR(VLOOKUP(B2,Sheet2!$A$1:$B$16,2,FALSE),0)</f>
        <v>2.5</v>
      </c>
      <c r="E2" s="8">
        <v>2.5</v>
      </c>
    </row>
    <row r="3" spans="1:5" x14ac:dyDescent="0.25">
      <c r="A3" s="8">
        <v>2</v>
      </c>
      <c r="B3" s="8">
        <v>161014022</v>
      </c>
      <c r="C3" s="8" t="s">
        <v>76</v>
      </c>
      <c r="D3" s="8">
        <f>IFERROR(VLOOKUP(B3,Sheet2!$A$1:$B$16,2,FALSE),0)</f>
        <v>2.5</v>
      </c>
      <c r="E3" s="8">
        <v>2.5</v>
      </c>
    </row>
    <row r="4" spans="1:5" x14ac:dyDescent="0.25">
      <c r="A4" s="8">
        <v>3</v>
      </c>
      <c r="B4" s="8">
        <v>162014031</v>
      </c>
      <c r="C4" s="8" t="s">
        <v>77</v>
      </c>
      <c r="D4" s="8">
        <f>IFERROR(VLOOKUP(B4,Sheet2!$A$1:$B$16,2,FALSE),0)</f>
        <v>0</v>
      </c>
      <c r="E4" s="8">
        <v>0</v>
      </c>
    </row>
    <row r="5" spans="1:5" x14ac:dyDescent="0.25">
      <c r="A5" s="8">
        <v>4</v>
      </c>
      <c r="B5" s="8">
        <v>171014062</v>
      </c>
      <c r="C5" s="8" t="s">
        <v>78</v>
      </c>
      <c r="D5" s="8">
        <f>IFERROR(VLOOKUP(B5,Sheet2!$A$1:$B$16,2,FALSE),0)</f>
        <v>0</v>
      </c>
      <c r="E5" s="8">
        <v>0</v>
      </c>
    </row>
    <row r="6" spans="1:5" x14ac:dyDescent="0.25">
      <c r="A6" s="8">
        <v>5</v>
      </c>
      <c r="B6" s="8">
        <v>171014084</v>
      </c>
      <c r="C6" s="8" t="s">
        <v>79</v>
      </c>
      <c r="D6" s="8">
        <f>IFERROR(VLOOKUP(B6,Sheet2!$A$1:$B$16,2,FALSE),0)</f>
        <v>5.5</v>
      </c>
      <c r="E6" s="8">
        <v>5.5</v>
      </c>
    </row>
    <row r="7" spans="1:5" x14ac:dyDescent="0.25">
      <c r="A7" s="8">
        <v>6</v>
      </c>
      <c r="B7" s="8">
        <v>173014028</v>
      </c>
      <c r="C7" s="8" t="s">
        <v>80</v>
      </c>
      <c r="D7" s="8">
        <f>IFERROR(VLOOKUP(B7,Sheet2!$A$1:$B$16,2,FALSE),0)</f>
        <v>5</v>
      </c>
      <c r="E7" s="8">
        <v>5</v>
      </c>
    </row>
    <row r="8" spans="1:5" x14ac:dyDescent="0.25">
      <c r="A8" s="8">
        <v>7</v>
      </c>
      <c r="B8" s="8">
        <v>182014010</v>
      </c>
      <c r="C8" s="8" t="s">
        <v>23</v>
      </c>
      <c r="D8" s="8">
        <f>IFERROR(VLOOKUP(B8,Sheet2!$A$1:$B$16,2,FALSE),0)</f>
        <v>3.5</v>
      </c>
      <c r="E8" s="8">
        <v>3.5</v>
      </c>
    </row>
    <row r="9" spans="1:5" x14ac:dyDescent="0.25">
      <c r="A9" s="8">
        <v>8</v>
      </c>
      <c r="B9" s="8">
        <v>182014022</v>
      </c>
      <c r="C9" s="8" t="s">
        <v>43</v>
      </c>
      <c r="D9" s="8">
        <f>IFERROR(VLOOKUP(B9,Sheet2!$A$1:$B$16,2,FALSE),0)</f>
        <v>4.5</v>
      </c>
      <c r="E9" s="8">
        <v>4.5</v>
      </c>
    </row>
    <row r="10" spans="1:5" x14ac:dyDescent="0.25">
      <c r="A10" s="8">
        <v>9</v>
      </c>
      <c r="B10" s="8">
        <v>182014031</v>
      </c>
      <c r="C10" s="8" t="s">
        <v>39</v>
      </c>
      <c r="D10" s="8">
        <f>IFERROR(VLOOKUP(B10,Sheet2!$A$1:$B$16,2,FALSE),0)</f>
        <v>5.5</v>
      </c>
      <c r="E10" s="8">
        <v>5.5</v>
      </c>
    </row>
    <row r="11" spans="1:5" x14ac:dyDescent="0.25">
      <c r="A11" s="8">
        <v>10</v>
      </c>
      <c r="B11" s="8">
        <v>182014033</v>
      </c>
      <c r="C11" s="8" t="s">
        <v>27</v>
      </c>
      <c r="D11" s="8">
        <f>IFERROR(VLOOKUP(B11,Sheet2!$A$1:$B$16,2,FALSE),0)</f>
        <v>5</v>
      </c>
      <c r="E11" s="8">
        <v>5</v>
      </c>
    </row>
    <row r="12" spans="1:5" x14ac:dyDescent="0.25">
      <c r="A12" s="8">
        <v>11</v>
      </c>
      <c r="B12" s="8">
        <v>182014037</v>
      </c>
      <c r="C12" s="8" t="s">
        <v>67</v>
      </c>
      <c r="D12" s="8">
        <f>IFERROR(VLOOKUP(B12,Sheet2!$A$1:$B$16,2,FALSE),0)</f>
        <v>7</v>
      </c>
      <c r="E12" s="8">
        <v>7</v>
      </c>
    </row>
    <row r="13" spans="1:5" x14ac:dyDescent="0.25">
      <c r="A13" s="8">
        <v>12</v>
      </c>
      <c r="B13" s="8">
        <v>182014044</v>
      </c>
      <c r="C13" s="8" t="s">
        <v>31</v>
      </c>
      <c r="D13" s="8">
        <f>IFERROR(VLOOKUP(B13,Sheet2!$A$1:$B$16,2,FALSE),0)</f>
        <v>7</v>
      </c>
      <c r="E13" s="8">
        <v>7</v>
      </c>
    </row>
    <row r="14" spans="1:5" x14ac:dyDescent="0.25">
      <c r="A14" s="8">
        <v>13</v>
      </c>
      <c r="B14" s="8">
        <v>182014045</v>
      </c>
      <c r="C14" s="8" t="s">
        <v>51</v>
      </c>
      <c r="D14" s="8">
        <f>IFERROR(VLOOKUP(B14,Sheet2!$A$1:$B$16,2,FALSE),0)</f>
        <v>6</v>
      </c>
      <c r="E14" s="8">
        <v>6</v>
      </c>
    </row>
    <row r="15" spans="1:5" x14ac:dyDescent="0.25">
      <c r="A15" s="8">
        <v>14</v>
      </c>
      <c r="B15" s="8">
        <v>182014046</v>
      </c>
      <c r="C15" s="8" t="s">
        <v>81</v>
      </c>
      <c r="D15" s="8">
        <f>IFERROR(VLOOKUP(B15,Sheet2!$A$1:$B$16,2,FALSE),0)</f>
        <v>0</v>
      </c>
      <c r="E15" s="8">
        <v>0</v>
      </c>
    </row>
    <row r="16" spans="1:5" x14ac:dyDescent="0.25">
      <c r="A16" s="8">
        <v>15</v>
      </c>
      <c r="B16" s="8">
        <v>182014050</v>
      </c>
      <c r="C16" s="8" t="s">
        <v>11</v>
      </c>
      <c r="D16" s="8">
        <f>IFERROR(VLOOKUP(B16,Sheet2!$A$1:$B$16,2,FALSE),0)</f>
        <v>9</v>
      </c>
      <c r="E16" s="8">
        <v>9</v>
      </c>
    </row>
    <row r="17" spans="1:5" x14ac:dyDescent="0.25">
      <c r="A17" s="8">
        <v>16</v>
      </c>
      <c r="B17" s="8">
        <v>182014051</v>
      </c>
      <c r="C17" s="8" t="s">
        <v>7</v>
      </c>
      <c r="D17" s="8">
        <f>IFERROR(VLOOKUP(B17,Sheet2!$A$1:$B$16,2,FALSE),0)</f>
        <v>7.5</v>
      </c>
      <c r="E17" s="8">
        <v>7.5</v>
      </c>
    </row>
    <row r="18" spans="1:5" x14ac:dyDescent="0.25">
      <c r="A18" s="8">
        <v>17</v>
      </c>
      <c r="B18" s="8">
        <v>182014055</v>
      </c>
      <c r="C18" s="8" t="s">
        <v>15</v>
      </c>
      <c r="D18" s="8">
        <f>IFERROR(VLOOKUP(B18,Sheet2!$A$1:$B$16,2,FALSE),0)</f>
        <v>2.5</v>
      </c>
      <c r="E18" s="8">
        <v>2.5</v>
      </c>
    </row>
    <row r="19" spans="1:5" x14ac:dyDescent="0.25">
      <c r="A19" s="8">
        <v>18</v>
      </c>
      <c r="B19" s="8">
        <v>182014062</v>
      </c>
      <c r="C19" s="8" t="s">
        <v>19</v>
      </c>
      <c r="D19" s="8">
        <f>IFERROR(VLOOKUP(B19,Sheet2!$A$1:$B$16,2,FALSE),0)</f>
        <v>3.5</v>
      </c>
      <c r="E19" s="8">
        <v>3.5</v>
      </c>
    </row>
    <row r="20" spans="1:5" x14ac:dyDescent="0.25">
      <c r="A20" s="8">
        <v>19</v>
      </c>
      <c r="B20" s="8">
        <v>182014066</v>
      </c>
      <c r="C20" s="8" t="s">
        <v>82</v>
      </c>
      <c r="D20" s="8">
        <f>IFERROR(VLOOKUP(B20,Sheet2!$A$1:$B$16,2,FALSE),0)</f>
        <v>5.5</v>
      </c>
      <c r="E20" s="8">
        <v>5.5</v>
      </c>
    </row>
    <row r="21" spans="1:5" x14ac:dyDescent="0.25">
      <c r="D21" s="8">
        <f>COUNTIF(D2:D20,"&gt;0")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3010-50FF-4D79-A84D-8EE20DC4239E}">
  <dimension ref="A1:B16"/>
  <sheetViews>
    <sheetView workbookViewId="0"/>
  </sheetViews>
  <sheetFormatPr defaultRowHeight="13.2" x14ac:dyDescent="0.25"/>
  <cols>
    <col min="1" max="1" width="21.5546875" customWidth="1"/>
  </cols>
  <sheetData>
    <row r="1" spans="1:2" x14ac:dyDescent="0.25">
      <c r="A1" s="3">
        <v>182014051</v>
      </c>
      <c r="B1">
        <v>7.5</v>
      </c>
    </row>
    <row r="2" spans="1:2" x14ac:dyDescent="0.25">
      <c r="A2" s="3">
        <v>182014050</v>
      </c>
      <c r="B2">
        <v>9</v>
      </c>
    </row>
    <row r="3" spans="1:2" x14ac:dyDescent="0.25">
      <c r="A3" s="3">
        <v>182014055</v>
      </c>
      <c r="B3">
        <v>2.5</v>
      </c>
    </row>
    <row r="4" spans="1:2" x14ac:dyDescent="0.25">
      <c r="A4" s="3">
        <v>182014062</v>
      </c>
      <c r="B4">
        <v>3.5</v>
      </c>
    </row>
    <row r="5" spans="1:2" x14ac:dyDescent="0.25">
      <c r="A5" s="3">
        <v>182014010</v>
      </c>
      <c r="B5">
        <v>3.5</v>
      </c>
    </row>
    <row r="6" spans="1:2" x14ac:dyDescent="0.25">
      <c r="A6" s="3">
        <v>182014033</v>
      </c>
      <c r="B6">
        <v>5</v>
      </c>
    </row>
    <row r="7" spans="1:2" x14ac:dyDescent="0.25">
      <c r="A7" s="3">
        <v>182014044</v>
      </c>
      <c r="B7">
        <v>7</v>
      </c>
    </row>
    <row r="8" spans="1:2" x14ac:dyDescent="0.25">
      <c r="A8" s="3">
        <v>153014026</v>
      </c>
      <c r="B8">
        <v>2.5</v>
      </c>
    </row>
    <row r="9" spans="1:2" x14ac:dyDescent="0.25">
      <c r="A9" s="3">
        <v>182014031</v>
      </c>
      <c r="B9">
        <v>5.5</v>
      </c>
    </row>
    <row r="10" spans="1:2" x14ac:dyDescent="0.25">
      <c r="A10" s="3">
        <v>182014022</v>
      </c>
      <c r="B10">
        <v>4.5</v>
      </c>
    </row>
    <row r="11" spans="1:2" x14ac:dyDescent="0.25">
      <c r="A11" s="3">
        <v>171014084</v>
      </c>
      <c r="B11">
        <v>5.5</v>
      </c>
    </row>
    <row r="12" spans="1:2" x14ac:dyDescent="0.25">
      <c r="A12" s="3">
        <v>182014045</v>
      </c>
      <c r="B12">
        <v>6</v>
      </c>
    </row>
    <row r="13" spans="1:2" x14ac:dyDescent="0.25">
      <c r="A13" s="3">
        <v>173014028</v>
      </c>
      <c r="B13">
        <v>5</v>
      </c>
    </row>
    <row r="14" spans="1:2" x14ac:dyDescent="0.25">
      <c r="A14" s="3">
        <v>182014066</v>
      </c>
      <c r="B14">
        <v>5.5</v>
      </c>
    </row>
    <row r="15" spans="1:2" x14ac:dyDescent="0.25">
      <c r="A15" s="3">
        <v>161014022</v>
      </c>
      <c r="B15">
        <v>2.5</v>
      </c>
    </row>
    <row r="16" spans="1:2" x14ac:dyDescent="0.25">
      <c r="A16" s="3">
        <v>182014037</v>
      </c>
      <c r="B1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2020-10-12T09:41:28Z</dcterms:modified>
</cp:coreProperties>
</file>