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e01621777f20dcb/Desktop/Excel_For_Data_Analytics/Excel_Introduction_and_Data_Formating/"/>
    </mc:Choice>
  </mc:AlternateContent>
  <xr:revisionPtr revIDLastSave="342" documentId="8_{293BDCC2-F09D-473D-B68C-E08C6D48E448}" xr6:coauthVersionLast="47" xr6:coauthVersionMax="47" xr10:uidLastSave="{77E504B6-F9BA-46D2-B44D-D4E4A3630E7F}"/>
  <bookViews>
    <workbookView xWindow="-108" yWindow="-108" windowWidth="23256" windowHeight="12456" firstSheet="3" activeTab="4" xr2:uid="{AC3FC65B-1CC0-423D-A7C6-7B740D3448B6}"/>
  </bookViews>
  <sheets>
    <sheet name="Un Clean Data" sheetId="1" r:id="rId1"/>
    <sheet name="claened data_01" sheetId="5" r:id="rId2"/>
    <sheet name="Unclean Data " sheetId="3" r:id="rId3"/>
    <sheet name="Clean data_02" sheetId="8" r:id="rId4"/>
    <sheet name="Clean and Tranformed table" sheetId="2" r:id="rId5"/>
    <sheet name="Basic chart" sheetId="9" r:id="rId6"/>
  </sheets>
  <definedNames>
    <definedName name="ExternalData_1" localSheetId="1" hidden="1">'claened data_01'!$A$1:$E$16</definedName>
    <definedName name="ExternalData_2" localSheetId="3" hidden="1">'Clean data_02'!$A$1:$F$9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7" i="9" l="1"/>
  <c r="C58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F338CBB-A896-4B61-8A9A-E1DF90F3AD2A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E6812825-6B11-48ED-8387-DCB1018EFA45}" keepAlive="1" name="Query - Table1_1" description="Connection to the 'Table1_1' query in the workbook." type="5" refreshedVersion="8" background="1" saveData="1">
    <dbPr connection="Provider=Microsoft.Mashup.OleDb.1;Data Source=$Workbook$;Location=Table1_1;Extended Properties=&quot;&quot;" command="SELECT * FROM [Table1_1]"/>
  </connection>
  <connection id="3" xr16:uid="{61786692-389A-4EAB-8966-3FF45CF8D9C5}" keepAlive="1" name="Query - Table4" description="Connection to the 'Table4' query in the workbook." type="5" refreshedVersion="0" background="1" saveData="1">
    <dbPr connection="Provider=Microsoft.Mashup.OleDb.1;Data Source=$Workbook$;Location=Table4;Extended Properties=&quot;&quot;" command="SELECT * FROM [Table4]"/>
  </connection>
  <connection id="4" xr16:uid="{9F0241C2-BFD3-469F-99CF-1BD14B1FE8AD}" keepAlive="1" name="Query - Table4_1" description="Connection to the 'Table4_1' query in the workbook." type="5" refreshedVersion="8" background="1" saveData="1">
    <dbPr connection="Provider=Microsoft.Mashup.OleDb.1;Data Source=$Workbook$;Location=Table4_1;Extended Properties=&quot;&quot;" command="SELECT * FROM [Table4_1]"/>
  </connection>
</connections>
</file>

<file path=xl/sharedStrings.xml><?xml version="1.0" encoding="utf-8"?>
<sst xmlns="http://schemas.openxmlformats.org/spreadsheetml/2006/main" count="422" uniqueCount="145">
  <si>
    <t>Column1</t>
  </si>
  <si>
    <t>Column2</t>
  </si>
  <si>
    <t>Column3</t>
  </si>
  <si>
    <t>Column4</t>
  </si>
  <si>
    <t>Column5</t>
  </si>
  <si>
    <t>Employee IDs</t>
  </si>
  <si>
    <t>NAMES</t>
  </si>
  <si>
    <t>Departments</t>
  </si>
  <si>
    <t>Cities</t>
  </si>
  <si>
    <t>Dates of Joining</t>
  </si>
  <si>
    <t>TIN012</t>
  </si>
  <si>
    <t>bhavya bidhuri</t>
  </si>
  <si>
    <t>HR</t>
  </si>
  <si>
    <t>Delhi</t>
  </si>
  <si>
    <t>TIN013</t>
  </si>
  <si>
    <t>Sahimuddin SIDDIQUI</t>
  </si>
  <si>
    <t>IT</t>
  </si>
  <si>
    <t>Bhopal</t>
  </si>
  <si>
    <t>Nandini      Soni</t>
  </si>
  <si>
    <t>Management</t>
  </si>
  <si>
    <t>Indore</t>
  </si>
  <si>
    <t>15.01.2020</t>
  </si>
  <si>
    <t>TIN015</t>
  </si>
  <si>
    <t xml:space="preserve">Pramatha        Gowtham   </t>
  </si>
  <si>
    <t>Sales</t>
  </si>
  <si>
    <t>13.08.2021</t>
  </si>
  <si>
    <t>TIN017</t>
  </si>
  <si>
    <t xml:space="preserve">       bhavishya Gupta</t>
  </si>
  <si>
    <t>Marketing</t>
  </si>
  <si>
    <t>Ahemadabad</t>
  </si>
  <si>
    <t>09-16-2020</t>
  </si>
  <si>
    <t>TIN018</t>
  </si>
  <si>
    <t>SUMIT Dubey</t>
  </si>
  <si>
    <t>Patna</t>
  </si>
  <si>
    <t>TIN020</t>
  </si>
  <si>
    <t>Ayman Chaudhary</t>
  </si>
  <si>
    <t>TIN021</t>
  </si>
  <si>
    <t xml:space="preserve">       Neha arora</t>
  </si>
  <si>
    <t>TIN022</t>
  </si>
  <si>
    <t>Hemant BHArdwaj</t>
  </si>
  <si>
    <t>TIN023</t>
  </si>
  <si>
    <t>Jeet Paramanik</t>
  </si>
  <si>
    <t>Lucknow</t>
  </si>
  <si>
    <t>TIN025</t>
  </si>
  <si>
    <t>Palak panDEY</t>
  </si>
  <si>
    <t>Noida</t>
  </si>
  <si>
    <t>TIN026</t>
  </si>
  <si>
    <t>TIN028</t>
  </si>
  <si>
    <t>TIN029</t>
  </si>
  <si>
    <t>Jabalpur</t>
  </si>
  <si>
    <t>TIN030</t>
  </si>
  <si>
    <t>AkashYadav</t>
  </si>
  <si>
    <t>Bhavya Bidhuri</t>
  </si>
  <si>
    <t>Sahimuddin Siddiqui</t>
  </si>
  <si>
    <t>TIN014</t>
  </si>
  <si>
    <t>Pramatha        Gowtham</t>
  </si>
  <si>
    <t>Bhavishya Gupta</t>
  </si>
  <si>
    <t>Sumit Dubey</t>
  </si>
  <si>
    <t>Neha Arora</t>
  </si>
  <si>
    <t>Hemant Bhardwaj</t>
  </si>
  <si>
    <t>Palak Pandey</t>
  </si>
  <si>
    <t>Akashyadav</t>
  </si>
  <si>
    <t>Sales of 8 products across 5 years</t>
  </si>
  <si>
    <t>Column6</t>
  </si>
  <si>
    <t>Products</t>
  </si>
  <si>
    <t>2012</t>
  </si>
  <si>
    <t>2013</t>
  </si>
  <si>
    <t>2014</t>
  </si>
  <si>
    <t>2015</t>
  </si>
  <si>
    <t>Antibiotics</t>
  </si>
  <si>
    <t>Laxatives</t>
  </si>
  <si>
    <t>AnTACids</t>
  </si>
  <si>
    <t>Anti-pyretics</t>
  </si>
  <si>
    <t>Anti-hypertensives</t>
  </si>
  <si>
    <t>Analgesics</t>
  </si>
  <si>
    <t>Questions to be solved :
1. Plot a graph to compare the sales of 2012, 2013, 2015 and 2016.
2. Calculate the total sales of all the years using a pivot table.
3. Compare the percentage contribution for differrent products in different years.
4. Compare the sales trends for Product Antibiotics, for all the years.</t>
  </si>
  <si>
    <t>Blood THINners</t>
  </si>
  <si>
    <t>Statins</t>
  </si>
  <si>
    <r>
      <t>"</t>
    </r>
    <r>
      <rPr>
        <b/>
        <sz val="11"/>
        <color theme="1"/>
        <rFont val="Calibri"/>
        <family val="2"/>
        <scheme val="minor"/>
      </rPr>
      <t xml:space="preserve">* This Sales dataset for different products is collected from a renowned store in Kolkata.
* It should be used to answer all the questions correctly.
* The dataset contains the names of 8 different products and their selling prices for 5 years."								</t>
    </r>
  </si>
  <si>
    <t>TIN000</t>
  </si>
  <si>
    <t>unknoun</t>
  </si>
  <si>
    <t>tranner</t>
  </si>
  <si>
    <t>Pramatha Gowtham</t>
  </si>
  <si>
    <t>Nandini  Soni</t>
  </si>
  <si>
    <t>2016</t>
  </si>
  <si>
    <t>Names</t>
  </si>
  <si>
    <t>Scores</t>
  </si>
  <si>
    <t>A</t>
  </si>
  <si>
    <t>AB</t>
  </si>
  <si>
    <t>B</t>
  </si>
  <si>
    <t>BC</t>
  </si>
  <si>
    <t>C</t>
  </si>
  <si>
    <t>CD</t>
  </si>
  <si>
    <t>D</t>
  </si>
  <si>
    <t>DE</t>
  </si>
  <si>
    <t>E</t>
  </si>
  <si>
    <t>EF</t>
  </si>
  <si>
    <t>F</t>
  </si>
  <si>
    <t>FG</t>
  </si>
  <si>
    <t>G</t>
  </si>
  <si>
    <t>GH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</si>
  <si>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</si>
  <si>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</si>
  <si>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</si>
  <si>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</si>
  <si>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</si>
  <si>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</si>
  <si>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</si>
  <si>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</si>
  <si>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</si>
  <si>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</si>
  <si>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</si>
  <si>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</si>
  <si>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</si>
  <si>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</si>
  <si>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</si>
  <si>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</si>
  <si>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</si>
  <si>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</si>
  <si>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</si>
  <si>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Items</t>
  </si>
  <si>
    <t>Prices</t>
  </si>
  <si>
    <t>Dates</t>
  </si>
  <si>
    <t>Regions</t>
  </si>
  <si>
    <t>Beauty products</t>
  </si>
  <si>
    <t>South</t>
  </si>
  <si>
    <t>Mobile Accessories</t>
  </si>
  <si>
    <t>East</t>
  </si>
  <si>
    <t>Home décor</t>
  </si>
  <si>
    <t>Kitchen ware</t>
  </si>
  <si>
    <t>Smart watch</t>
  </si>
  <si>
    <t>West</t>
  </si>
  <si>
    <t>Baby products</t>
  </si>
  <si>
    <t>North</t>
  </si>
  <si>
    <t>Jewellery</t>
  </si>
  <si>
    <t>Perfumes</t>
  </si>
  <si>
    <t>Personal care</t>
  </si>
  <si>
    <t>Total of Prices</t>
  </si>
  <si>
    <t>-</t>
  </si>
  <si>
    <t>Semester 1</t>
  </si>
  <si>
    <t>Semester 2</t>
  </si>
  <si>
    <t>Semester 3</t>
  </si>
  <si>
    <t>Homework (Line Chart)</t>
  </si>
  <si>
    <t>Clustered Column Chart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</si>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</sst>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&quot;₹&quot;\ #,##0.00"/>
    <numFmt numFmtId="166" formatCode="&quot;₹&quot;\ #,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Amasis MT Pro"/>
      <family val="1"/>
    </font>
    <font>
      <sz val="12"/>
      <color theme="1"/>
      <name val="Bookman Old Style"/>
      <family val="1"/>
    </font>
    <font>
      <b/>
      <i/>
      <u/>
      <sz val="14"/>
      <color theme="1"/>
      <name val="Amasis MT Pro"/>
      <family val="1"/>
    </font>
    <font>
      <b/>
      <sz val="12"/>
      <color theme="1"/>
      <name val="Bookman Old Style"/>
      <family val="1"/>
    </font>
    <font>
      <b/>
      <i/>
      <u/>
      <sz val="13"/>
      <color theme="1"/>
      <name val="Amasis MT Pro"/>
      <family val="1"/>
    </font>
    <font>
      <sz val="13"/>
      <color theme="1"/>
      <name val="Amasis MT Pro"/>
      <family val="1"/>
    </font>
    <font>
      <b/>
      <sz val="14"/>
      <color theme="1"/>
      <name val="Bookman Old Style"/>
      <family val="1"/>
    </font>
    <font>
      <sz val="14"/>
      <name val="Bookman Old Style"/>
      <family val="1"/>
    </font>
    <font>
      <sz val="12"/>
      <name val="Bookman Old Style"/>
      <family val="1"/>
    </font>
    <font>
      <b/>
      <sz val="12"/>
      <color theme="0"/>
      <name val="Bookman Old Style"/>
      <family val="1"/>
    </font>
    <font>
      <b/>
      <u/>
      <sz val="14"/>
      <color theme="1"/>
      <name val="Bookman Old Style"/>
      <family val="1"/>
    </font>
    <font>
      <b/>
      <u/>
      <sz val="12"/>
      <color theme="1"/>
      <name val="Bookman Old Style"/>
      <family val="1"/>
    </font>
    <font>
      <b/>
      <u/>
      <sz val="20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E598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4" tint="0.59999389629810485"/>
      </patternFill>
    </fill>
    <fill>
      <patternFill patternType="solid">
        <fgColor rgb="FFDEEAF6"/>
        <bgColor rgb="FFDEEAF6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7">
    <xf numFmtId="0" fontId="0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62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4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14" fontId="4" fillId="0" borderId="6" xfId="0" applyNumberFormat="1" applyFont="1" applyBorder="1" applyAlignment="1">
      <alignment horizontal="center" vertical="center"/>
    </xf>
    <xf numFmtId="0" fontId="8" fillId="0" borderId="2" xfId="0" applyFont="1" applyBorder="1"/>
    <xf numFmtId="0" fontId="4" fillId="0" borderId="2" xfId="0" applyFont="1" applyBorder="1"/>
    <xf numFmtId="0" fontId="8" fillId="0" borderId="9" xfId="0" applyFont="1" applyBorder="1"/>
    <xf numFmtId="0" fontId="4" fillId="0" borderId="10" xfId="0" applyFont="1" applyBorder="1"/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9" fillId="0" borderId="5" xfId="0" applyNumberFormat="1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164" fontId="9" fillId="0" borderId="6" xfId="0" applyNumberFormat="1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0" fillId="0" borderId="0" xfId="0" applyNumberFormat="1"/>
    <xf numFmtId="0" fontId="5" fillId="6" borderId="8" xfId="2" applyFont="1" applyFill="1" applyBorder="1" applyAlignment="1">
      <alignment horizontal="center" vertical="center" wrapText="1"/>
    </xf>
    <xf numFmtId="0" fontId="5" fillId="5" borderId="8" xfId="2" applyFont="1" applyFill="1" applyBorder="1" applyAlignment="1">
      <alignment horizontal="center" vertical="center" wrapText="1"/>
    </xf>
    <xf numFmtId="0" fontId="5" fillId="0" borderId="0" xfId="2" applyFont="1" applyAlignment="1">
      <alignment horizontal="center" vertical="center" wrapText="1"/>
    </xf>
    <xf numFmtId="0" fontId="13" fillId="5" borderId="8" xfId="2" applyFont="1" applyFill="1" applyBorder="1" applyAlignment="1">
      <alignment horizontal="center" vertical="center" wrapText="1"/>
    </xf>
    <xf numFmtId="0" fontId="7" fillId="5" borderId="8" xfId="2" applyFont="1" applyFill="1" applyBorder="1" applyAlignment="1">
      <alignment horizontal="center" vertical="center" wrapText="1"/>
    </xf>
    <xf numFmtId="0" fontId="13" fillId="5" borderId="14" xfId="2" applyFont="1" applyFill="1" applyBorder="1" applyAlignment="1">
      <alignment horizontal="center" vertical="center" wrapText="1"/>
    </xf>
    <xf numFmtId="0" fontId="7" fillId="5" borderId="14" xfId="2" applyFont="1" applyFill="1" applyBorder="1" applyAlignment="1">
      <alignment horizontal="center" vertical="center" wrapText="1"/>
    </xf>
    <xf numFmtId="0" fontId="5" fillId="6" borderId="14" xfId="2" applyFont="1" applyFill="1" applyBorder="1" applyAlignment="1">
      <alignment horizontal="center" vertical="center" wrapText="1"/>
    </xf>
    <xf numFmtId="0" fontId="5" fillId="5" borderId="14" xfId="2" applyFont="1" applyFill="1" applyBorder="1" applyAlignment="1">
      <alignment horizontal="center" vertical="center" wrapText="1"/>
    </xf>
    <xf numFmtId="0" fontId="10" fillId="4" borderId="15" xfId="2" applyFont="1" applyFill="1" applyBorder="1" applyAlignment="1">
      <alignment horizontal="center" vertical="center" wrapText="1"/>
    </xf>
    <xf numFmtId="0" fontId="11" fillId="3" borderId="15" xfId="2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165" fontId="0" fillId="0" borderId="0" xfId="0" applyNumberFormat="1"/>
    <xf numFmtId="0" fontId="14" fillId="3" borderId="1" xfId="2" applyFont="1" applyFill="1" applyBorder="1" applyAlignment="1">
      <alignment horizontal="center" vertical="center"/>
    </xf>
    <xf numFmtId="0" fontId="5" fillId="0" borderId="1" xfId="2" applyFont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 wrapText="1"/>
    </xf>
    <xf numFmtId="0" fontId="5" fillId="8" borderId="1" xfId="3" applyFont="1" applyFill="1" applyBorder="1" applyAlignment="1">
      <alignment horizontal="center" vertical="center" wrapText="1"/>
    </xf>
    <xf numFmtId="166" fontId="5" fillId="8" borderId="1" xfId="3" applyNumberFormat="1" applyFont="1" applyFill="1" applyBorder="1" applyAlignment="1">
      <alignment horizontal="center" vertical="center" wrapText="1"/>
    </xf>
    <xf numFmtId="14" fontId="5" fillId="8" borderId="1" xfId="3" applyNumberFormat="1" applyFont="1" applyFill="1" applyBorder="1" applyAlignment="1">
      <alignment horizontal="center" vertical="center" wrapText="1"/>
    </xf>
    <xf numFmtId="0" fontId="15" fillId="3" borderId="5" xfId="3" applyFont="1" applyFill="1" applyBorder="1" applyAlignment="1">
      <alignment horizontal="center" vertical="center" wrapText="1"/>
    </xf>
    <xf numFmtId="14" fontId="5" fillId="8" borderId="5" xfId="3" applyNumberFormat="1" applyFont="1" applyFill="1" applyBorder="1" applyAlignment="1">
      <alignment horizontal="center" vertical="center" wrapText="1"/>
    </xf>
    <xf numFmtId="0" fontId="7" fillId="0" borderId="1" xfId="2" applyFont="1" applyBorder="1" applyAlignment="1">
      <alignment horizontal="center" vertical="center"/>
    </xf>
    <xf numFmtId="166" fontId="7" fillId="0" borderId="1" xfId="2" applyNumberFormat="1" applyFont="1" applyBorder="1" applyAlignment="1">
      <alignment horizontal="center" vertical="center"/>
    </xf>
    <xf numFmtId="0" fontId="7" fillId="8" borderId="1" xfId="2" applyFont="1" applyFill="1" applyBorder="1" applyAlignment="1">
      <alignment horizontal="center" vertical="center"/>
    </xf>
    <xf numFmtId="0" fontId="7" fillId="3" borderId="1" xfId="3" applyFont="1" applyFill="1" applyBorder="1" applyAlignment="1">
      <alignment horizontal="center" vertical="center" wrapText="1"/>
    </xf>
    <xf numFmtId="0" fontId="7" fillId="3" borderId="1" xfId="2" applyFont="1" applyFill="1" applyBorder="1" applyAlignment="1">
      <alignment horizontal="center" vertical="center"/>
    </xf>
    <xf numFmtId="0" fontId="7" fillId="3" borderId="5" xfId="2" applyFont="1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8" borderId="1" xfId="2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16" fillId="0" borderId="4" xfId="2" applyFont="1" applyBorder="1" applyAlignment="1">
      <alignment horizontal="center" vertical="center"/>
    </xf>
    <xf numFmtId="0" fontId="16" fillId="0" borderId="1" xfId="2" applyFont="1" applyBorder="1" applyAlignment="1">
      <alignment horizontal="center" vertical="center"/>
    </xf>
    <xf numFmtId="0" fontId="17" fillId="9" borderId="1" xfId="2" applyFont="1" applyFill="1" applyBorder="1" applyAlignment="1">
      <alignment horizontal="center" vertical="center"/>
    </xf>
    <xf numFmtId="0" fontId="7" fillId="7" borderId="11" xfId="2" applyFont="1" applyFill="1" applyBorder="1" applyAlignment="1">
      <alignment horizontal="left" vertical="center" wrapText="1"/>
    </xf>
    <xf numFmtId="0" fontId="12" fillId="0" borderId="12" xfId="2" applyFont="1" applyBorder="1" applyAlignment="1">
      <alignment horizontal="left" vertical="center" wrapText="1"/>
    </xf>
    <xf numFmtId="0" fontId="12" fillId="0" borderId="13" xfId="2" applyFont="1" applyBorder="1" applyAlignment="1">
      <alignment horizontal="left" vertical="center" wrapText="1"/>
    </xf>
    <xf numFmtId="0" fontId="0" fillId="2" borderId="0" xfId="0" applyFill="1" applyAlignment="1">
      <alignment wrapText="1"/>
    </xf>
  </cellXfs>
  <cellStyles count="7">
    <cellStyle name="Normal" xfId="0" builtinId="0"/>
    <cellStyle name="Normal 2" xfId="1" xr:uid="{D124D6D1-ACBA-4755-A099-8F368B6FC197}"/>
    <cellStyle name="Normal 2 2" xfId="3" xr:uid="{913685A5-56AD-4FE0-9362-06A4B4F63B4B}"/>
    <cellStyle name="Normal 3" xfId="2" xr:uid="{AD12ECD7-C961-4E05-88A4-D02C211F8D02}"/>
    <cellStyle name="Normal 3 2" xfId="5" xr:uid="{54890064-A21C-4381-8EAB-720EA8F9C35B}"/>
    <cellStyle name="Normal 3 3" xfId="6" xr:uid="{58D0BB19-0867-40B3-9571-8F4CEA5CB45D}"/>
    <cellStyle name="Normal 4" xfId="4" xr:uid="{AD83761D-335F-42AF-9DFF-6CA11B386E1B}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masis MT Pro"/>
        <family val="1"/>
        <scheme val="none"/>
      </font>
      <numFmt numFmtId="164" formatCode="[$-F800]dddd\,\ mmmm\ dd\,\ 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masis MT Pro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masis MT Pro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masis MT Pro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masis MT Pro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masis MT Pro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/>
        <vertAlign val="baseline"/>
        <sz val="14"/>
        <color theme="1"/>
        <name val="Amasis MT Pro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fill>
        <patternFill patternType="solid">
          <fgColor theme="4" tint="0.79998168889431442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fill>
        <patternFill patternType="solid">
          <fgColor theme="4" tint="0.79998168889431442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fill>
        <patternFill patternType="solid">
          <fgColor theme="4" tint="0.79998168889431442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fill>
        <patternFill patternType="solid">
          <fgColor theme="4" tint="0.79998168889431442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fill>
        <patternFill patternType="solid">
          <fgColor theme="4" tint="0.79998168889431442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fill>
        <patternFill patternType="solid">
          <fgColor theme="4" tint="0.79998168889431442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fill>
        <patternFill patternType="solid">
          <fgColor theme="4" tint="0.79998168889431442"/>
          <bgColor theme="0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Bookman Old Style"/>
        <family val="1"/>
        <scheme val="none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masis MT Pro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masis MT Pro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masis MT Pro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masis MT Pro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masis MT Pro"/>
        <family val="1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masis MT Pro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/>
        <vertAlign val="baseline"/>
        <sz val="13"/>
        <color theme="1"/>
        <name val="Amasis MT Pro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masis MT Pro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masis MT Pro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masis MT Pro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masis MT Pro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masis MT Pro"/>
        <family val="1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masis MT Pro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/>
        <vertAlign val="baseline"/>
        <sz val="13"/>
        <color theme="1"/>
        <name val="Amasis MT Pro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Student</a:t>
            </a:r>
            <a:r>
              <a:rPr lang="en-US" baseline="0"/>
              <a:t> </a:t>
            </a:r>
            <a:r>
              <a:rPr lang="en-US"/>
              <a:t>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18515932438868"/>
          <c:y val="0.12178447276940904"/>
          <c:w val="0.83552939238666113"/>
          <c:h val="0.673432724153976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'Basic chart'!$C$3</c:f>
              <c:strCache>
                <c:ptCount val="1"/>
                <c:pt idx="0">
                  <c:v>Scores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'Basic chart'!$B$9:$B$41</c:f>
              <c:strCache>
                <c:ptCount val="28"/>
                <c:pt idx="0">
                  <c:v>CD</c:v>
                </c:pt>
                <c:pt idx="1">
                  <c:v>D</c:v>
                </c:pt>
                <c:pt idx="2">
                  <c:v>DE</c:v>
                </c:pt>
                <c:pt idx="3">
                  <c:v>E</c:v>
                </c:pt>
                <c:pt idx="4">
                  <c:v>EF</c:v>
                </c:pt>
                <c:pt idx="5">
                  <c:v>F</c:v>
                </c:pt>
                <c:pt idx="6">
                  <c:v>FG</c:v>
                </c:pt>
                <c:pt idx="7">
                  <c:v>G</c:v>
                </c:pt>
                <c:pt idx="8">
                  <c:v>GH</c:v>
                </c:pt>
                <c:pt idx="9">
                  <c:v>H</c:v>
                </c:pt>
                <c:pt idx="10">
                  <c:v>I</c:v>
                </c:pt>
                <c:pt idx="11">
                  <c:v>J</c:v>
                </c:pt>
                <c:pt idx="12">
                  <c:v>K</c:v>
                </c:pt>
                <c:pt idx="13">
                  <c:v>L</c:v>
                </c:pt>
                <c:pt idx="14">
                  <c:v>M</c:v>
                </c:pt>
                <c:pt idx="15">
                  <c:v>N</c:v>
                </c:pt>
                <c:pt idx="16">
                  <c:v>O</c:v>
                </c:pt>
                <c:pt idx="17">
                  <c:v>P</c:v>
                </c:pt>
                <c:pt idx="18">
                  <c:v>Q</c:v>
                </c:pt>
                <c:pt idx="19">
                  <c:v>R</c:v>
                </c:pt>
                <c:pt idx="20">
                  <c:v>S</c:v>
                </c:pt>
                <c:pt idx="21">
                  <c:v>T</c:v>
                </c:pt>
                <c:pt idx="22">
                  <c:v>U</c:v>
                </c:pt>
                <c:pt idx="23">
                  <c:v>V</c:v>
                </c:pt>
                <c:pt idx="24">
                  <c:v>W</c:v>
                </c:pt>
                <c:pt idx="25">
                  <c:v>X</c:v>
                </c:pt>
                <c:pt idx="26">
                  <c:v>Y</c:v>
                </c:pt>
                <c:pt idx="27">
                  <c:v>Z</c:v>
                </c:pt>
              </c:strCache>
            </c:strRef>
          </c:cat>
          <c:val>
            <c:numRef>
              <c:f>'Basic chart'!$C$9:$C$41</c:f>
              <c:numCache>
                <c:formatCode>General</c:formatCode>
                <c:ptCount val="33"/>
                <c:pt idx="0">
                  <c:v>180</c:v>
                </c:pt>
                <c:pt idx="1">
                  <c:v>120</c:v>
                </c:pt>
                <c:pt idx="2">
                  <c:v>190</c:v>
                </c:pt>
                <c:pt idx="3">
                  <c:v>100</c:v>
                </c:pt>
                <c:pt idx="4">
                  <c:v>160</c:v>
                </c:pt>
                <c:pt idx="5">
                  <c:v>190</c:v>
                </c:pt>
                <c:pt idx="6">
                  <c:v>100</c:v>
                </c:pt>
                <c:pt idx="7">
                  <c:v>200</c:v>
                </c:pt>
                <c:pt idx="8">
                  <c:v>140</c:v>
                </c:pt>
                <c:pt idx="9">
                  <c:v>190</c:v>
                </c:pt>
                <c:pt idx="10">
                  <c:v>85</c:v>
                </c:pt>
                <c:pt idx="11">
                  <c:v>200</c:v>
                </c:pt>
                <c:pt idx="12">
                  <c:v>140</c:v>
                </c:pt>
                <c:pt idx="13">
                  <c:v>180</c:v>
                </c:pt>
                <c:pt idx="14">
                  <c:v>190</c:v>
                </c:pt>
                <c:pt idx="15">
                  <c:v>160</c:v>
                </c:pt>
                <c:pt idx="16">
                  <c:v>100</c:v>
                </c:pt>
                <c:pt idx="17">
                  <c:v>140</c:v>
                </c:pt>
                <c:pt idx="18">
                  <c:v>130</c:v>
                </c:pt>
                <c:pt idx="19">
                  <c:v>200</c:v>
                </c:pt>
                <c:pt idx="20">
                  <c:v>150</c:v>
                </c:pt>
                <c:pt idx="21">
                  <c:v>120</c:v>
                </c:pt>
                <c:pt idx="22">
                  <c:v>140</c:v>
                </c:pt>
                <c:pt idx="23">
                  <c:v>80</c:v>
                </c:pt>
                <c:pt idx="24">
                  <c:v>130</c:v>
                </c:pt>
                <c:pt idx="25">
                  <c:v>190</c:v>
                </c:pt>
                <c:pt idx="26">
                  <c:v>190</c:v>
                </c:pt>
                <c:pt idx="27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BC-4C48-9EE5-89324EF88EA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31112575"/>
        <c:axId val="1609188111"/>
      </c:barChart>
      <c:catAx>
        <c:axId val="14311125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 algn="ctr"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50" b="1">
                    <a:solidFill>
                      <a:schemeClr val="bg1"/>
                    </a:solidFill>
                  </a:rPr>
                  <a:t>Axis Title</a:t>
                </a:r>
              </a:p>
            </c:rich>
          </c:tx>
          <c:layout>
            <c:manualLayout>
              <c:xMode val="edge"/>
              <c:yMode val="edge"/>
              <c:x val="0.43874190726159235"/>
              <c:y val="0.884328521434820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algn="ctr"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9188111"/>
        <c:crosses val="autoZero"/>
        <c:auto val="1"/>
        <c:lblAlgn val="ctr"/>
        <c:lblOffset val="100"/>
        <c:noMultiLvlLbl val="0"/>
      </c:catAx>
      <c:valAx>
        <c:axId val="1609188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50" b="0">
                    <a:solidFill>
                      <a:schemeClr val="bg1"/>
                    </a:solidFill>
                  </a:rPr>
                  <a:t>Scores</a:t>
                </a:r>
              </a:p>
              <a:p>
                <a:pPr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1.0091738191661924E-2"/>
              <c:y val="0.453386678345392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1112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Item Prices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0416666666666666E-2"/>
          <c:y val="0.23495435080184357"/>
          <c:w val="0.96666666666666667"/>
          <c:h val="0.65900298920968214"/>
        </c:manualLayout>
      </c:layout>
      <c:pie3DChart>
        <c:varyColors val="1"/>
        <c:ser>
          <c:idx val="0"/>
          <c:order val="0"/>
          <c:tx>
            <c:strRef>
              <c:f>'Basic chart'!$C$47</c:f>
              <c:strCache>
                <c:ptCount val="1"/>
                <c:pt idx="0">
                  <c:v>Prices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1-5C9E-4CB6-AB8B-513822E1C75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2-5C9E-4CB6-AB8B-513822E1C75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3-5C9E-4CB6-AB8B-513822E1C75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4-5C9E-4CB6-AB8B-513822E1C75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5-5C9E-4CB6-AB8B-513822E1C75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6-5C9E-4CB6-AB8B-513822E1C75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7-5C9E-4CB6-AB8B-513822E1C75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8-5C9E-4CB6-AB8B-513822E1C75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9-5C9E-4CB6-AB8B-513822E1C75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A-5C9E-4CB6-AB8B-513822E1C755}"/>
              </c:ext>
            </c:extLst>
          </c:dPt>
          <c:dLbls>
            <c:dLbl>
              <c:idx val="0"/>
              <c:layout>
                <c:manualLayout>
                  <c:x val="-9.6286107290233833E-2"/>
                  <c:y val="-3.4293156654599305E-17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rgbClr val="4472C4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5C9E-4CB6-AB8B-513822E1C755}"/>
                </c:ext>
              </c:extLst>
            </c:dLbl>
            <c:dLbl>
              <c:idx val="1"/>
              <c:layout>
                <c:manualLayout>
                  <c:x val="5.0435580009170103E-2"/>
                  <c:y val="-0.10475121586232697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rgbClr val="4472C4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2-5C9E-4CB6-AB8B-513822E1C755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rgbClr val="4472C4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5C9E-4CB6-AB8B-513822E1C755}"/>
                </c:ext>
              </c:extLst>
            </c:dLbl>
            <c:dLbl>
              <c:idx val="3"/>
              <c:layout>
                <c:manualLayout>
                  <c:x val="4.3558000917010543E-2"/>
                  <c:y val="4.8634493078937524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rgbClr val="4472C4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4-5C9E-4CB6-AB8B-513822E1C755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rgbClr val="4472C4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5C9E-4CB6-AB8B-513822E1C755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rgbClr val="4472C4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6-5C9E-4CB6-AB8B-513822E1C755}"/>
                </c:ext>
              </c:extLst>
            </c:dLbl>
            <c:dLbl>
              <c:idx val="6"/>
              <c:spPr>
                <a:solidFill>
                  <a:sysClr val="window" lastClr="FFFFFF"/>
                </a:solidFill>
                <a:ln>
                  <a:solidFill>
                    <a:srgbClr val="4472C4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5C9E-4CB6-AB8B-513822E1C755}"/>
                </c:ext>
              </c:extLst>
            </c:dLbl>
            <c:dLbl>
              <c:idx val="7"/>
              <c:spPr>
                <a:solidFill>
                  <a:sysClr val="window" lastClr="FFFFFF"/>
                </a:solidFill>
                <a:ln>
                  <a:solidFill>
                    <a:srgbClr val="4472C4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2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8-5C9E-4CB6-AB8B-513822E1C755}"/>
                </c:ext>
              </c:extLst>
            </c:dLbl>
            <c:dLbl>
              <c:idx val="8"/>
              <c:spPr>
                <a:solidFill>
                  <a:sysClr val="window" lastClr="FFFFFF"/>
                </a:solidFill>
                <a:ln>
                  <a:solidFill>
                    <a:srgbClr val="4472C4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3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5C9E-4CB6-AB8B-513822E1C755}"/>
                </c:ext>
              </c:extLst>
            </c:dLbl>
            <c:dLbl>
              <c:idx val="9"/>
              <c:spPr>
                <a:solidFill>
                  <a:sysClr val="window" lastClr="FFFFFF"/>
                </a:solidFill>
                <a:ln>
                  <a:solidFill>
                    <a:srgbClr val="4472C4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4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A-5C9E-4CB6-AB8B-513822E1C75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4472C4"/>
                </a:solidFill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'Basic chart'!$B$48:$B$57</c:f>
              <c:strCache>
                <c:ptCount val="10"/>
                <c:pt idx="0">
                  <c:v>Beauty products</c:v>
                </c:pt>
                <c:pt idx="1">
                  <c:v>Mobile Accessories</c:v>
                </c:pt>
                <c:pt idx="2">
                  <c:v>Home décor</c:v>
                </c:pt>
                <c:pt idx="3">
                  <c:v>Kitchen ware</c:v>
                </c:pt>
                <c:pt idx="4">
                  <c:v>Smart watch</c:v>
                </c:pt>
                <c:pt idx="5">
                  <c:v>Baby products</c:v>
                </c:pt>
                <c:pt idx="6">
                  <c:v>Home décor</c:v>
                </c:pt>
                <c:pt idx="7">
                  <c:v>Jewellery</c:v>
                </c:pt>
                <c:pt idx="8">
                  <c:v>Perfumes</c:v>
                </c:pt>
                <c:pt idx="9">
                  <c:v>Personal care</c:v>
                </c:pt>
              </c:strCache>
            </c:strRef>
          </c:cat>
          <c:val>
            <c:numRef>
              <c:f>'Basic chart'!$C$48:$C$57</c:f>
              <c:numCache>
                <c:formatCode>"₹"\ #,##0</c:formatCode>
                <c:ptCount val="10"/>
                <c:pt idx="0">
                  <c:v>5000</c:v>
                </c:pt>
                <c:pt idx="1">
                  <c:v>6000</c:v>
                </c:pt>
                <c:pt idx="2">
                  <c:v>7000</c:v>
                </c:pt>
                <c:pt idx="3">
                  <c:v>8000</c:v>
                </c:pt>
                <c:pt idx="4">
                  <c:v>9000</c:v>
                </c:pt>
                <c:pt idx="5">
                  <c:v>10000</c:v>
                </c:pt>
                <c:pt idx="6">
                  <c:v>10000</c:v>
                </c:pt>
                <c:pt idx="7">
                  <c:v>15000</c:v>
                </c:pt>
                <c:pt idx="8">
                  <c:v>18000</c:v>
                </c:pt>
                <c:pt idx="9">
                  <c:v>25000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9E-4CB6-AB8B-513822E1C7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ysClr val="windowText" lastClr="000000"/>
                </a:solidFill>
              </a:rPr>
              <a:t>Prices</a:t>
            </a:r>
            <a:r>
              <a:rPr lang="en-IN" b="1" baseline="0">
                <a:solidFill>
                  <a:sysClr val="windowText" lastClr="000000"/>
                </a:solidFill>
              </a:rPr>
              <a:t>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tx>
            <c:strRef>
              <c:f>'Basic chart'!$C$66</c:f>
              <c:strCache>
                <c:ptCount val="1"/>
                <c:pt idx="0">
                  <c:v>Prices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cat>
            <c:strRef>
              <c:f>'Basic chart'!$B$67:$B$76</c:f>
              <c:strCache>
                <c:ptCount val="10"/>
                <c:pt idx="0">
                  <c:v>Beauty products</c:v>
                </c:pt>
                <c:pt idx="1">
                  <c:v>Mobile Accessories</c:v>
                </c:pt>
                <c:pt idx="2">
                  <c:v>Home décor</c:v>
                </c:pt>
                <c:pt idx="3">
                  <c:v>Kitchen ware</c:v>
                </c:pt>
                <c:pt idx="4">
                  <c:v>Smart watch</c:v>
                </c:pt>
                <c:pt idx="5">
                  <c:v>Baby products</c:v>
                </c:pt>
                <c:pt idx="6">
                  <c:v>Home décor</c:v>
                </c:pt>
                <c:pt idx="7">
                  <c:v>Jewellery</c:v>
                </c:pt>
                <c:pt idx="8">
                  <c:v>Perfumes</c:v>
                </c:pt>
                <c:pt idx="9">
                  <c:v>Personal care</c:v>
                </c:pt>
              </c:strCache>
            </c:strRef>
          </c:cat>
          <c:val>
            <c:numRef>
              <c:f>'Basic chart'!$C$67:$C$76</c:f>
              <c:numCache>
                <c:formatCode>"₹"\ #,##0</c:formatCode>
                <c:ptCount val="10"/>
                <c:pt idx="0">
                  <c:v>5000</c:v>
                </c:pt>
                <c:pt idx="1">
                  <c:v>6000</c:v>
                </c:pt>
                <c:pt idx="2">
                  <c:v>7000</c:v>
                </c:pt>
                <c:pt idx="3">
                  <c:v>8000</c:v>
                </c:pt>
                <c:pt idx="4">
                  <c:v>9000</c:v>
                </c:pt>
                <c:pt idx="5">
                  <c:v>16000</c:v>
                </c:pt>
                <c:pt idx="6">
                  <c:v>10000</c:v>
                </c:pt>
                <c:pt idx="7">
                  <c:v>15000</c:v>
                </c:pt>
                <c:pt idx="8">
                  <c:v>18000</c:v>
                </c:pt>
                <c:pt idx="9">
                  <c:v>25000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2D-4465-8461-0D25074EF295}"/>
            </c:ext>
          </c:extLst>
        </c:ser>
        <c:ser>
          <c:idx val="1"/>
          <c:order val="1"/>
          <c:tx>
            <c:strRef>
              <c:f>'Basic chart'!$D$66</c:f>
              <c:strCache>
                <c:ptCount val="1"/>
                <c:pt idx="0">
                  <c:v>Dates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cat>
            <c:strRef>
              <c:f>'Basic chart'!$B$67:$B$76</c:f>
              <c:strCache>
                <c:ptCount val="10"/>
                <c:pt idx="0">
                  <c:v>Beauty products</c:v>
                </c:pt>
                <c:pt idx="1">
                  <c:v>Mobile Accessories</c:v>
                </c:pt>
                <c:pt idx="2">
                  <c:v>Home décor</c:v>
                </c:pt>
                <c:pt idx="3">
                  <c:v>Kitchen ware</c:v>
                </c:pt>
                <c:pt idx="4">
                  <c:v>Smart watch</c:v>
                </c:pt>
                <c:pt idx="5">
                  <c:v>Baby products</c:v>
                </c:pt>
                <c:pt idx="6">
                  <c:v>Home décor</c:v>
                </c:pt>
                <c:pt idx="7">
                  <c:v>Jewellery</c:v>
                </c:pt>
                <c:pt idx="8">
                  <c:v>Perfumes</c:v>
                </c:pt>
                <c:pt idx="9">
                  <c:v>Personal care</c:v>
                </c:pt>
              </c:strCache>
            </c:strRef>
          </c:cat>
          <c:val>
            <c:numRef>
              <c:f>'Basic chart'!$D$67:$D$76</c:f>
              <c:numCache>
                <c:formatCode>m/d/yyyy</c:formatCode>
                <c:ptCount val="10"/>
                <c:pt idx="0">
                  <c:v>45816</c:v>
                </c:pt>
                <c:pt idx="1">
                  <c:v>45602</c:v>
                </c:pt>
                <c:pt idx="2">
                  <c:v>45124</c:v>
                </c:pt>
                <c:pt idx="3">
                  <c:v>45301</c:v>
                </c:pt>
                <c:pt idx="4">
                  <c:v>45205</c:v>
                </c:pt>
                <c:pt idx="5">
                  <c:v>45292</c:v>
                </c:pt>
                <c:pt idx="6">
                  <c:v>45679</c:v>
                </c:pt>
                <c:pt idx="7">
                  <c:v>45294</c:v>
                </c:pt>
                <c:pt idx="8">
                  <c:v>44945</c:v>
                </c:pt>
                <c:pt idx="9">
                  <c:v>45432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2D-4465-8461-0D25074EF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0779087"/>
        <c:axId val="1609176591"/>
        <c:axId val="1364358911"/>
      </c:line3DChart>
      <c:catAx>
        <c:axId val="137077908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9176591"/>
        <c:crosses val="autoZero"/>
        <c:auto val="1"/>
        <c:lblAlgn val="ctr"/>
        <c:lblOffset val="100"/>
        <c:noMultiLvlLbl val="0"/>
      </c:catAx>
      <c:valAx>
        <c:axId val="1609176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0779087"/>
        <c:crosses val="autoZero"/>
        <c:crossBetween val="between"/>
      </c:valAx>
      <c:serAx>
        <c:axId val="1364358911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9176591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281940</xdr:colOff>
      <xdr:row>0</xdr:row>
      <xdr:rowOff>129540</xdr:rowOff>
    </xdr:from>
    <xdr:to>
      <xdr:col>12</xdr:col>
      <xdr:colOff>205740</xdr:colOff>
      <xdr:row>17</xdr:row>
      <xdr:rowOff>49530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0F8D1D8-B7BA-AF17-B148-3F87482DC6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594360</xdr:colOff>
      <xdr:row>42</xdr:row>
      <xdr:rowOff>87630</xdr:rowOff>
    </xdr:from>
    <xdr:to>
      <xdr:col>15</xdr:col>
      <xdr:colOff>419100</xdr:colOff>
      <xdr:row>58</xdr:row>
      <xdr:rowOff>167640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18D21CC-A038-8890-BFAA-A27806A562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510540</xdr:colOff>
      <xdr:row>64</xdr:row>
      <xdr:rowOff>125730</xdr:rowOff>
    </xdr:from>
    <xdr:to>
      <xdr:col>13</xdr:col>
      <xdr:colOff>30480</xdr:colOff>
      <xdr:row>75</xdr:row>
      <xdr:rowOff>110490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8B3E8C2-E1C0-5AE6-CF2D-401EFCFBBB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8662C89-842B-4ADA-8D9C-C3E9747E6086}" autoFormatId="16" applyNumberFormats="0" applyBorderFormats="0" applyFontFormats="0" applyPatternFormats="0" applyAlignmentFormats="0" applyWidthHeightFormats="0">
  <queryTableRefresh nextId="6">
    <queryTableFields count="5">
      <queryTableField id="1" name="Employee IDs" tableColumnId="1"/>
      <queryTableField id="2" name="NAMES" tableColumnId="2"/>
      <queryTableField id="3" name="Departments" tableColumnId="3"/>
      <queryTableField id="4" name="Cities" tableColumnId="4"/>
      <queryTableField id="5" name="Dates of Joining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C5F3C023-2AD4-4CF3-90B8-7226B8E6BB12}" autoFormatId="16" applyNumberFormats="0" applyBorderFormats="0" applyFontFormats="0" applyPatternFormats="0" applyAlignmentFormats="0" applyWidthHeightFormats="0">
  <queryTableRefresh nextId="7">
    <queryTableFields count="6">
      <queryTableField id="1" name="Products" tableColumnId="1"/>
      <queryTableField id="2" name="2012" tableColumnId="2"/>
      <queryTableField id="3" name="2013" tableColumnId="3"/>
      <queryTableField id="4" name="2014" tableColumnId="4"/>
      <queryTableField id="5" name="2015" tableColumnId="5"/>
      <queryTableField id="6" name="2016" tableColumnId="6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32856A-1332-4B7A-9F9B-F856C877DAB3}" name="Table1" displayName="Table1" ref="A1:E21" totalsRowShown="0" headerRowDxfId="45" dataDxfId="43" headerRowBorderDxfId="44">
  <autoFilter ref="A1:E21" xr:uid="{4832856A-1332-4B7A-9F9B-F856C877DAB3}"/>
  <tableColumns count="5">
    <tableColumn id="1" xr3:uid="{0D485EEC-8991-4B5A-AB48-F2F52651C226}" name="Column1" dataDxfId="42"/>
    <tableColumn id="2" xr3:uid="{7CADD621-9CA2-4ECC-A839-C3E33AE43DC4}" name="Column2" dataDxfId="41"/>
    <tableColumn id="3" xr3:uid="{7F93B89A-B8EB-49D5-A663-E3B33FCC2711}" name="Column3" dataDxfId="40"/>
    <tableColumn id="4" xr3:uid="{DD14D5F0-D64C-4200-B965-77F96D8E813D}" name="Column4" dataDxfId="39"/>
    <tableColumn id="5" xr3:uid="{50318817-E88A-4F09-96FD-8D797A5A3D2D}" name="Column5" dataDxfId="3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B3EFC0-1518-4C91-8766-08F0D108C2F9}" name="Table14" displayName="Table14" ref="H1:L21" totalsRowShown="0" headerRowDxfId="37" dataDxfId="35" headerRowBorderDxfId="36">
  <autoFilter ref="H1:L21" xr:uid="{DDB3EFC0-1518-4C91-8766-08F0D108C2F9}">
    <filterColumn colId="0">
      <customFilters>
        <customFilter operator="notEqual" val=" "/>
      </customFilters>
    </filterColumn>
    <filterColumn colId="2">
      <customFilters>
        <customFilter operator="notEqual" val=" "/>
      </customFilters>
    </filterColumn>
    <filterColumn colId="3">
      <customFilters>
        <customFilter operator="notEqual" val=" "/>
      </customFilters>
    </filterColumn>
  </autoFilter>
  <tableColumns count="5">
    <tableColumn id="1" xr3:uid="{0101322F-4397-433B-A1C3-954DDACA9ADE}" name="Column1" dataDxfId="34"/>
    <tableColumn id="2" xr3:uid="{8B88AE46-955A-49D5-BB99-06341CCD9C00}" name="Column2" dataDxfId="33"/>
    <tableColumn id="3" xr3:uid="{D5D5AF80-7CCB-45C7-BC7C-AE37F228003D}" name="Column3" dataDxfId="32"/>
    <tableColumn id="4" xr3:uid="{C4CA276A-D5E6-4486-A18A-24ED73ED3791}" name="Column4" dataDxfId="31"/>
    <tableColumn id="5" xr3:uid="{C61D933A-C31B-44A6-90F0-219D5F8EC114}" name="Column5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6ED6CA6-8EA3-4C70-BB3B-DCED50339971}" name="Table1_1" displayName="Table1_1" ref="A1:E16" tableType="queryTable" totalsRowShown="0">
  <autoFilter ref="A1:E16" xr:uid="{E6ED6CA6-8EA3-4C70-BB3B-DCED50339971}"/>
  <tableColumns count="5">
    <tableColumn id="1" xr3:uid="{B377227F-A2C7-44F3-B78C-E66CF0192B07}" uniqueName="1" name="Employee IDs" queryTableFieldId="1" dataDxfId="29"/>
    <tableColumn id="2" xr3:uid="{D810B849-1C90-41BF-AC6C-11F756AE9B1B}" uniqueName="2" name="NAMES" queryTableFieldId="2" dataDxfId="28"/>
    <tableColumn id="3" xr3:uid="{A222F04B-92E5-4D76-B684-7A4D275E3434}" uniqueName="3" name="Departments" queryTableFieldId="3" dataDxfId="27"/>
    <tableColumn id="4" xr3:uid="{35B8ECDC-F419-4012-8E5E-3E0737F838FF}" uniqueName="4" name="Cities" queryTableFieldId="4" dataDxfId="26"/>
    <tableColumn id="5" xr3:uid="{A653C8C3-83E2-460B-9363-4429CB8AF030}" uniqueName="5" name="Dates of Joining" queryTableFieldId="5" dataDxfId="2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176389E-B783-4F02-975E-BE83DB54E69C}" name="Table4" displayName="Table4" ref="B6:G20" totalsRowShown="0" headerRowDxfId="24" dataDxfId="22" headerRowBorderDxfId="23" tableBorderDxfId="21" totalsRowBorderDxfId="20" headerRowCellStyle="Normal 3" dataCellStyle="Normal 3">
  <autoFilter ref="B6:G20" xr:uid="{1176389E-B783-4F02-975E-BE83DB54E69C}"/>
  <tableColumns count="6">
    <tableColumn id="1" xr3:uid="{22616980-E027-4781-8306-632D2994EBA4}" name="Sales of 8 products across 5 years" dataDxfId="19" dataCellStyle="Normal 3"/>
    <tableColumn id="2" xr3:uid="{FF535228-C41F-436D-99A9-6D40B6AE7843}" name="Column1" dataDxfId="18" dataCellStyle="Normal 3"/>
    <tableColumn id="3" xr3:uid="{5AEAA046-9132-4025-8FB0-F77925241C57}" name="Column2" dataDxfId="17" dataCellStyle="Normal 3"/>
    <tableColumn id="4" xr3:uid="{8B06520D-034F-4D53-B51E-2AF1AB3D3B3C}" name="Column3" dataDxfId="16" dataCellStyle="Normal 3"/>
    <tableColumn id="5" xr3:uid="{74F062D3-4D17-4B47-AC15-2B0CD7E18B31}" name="Column4" dataDxfId="15" dataCellStyle="Normal 3"/>
    <tableColumn id="6" xr3:uid="{09B0382F-5053-4236-84EB-94D5871A80BD}" name="Column5" dataDxfId="14" dataCellStyle="Normal 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DDEA368-3D7A-47B5-8252-3954BCE42160}" name="Table4_2" displayName="Table4_2" ref="A1:F9" tableType="queryTable" totalsRowShown="0">
  <autoFilter ref="A1:F9" xr:uid="{5DDEA368-3D7A-47B5-8252-3954BCE42160}"/>
  <tableColumns count="6">
    <tableColumn id="1" xr3:uid="{7C844557-38F7-4330-A8E0-D86708A04A41}" uniqueName="1" name="Products" queryTableFieldId="1" dataDxfId="13"/>
    <tableColumn id="2" xr3:uid="{C9356DAD-AAFF-4BDD-97CD-7E256CA4696D}" uniqueName="2" name="2012" queryTableFieldId="2" dataDxfId="12"/>
    <tableColumn id="3" xr3:uid="{CA0AC3AA-10E3-4EA8-8DA7-4829C0B2EE66}" uniqueName="3" name="2013" queryTableFieldId="3" dataDxfId="11"/>
    <tableColumn id="4" xr3:uid="{D4EA424A-B82D-4A65-AC4C-82CB2AA614CF}" uniqueName="4" name="2014" queryTableFieldId="4" dataDxfId="10"/>
    <tableColumn id="5" xr3:uid="{E28AF8C0-B5C6-4C70-A6C2-973CA3FE2C4A}" uniqueName="5" name="2015" queryTableFieldId="5" dataDxfId="9"/>
    <tableColumn id="6" xr3:uid="{B9F4DFBD-67D6-4BAE-A5AE-6B7EC2E550E9}" uniqueName="6" name="2016" queryTableFieldId="6" dataDxfId="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063095-677C-47E9-8C1D-484F9D7CE19D}" name="Table2" displayName="Table2" ref="A1:E16" totalsRowShown="0" headerRowDxfId="7" dataDxfId="5" headerRowBorderDxfId="6">
  <autoFilter ref="A1:E16" xr:uid="{B7063095-677C-47E9-8C1D-484F9D7CE19D}"/>
  <tableColumns count="5">
    <tableColumn id="1" xr3:uid="{21A5E4B4-EFC9-458C-A0F2-E0227D938DF6}" name="Employee IDs" dataDxfId="4"/>
    <tableColumn id="2" xr3:uid="{429DC9F6-7111-43AD-97C6-642707DDB741}" name="NAMES" dataDxfId="3"/>
    <tableColumn id="3" xr3:uid="{F6630854-64F6-4C8D-ACCB-A1F906D7DCD9}" name="Departments" dataDxfId="2"/>
    <tableColumn id="4" xr3:uid="{2072BBC5-62EC-4978-9726-96E078D4061A}" name="Cities" dataDxfId="1"/>
    <tableColumn id="5" xr3:uid="{DF9AE0E1-E067-4AED-81DB-BCEA133C08ED}" name="Dates of Joining" dataDxfId="0"/>
  </tableColumns>
  <tableStyleInfo name="TableStyleMedium2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FEEA2-9644-40EA-AF99-EAA1E61E542F}">
  <dimension ref="A1:L21"/>
  <sheetViews>
    <sheetView workbookViewId="0">
      <selection activeCell="A2" sqref="A2:E21"/>
    </sheetView>
  </sheetViews>
  <sheetFormatPr defaultRowHeight="14.4" x14ac:dyDescent="0.3"/>
  <cols>
    <col min="1" max="1" width="17.109375" bestFit="1" customWidth="1"/>
    <col min="2" max="2" width="26.109375" bestFit="1" customWidth="1"/>
    <col min="3" max="3" width="16.109375" bestFit="1" customWidth="1"/>
    <col min="4" max="4" width="13.88671875" bestFit="1" customWidth="1"/>
    <col min="5" max="5" width="20" bestFit="1" customWidth="1"/>
    <col min="8" max="8" width="17.109375" bestFit="1" customWidth="1"/>
    <col min="9" max="9" width="26.109375" bestFit="1" customWidth="1"/>
    <col min="10" max="10" width="16.109375" bestFit="1" customWidth="1"/>
    <col min="11" max="11" width="16" bestFit="1" customWidth="1"/>
    <col min="12" max="12" width="20" bestFit="1" customWidth="1"/>
  </cols>
  <sheetData>
    <row r="1" spans="1:12" ht="17.399999999999999" x14ac:dyDescent="0.35">
      <c r="A1" s="12" t="s">
        <v>0</v>
      </c>
      <c r="B1" s="6" t="s">
        <v>1</v>
      </c>
      <c r="C1" s="6" t="s">
        <v>2</v>
      </c>
      <c r="D1" s="6" t="s">
        <v>3</v>
      </c>
      <c r="E1" s="7" t="s">
        <v>4</v>
      </c>
      <c r="H1" s="12" t="s">
        <v>0</v>
      </c>
      <c r="I1" s="6" t="s">
        <v>1</v>
      </c>
      <c r="J1" s="6" t="s">
        <v>2</v>
      </c>
      <c r="K1" s="6" t="s">
        <v>3</v>
      </c>
      <c r="L1" s="7" t="s">
        <v>4</v>
      </c>
    </row>
    <row r="2" spans="1:12" ht="17.399999999999999" x14ac:dyDescent="0.35">
      <c r="A2" s="10" t="s">
        <v>5</v>
      </c>
      <c r="B2" s="2" t="s">
        <v>6</v>
      </c>
      <c r="C2" s="2" t="s">
        <v>7</v>
      </c>
      <c r="D2" s="2" t="s">
        <v>8</v>
      </c>
      <c r="E2" s="3" t="s">
        <v>9</v>
      </c>
      <c r="H2" s="10" t="s">
        <v>5</v>
      </c>
      <c r="I2" s="2" t="s">
        <v>6</v>
      </c>
      <c r="J2" s="2" t="s">
        <v>7</v>
      </c>
      <c r="K2" s="2" t="s">
        <v>8</v>
      </c>
      <c r="L2" s="3" t="s">
        <v>9</v>
      </c>
    </row>
    <row r="3" spans="1:12" ht="15.6" x14ac:dyDescent="0.3">
      <c r="A3" s="11" t="s">
        <v>10</v>
      </c>
      <c r="B3" s="1" t="s">
        <v>11</v>
      </c>
      <c r="C3" s="1" t="s">
        <v>12</v>
      </c>
      <c r="D3" s="1" t="s">
        <v>13</v>
      </c>
      <c r="E3" s="4">
        <v>45057</v>
      </c>
      <c r="H3" s="11" t="s">
        <v>10</v>
      </c>
      <c r="I3" s="1" t="s">
        <v>11</v>
      </c>
      <c r="J3" s="1" t="s">
        <v>12</v>
      </c>
      <c r="K3" s="1" t="s">
        <v>13</v>
      </c>
      <c r="L3" s="4">
        <v>45057</v>
      </c>
    </row>
    <row r="4" spans="1:12" ht="15.6" x14ac:dyDescent="0.3">
      <c r="A4" s="11" t="s">
        <v>14</v>
      </c>
      <c r="B4" s="1" t="s">
        <v>15</v>
      </c>
      <c r="C4" s="1" t="s">
        <v>16</v>
      </c>
      <c r="D4" s="1" t="s">
        <v>17</v>
      </c>
      <c r="E4" s="4">
        <v>44257</v>
      </c>
      <c r="H4" s="11" t="s">
        <v>14</v>
      </c>
      <c r="I4" s="1" t="s">
        <v>15</v>
      </c>
      <c r="J4" s="1" t="s">
        <v>16</v>
      </c>
      <c r="K4" s="1" t="s">
        <v>17</v>
      </c>
      <c r="L4" s="4">
        <v>44257</v>
      </c>
    </row>
    <row r="5" spans="1:12" ht="15.6" x14ac:dyDescent="0.3">
      <c r="A5" s="11"/>
      <c r="B5" s="1" t="s">
        <v>18</v>
      </c>
      <c r="C5" s="1" t="s">
        <v>19</v>
      </c>
      <c r="D5" s="1" t="s">
        <v>20</v>
      </c>
      <c r="E5" s="5" t="s">
        <v>21</v>
      </c>
      <c r="H5" s="11"/>
      <c r="I5" s="1" t="s">
        <v>18</v>
      </c>
      <c r="J5" s="1" t="s">
        <v>19</v>
      </c>
      <c r="K5" s="1" t="s">
        <v>20</v>
      </c>
      <c r="L5" s="5" t="s">
        <v>21</v>
      </c>
    </row>
    <row r="6" spans="1:12" ht="15.6" x14ac:dyDescent="0.3">
      <c r="A6" s="11" t="s">
        <v>22</v>
      </c>
      <c r="B6" s="1" t="s">
        <v>23</v>
      </c>
      <c r="C6" s="1" t="s">
        <v>24</v>
      </c>
      <c r="D6" s="1"/>
      <c r="E6" s="5" t="s">
        <v>25</v>
      </c>
      <c r="H6" s="11" t="s">
        <v>22</v>
      </c>
      <c r="I6" s="1" t="s">
        <v>23</v>
      </c>
      <c r="J6" s="1" t="s">
        <v>24</v>
      </c>
      <c r="K6" s="1"/>
      <c r="L6" s="5" t="s">
        <v>25</v>
      </c>
    </row>
    <row r="7" spans="1:12" ht="15.6" x14ac:dyDescent="0.3">
      <c r="A7" s="11"/>
      <c r="B7" s="1"/>
      <c r="C7" s="1"/>
      <c r="D7" s="1"/>
      <c r="E7" s="4"/>
      <c r="H7" s="11"/>
      <c r="I7" s="1"/>
      <c r="J7" s="1"/>
      <c r="K7" s="1"/>
      <c r="L7" s="4"/>
    </row>
    <row r="8" spans="1:12" ht="15.6" x14ac:dyDescent="0.3">
      <c r="A8" s="11" t="s">
        <v>26</v>
      </c>
      <c r="B8" s="1" t="s">
        <v>27</v>
      </c>
      <c r="C8" s="1" t="s">
        <v>28</v>
      </c>
      <c r="D8" s="1" t="s">
        <v>29</v>
      </c>
      <c r="E8" s="5" t="s">
        <v>30</v>
      </c>
      <c r="H8" s="11" t="s">
        <v>26</v>
      </c>
      <c r="I8" s="1" t="s">
        <v>27</v>
      </c>
      <c r="J8" s="1" t="s">
        <v>28</v>
      </c>
      <c r="K8" s="1" t="s">
        <v>29</v>
      </c>
      <c r="L8" s="5" t="s">
        <v>30</v>
      </c>
    </row>
    <row r="9" spans="1:12" ht="15.6" x14ac:dyDescent="0.3">
      <c r="A9" s="11" t="s">
        <v>31</v>
      </c>
      <c r="B9" s="1" t="s">
        <v>32</v>
      </c>
      <c r="C9" s="1" t="s">
        <v>16</v>
      </c>
      <c r="D9" s="1" t="s">
        <v>33</v>
      </c>
      <c r="E9" s="4">
        <v>45057</v>
      </c>
      <c r="H9" s="11" t="s">
        <v>31</v>
      </c>
      <c r="I9" s="1" t="s">
        <v>32</v>
      </c>
      <c r="J9" s="1" t="s">
        <v>16</v>
      </c>
      <c r="K9" s="1" t="s">
        <v>33</v>
      </c>
      <c r="L9" s="4">
        <v>45057</v>
      </c>
    </row>
    <row r="10" spans="1:12" ht="15.6" x14ac:dyDescent="0.3">
      <c r="A10" s="11"/>
      <c r="B10" s="1"/>
      <c r="C10" s="1"/>
      <c r="D10" s="1"/>
      <c r="E10" s="5"/>
      <c r="H10" s="11"/>
      <c r="I10" s="1"/>
      <c r="J10" s="1"/>
      <c r="K10" s="1"/>
      <c r="L10" s="5"/>
    </row>
    <row r="11" spans="1:12" ht="15.6" x14ac:dyDescent="0.3">
      <c r="A11" s="11" t="s">
        <v>34</v>
      </c>
      <c r="B11" s="1" t="s">
        <v>35</v>
      </c>
      <c r="C11" s="1" t="s">
        <v>12</v>
      </c>
      <c r="D11" s="1" t="s">
        <v>13</v>
      </c>
      <c r="E11" s="5" t="s">
        <v>25</v>
      </c>
      <c r="H11" s="11" t="s">
        <v>34</v>
      </c>
      <c r="I11" s="1" t="s">
        <v>35</v>
      </c>
      <c r="J11" s="1" t="s">
        <v>12</v>
      </c>
      <c r="K11" s="1" t="s">
        <v>13</v>
      </c>
      <c r="L11" s="5" t="s">
        <v>25</v>
      </c>
    </row>
    <row r="12" spans="1:12" ht="15.6" x14ac:dyDescent="0.3">
      <c r="A12" s="11" t="s">
        <v>36</v>
      </c>
      <c r="B12" s="1" t="s">
        <v>37</v>
      </c>
      <c r="C12" s="1" t="s">
        <v>28</v>
      </c>
      <c r="D12" s="1" t="s">
        <v>20</v>
      </c>
      <c r="E12" s="4">
        <v>45057</v>
      </c>
      <c r="H12" s="11" t="s">
        <v>36</v>
      </c>
      <c r="I12" s="1" t="s">
        <v>37</v>
      </c>
      <c r="J12" s="1" t="s">
        <v>28</v>
      </c>
      <c r="K12" s="1" t="s">
        <v>20</v>
      </c>
      <c r="L12" s="4">
        <v>45057</v>
      </c>
    </row>
    <row r="13" spans="1:12" ht="15.6" x14ac:dyDescent="0.3">
      <c r="A13" s="11" t="s">
        <v>38</v>
      </c>
      <c r="B13" s="1" t="s">
        <v>39</v>
      </c>
      <c r="C13" s="1" t="s">
        <v>12</v>
      </c>
      <c r="D13" s="1"/>
      <c r="E13" s="5" t="s">
        <v>30</v>
      </c>
      <c r="H13" s="11" t="s">
        <v>38</v>
      </c>
      <c r="I13" s="1" t="s">
        <v>39</v>
      </c>
      <c r="J13" s="1" t="s">
        <v>12</v>
      </c>
      <c r="K13" s="1"/>
      <c r="L13" s="5" t="s">
        <v>30</v>
      </c>
    </row>
    <row r="14" spans="1:12" ht="15.6" x14ac:dyDescent="0.3">
      <c r="A14" s="11" t="s">
        <v>40</v>
      </c>
      <c r="B14" s="1" t="s">
        <v>41</v>
      </c>
      <c r="C14" s="1" t="s">
        <v>28</v>
      </c>
      <c r="D14" s="1" t="s">
        <v>42</v>
      </c>
      <c r="E14" s="5" t="s">
        <v>25</v>
      </c>
      <c r="H14" s="11" t="s">
        <v>40</v>
      </c>
      <c r="I14" s="1" t="s">
        <v>41</v>
      </c>
      <c r="J14" s="1" t="s">
        <v>28</v>
      </c>
      <c r="K14" s="1" t="s">
        <v>42</v>
      </c>
      <c r="L14" s="5" t="s">
        <v>25</v>
      </c>
    </row>
    <row r="15" spans="1:12" ht="15.6" x14ac:dyDescent="0.3">
      <c r="A15" s="11"/>
      <c r="B15" s="1"/>
      <c r="C15" s="1"/>
      <c r="D15" s="1"/>
      <c r="E15" s="4"/>
      <c r="H15" s="11"/>
      <c r="I15" s="1"/>
      <c r="J15" s="1"/>
      <c r="K15" s="1"/>
      <c r="L15" s="4"/>
    </row>
    <row r="16" spans="1:12" ht="15.6" x14ac:dyDescent="0.3">
      <c r="A16" s="11" t="s">
        <v>43</v>
      </c>
      <c r="B16" s="1" t="s">
        <v>44</v>
      </c>
      <c r="C16" s="1" t="s">
        <v>28</v>
      </c>
      <c r="D16" s="1" t="s">
        <v>45</v>
      </c>
      <c r="E16" s="5" t="s">
        <v>25</v>
      </c>
      <c r="H16" s="11" t="s">
        <v>43</v>
      </c>
      <c r="I16" s="1" t="s">
        <v>44</v>
      </c>
      <c r="J16" s="1" t="s">
        <v>28</v>
      </c>
      <c r="K16" s="1" t="s">
        <v>45</v>
      </c>
      <c r="L16" s="5" t="s">
        <v>25</v>
      </c>
    </row>
    <row r="17" spans="1:12" ht="15.6" x14ac:dyDescent="0.3">
      <c r="A17" s="11" t="s">
        <v>46</v>
      </c>
      <c r="B17" s="1" t="s">
        <v>11</v>
      </c>
      <c r="C17" s="1" t="s">
        <v>12</v>
      </c>
      <c r="D17" s="1" t="s">
        <v>13</v>
      </c>
      <c r="E17" s="4">
        <v>45057</v>
      </c>
      <c r="H17" s="11" t="s">
        <v>46</v>
      </c>
      <c r="I17" s="1" t="s">
        <v>11</v>
      </c>
      <c r="J17" s="1" t="s">
        <v>12</v>
      </c>
      <c r="K17" s="1" t="s">
        <v>13</v>
      </c>
      <c r="L17" s="4">
        <v>45057</v>
      </c>
    </row>
    <row r="18" spans="1:12" ht="15.6" x14ac:dyDescent="0.3">
      <c r="A18" s="11"/>
      <c r="B18" s="1"/>
      <c r="C18" s="1"/>
      <c r="D18" s="1"/>
      <c r="E18" s="5"/>
      <c r="H18" s="11"/>
      <c r="I18" s="1"/>
      <c r="J18" s="1"/>
      <c r="K18" s="1"/>
      <c r="L18" s="5"/>
    </row>
    <row r="19" spans="1:12" ht="15.6" x14ac:dyDescent="0.3">
      <c r="A19" s="11" t="s">
        <v>47</v>
      </c>
      <c r="B19" s="1" t="s">
        <v>35</v>
      </c>
      <c r="C19" s="1" t="s">
        <v>12</v>
      </c>
      <c r="D19" s="1" t="s">
        <v>13</v>
      </c>
      <c r="E19" s="5" t="s">
        <v>25</v>
      </c>
      <c r="H19" s="11" t="s">
        <v>47</v>
      </c>
      <c r="I19" s="1" t="s">
        <v>35</v>
      </c>
      <c r="J19" s="1" t="s">
        <v>12</v>
      </c>
      <c r="K19" s="1" t="s">
        <v>13</v>
      </c>
      <c r="L19" s="5" t="s">
        <v>25</v>
      </c>
    </row>
    <row r="20" spans="1:12" ht="15.6" x14ac:dyDescent="0.3">
      <c r="A20" s="11" t="s">
        <v>48</v>
      </c>
      <c r="B20" s="1" t="s">
        <v>39</v>
      </c>
      <c r="C20" s="1"/>
      <c r="D20" s="1" t="s">
        <v>49</v>
      </c>
      <c r="E20" s="5" t="s">
        <v>30</v>
      </c>
      <c r="H20" s="11" t="s">
        <v>48</v>
      </c>
      <c r="I20" s="1" t="s">
        <v>39</v>
      </c>
      <c r="J20" s="1"/>
      <c r="K20" s="1" t="s">
        <v>49</v>
      </c>
      <c r="L20" s="5" t="s">
        <v>30</v>
      </c>
    </row>
    <row r="21" spans="1:12" ht="15.6" x14ac:dyDescent="0.3">
      <c r="A21" s="13" t="s">
        <v>50</v>
      </c>
      <c r="B21" s="8" t="s">
        <v>51</v>
      </c>
      <c r="C21" s="8" t="s">
        <v>16</v>
      </c>
      <c r="D21" s="8" t="s">
        <v>17</v>
      </c>
      <c r="E21" s="9">
        <v>45057</v>
      </c>
      <c r="H21" s="13" t="s">
        <v>50</v>
      </c>
      <c r="I21" s="8" t="s">
        <v>51</v>
      </c>
      <c r="J21" s="8" t="s">
        <v>16</v>
      </c>
      <c r="K21" s="8" t="s">
        <v>17</v>
      </c>
      <c r="L21" s="9">
        <v>45057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C6801-1278-42F9-9006-3C9A12C670F4}">
  <dimension ref="A1:E16"/>
  <sheetViews>
    <sheetView workbookViewId="0">
      <selection sqref="A1:E16"/>
    </sheetView>
  </sheetViews>
  <sheetFormatPr defaultRowHeight="14.4" x14ac:dyDescent="0.3"/>
  <cols>
    <col min="1" max="1" width="14.5546875" bestFit="1" customWidth="1"/>
    <col min="2" max="2" width="20.6640625" bestFit="1" customWidth="1"/>
    <col min="3" max="3" width="14.109375" bestFit="1" customWidth="1"/>
    <col min="4" max="4" width="11.6640625" bestFit="1" customWidth="1"/>
    <col min="5" max="5" width="18.109375" bestFit="1" customWidth="1"/>
  </cols>
  <sheetData>
    <row r="1" spans="1:5" x14ac:dyDescent="0.3">
      <c r="A1" t="s">
        <v>5</v>
      </c>
      <c r="B1" t="s">
        <v>6</v>
      </c>
      <c r="C1" t="s">
        <v>7</v>
      </c>
      <c r="D1" t="s">
        <v>8</v>
      </c>
      <c r="E1" t="s">
        <v>9</v>
      </c>
    </row>
    <row r="2" spans="1:5" x14ac:dyDescent="0.3">
      <c r="A2" t="s">
        <v>10</v>
      </c>
      <c r="B2" t="s">
        <v>52</v>
      </c>
      <c r="C2" t="s">
        <v>12</v>
      </c>
      <c r="D2" t="s">
        <v>13</v>
      </c>
      <c r="E2" s="23">
        <v>45057</v>
      </c>
    </row>
    <row r="3" spans="1:5" x14ac:dyDescent="0.3">
      <c r="A3" t="s">
        <v>14</v>
      </c>
      <c r="B3" t="s">
        <v>53</v>
      </c>
      <c r="C3" t="s">
        <v>16</v>
      </c>
      <c r="D3" t="s">
        <v>17</v>
      </c>
      <c r="E3" s="23">
        <v>44257</v>
      </c>
    </row>
    <row r="4" spans="1:5" x14ac:dyDescent="0.3">
      <c r="A4" t="s">
        <v>79</v>
      </c>
      <c r="B4" t="s">
        <v>83</v>
      </c>
      <c r="C4" t="s">
        <v>19</v>
      </c>
      <c r="D4" t="s">
        <v>20</v>
      </c>
      <c r="E4" s="23">
        <v>43845</v>
      </c>
    </row>
    <row r="5" spans="1:5" x14ac:dyDescent="0.3">
      <c r="A5" t="s">
        <v>22</v>
      </c>
      <c r="B5" t="s">
        <v>82</v>
      </c>
      <c r="C5" t="s">
        <v>24</v>
      </c>
      <c r="D5" t="s">
        <v>80</v>
      </c>
      <c r="E5" s="23">
        <v>44421</v>
      </c>
    </row>
    <row r="6" spans="1:5" x14ac:dyDescent="0.3">
      <c r="A6" t="s">
        <v>26</v>
      </c>
      <c r="B6" t="s">
        <v>56</v>
      </c>
      <c r="C6" t="s">
        <v>28</v>
      </c>
      <c r="D6" t="s">
        <v>29</v>
      </c>
      <c r="E6" s="23">
        <v>44174</v>
      </c>
    </row>
    <row r="7" spans="1:5" x14ac:dyDescent="0.3">
      <c r="A7" t="s">
        <v>31</v>
      </c>
      <c r="B7" t="s">
        <v>57</v>
      </c>
      <c r="C7" t="s">
        <v>16</v>
      </c>
      <c r="D7" t="s">
        <v>33</v>
      </c>
      <c r="E7" s="23">
        <v>45057</v>
      </c>
    </row>
    <row r="8" spans="1:5" x14ac:dyDescent="0.3">
      <c r="A8" t="s">
        <v>34</v>
      </c>
      <c r="B8" t="s">
        <v>35</v>
      </c>
      <c r="C8" t="s">
        <v>12</v>
      </c>
      <c r="D8" t="s">
        <v>13</v>
      </c>
      <c r="E8" s="23">
        <v>44421</v>
      </c>
    </row>
    <row r="9" spans="1:5" x14ac:dyDescent="0.3">
      <c r="A9" t="s">
        <v>36</v>
      </c>
      <c r="B9" t="s">
        <v>58</v>
      </c>
      <c r="C9" t="s">
        <v>28</v>
      </c>
      <c r="D9" t="s">
        <v>20</v>
      </c>
      <c r="E9" s="23">
        <v>45057</v>
      </c>
    </row>
    <row r="10" spans="1:5" x14ac:dyDescent="0.3">
      <c r="A10" t="s">
        <v>38</v>
      </c>
      <c r="B10" t="s">
        <v>59</v>
      </c>
      <c r="C10" t="s">
        <v>12</v>
      </c>
      <c r="D10" t="s">
        <v>80</v>
      </c>
      <c r="E10" s="23">
        <v>44174</v>
      </c>
    </row>
    <row r="11" spans="1:5" x14ac:dyDescent="0.3">
      <c r="A11" t="s">
        <v>40</v>
      </c>
      <c r="B11" t="s">
        <v>41</v>
      </c>
      <c r="C11" t="s">
        <v>28</v>
      </c>
      <c r="D11" t="s">
        <v>42</v>
      </c>
      <c r="E11" s="23">
        <v>44421</v>
      </c>
    </row>
    <row r="12" spans="1:5" x14ac:dyDescent="0.3">
      <c r="A12" t="s">
        <v>43</v>
      </c>
      <c r="B12" t="s">
        <v>60</v>
      </c>
      <c r="C12" t="s">
        <v>28</v>
      </c>
      <c r="D12" t="s">
        <v>45</v>
      </c>
      <c r="E12" s="23">
        <v>44421</v>
      </c>
    </row>
    <row r="13" spans="1:5" x14ac:dyDescent="0.3">
      <c r="A13" t="s">
        <v>46</v>
      </c>
      <c r="B13" t="s">
        <v>52</v>
      </c>
      <c r="C13" t="s">
        <v>12</v>
      </c>
      <c r="D13" t="s">
        <v>13</v>
      </c>
      <c r="E13" s="23">
        <v>45057</v>
      </c>
    </row>
    <row r="14" spans="1:5" x14ac:dyDescent="0.3">
      <c r="A14" t="s">
        <v>47</v>
      </c>
      <c r="B14" t="s">
        <v>35</v>
      </c>
      <c r="C14" t="s">
        <v>12</v>
      </c>
      <c r="D14" t="s">
        <v>13</v>
      </c>
      <c r="E14" s="23">
        <v>44421</v>
      </c>
    </row>
    <row r="15" spans="1:5" x14ac:dyDescent="0.3">
      <c r="A15" t="s">
        <v>48</v>
      </c>
      <c r="B15" t="s">
        <v>59</v>
      </c>
      <c r="C15" t="s">
        <v>81</v>
      </c>
      <c r="D15" t="s">
        <v>49</v>
      </c>
      <c r="E15" s="23">
        <v>44174</v>
      </c>
    </row>
    <row r="16" spans="1:5" x14ac:dyDescent="0.3">
      <c r="A16" t="s">
        <v>50</v>
      </c>
      <c r="B16" t="s">
        <v>61</v>
      </c>
      <c r="C16" t="s">
        <v>16</v>
      </c>
      <c r="D16" t="s">
        <v>17</v>
      </c>
      <c r="E16" s="23">
        <v>45057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B31A1-9368-42C0-96F0-DE073CF684BA}">
  <dimension ref="B2:R20"/>
  <sheetViews>
    <sheetView topLeftCell="E7" workbookViewId="0">
      <selection activeCell="J17" sqref="J17:R17"/>
    </sheetView>
  </sheetViews>
  <sheetFormatPr defaultRowHeight="14.4" x14ac:dyDescent="0.3"/>
  <cols>
    <col min="2" max="2" width="48.109375" customWidth="1"/>
    <col min="3" max="7" width="14.88671875" customWidth="1"/>
  </cols>
  <sheetData>
    <row r="2" spans="2:18" x14ac:dyDescent="0.3">
      <c r="B2" s="61" t="s">
        <v>78</v>
      </c>
      <c r="C2" s="61"/>
      <c r="D2" s="61"/>
      <c r="E2" s="61"/>
      <c r="F2" s="61"/>
      <c r="G2" s="61"/>
      <c r="H2" s="61"/>
      <c r="I2" s="61"/>
      <c r="J2" s="61"/>
      <c r="K2" s="61"/>
      <c r="L2" s="61"/>
    </row>
    <row r="3" spans="2:18" x14ac:dyDescent="0.3"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</row>
    <row r="4" spans="2:18" x14ac:dyDescent="0.3"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</row>
    <row r="6" spans="2:18" ht="72" x14ac:dyDescent="0.3">
      <c r="B6" s="33" t="s">
        <v>62</v>
      </c>
      <c r="C6" s="34" t="s">
        <v>0</v>
      </c>
      <c r="D6" s="34" t="s">
        <v>1</v>
      </c>
      <c r="E6" s="34" t="s">
        <v>2</v>
      </c>
      <c r="F6" s="34" t="s">
        <v>3</v>
      </c>
      <c r="G6" s="34" t="s">
        <v>4</v>
      </c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</row>
    <row r="7" spans="2:18" ht="31.2" x14ac:dyDescent="0.3">
      <c r="B7" s="29" t="s">
        <v>0</v>
      </c>
      <c r="C7" s="27" t="s">
        <v>1</v>
      </c>
      <c r="D7" s="27" t="s">
        <v>2</v>
      </c>
      <c r="E7" s="27" t="s">
        <v>3</v>
      </c>
      <c r="F7" s="27" t="s">
        <v>4</v>
      </c>
      <c r="G7" s="27" t="s">
        <v>63</v>
      </c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</row>
    <row r="8" spans="2:18" ht="15.6" x14ac:dyDescent="0.3">
      <c r="B8" s="30" t="s">
        <v>64</v>
      </c>
      <c r="C8" s="28" t="s">
        <v>65</v>
      </c>
      <c r="D8" s="28" t="s">
        <v>66</v>
      </c>
      <c r="E8" s="28" t="s">
        <v>67</v>
      </c>
      <c r="F8" s="28" t="s">
        <v>68</v>
      </c>
      <c r="G8" s="28">
        <v>2016</v>
      </c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</row>
    <row r="9" spans="2:18" ht="15.6" x14ac:dyDescent="0.3">
      <c r="B9" s="31" t="s">
        <v>69</v>
      </c>
      <c r="C9" s="24">
        <v>432521</v>
      </c>
      <c r="D9" s="24">
        <v>227724</v>
      </c>
      <c r="E9" s="24">
        <v>530619</v>
      </c>
      <c r="F9" s="24">
        <v>182911</v>
      </c>
      <c r="G9" s="24">
        <v>182000</v>
      </c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</row>
    <row r="10" spans="2:18" ht="15.6" x14ac:dyDescent="0.3">
      <c r="B10" s="32"/>
      <c r="C10" s="25"/>
      <c r="D10" s="25"/>
      <c r="E10" s="25"/>
      <c r="F10" s="25"/>
      <c r="G10" s="25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</row>
    <row r="11" spans="2:18" ht="15.6" x14ac:dyDescent="0.3">
      <c r="B11" s="31" t="s">
        <v>70</v>
      </c>
      <c r="C11" s="24">
        <v>44244</v>
      </c>
      <c r="D11" s="24">
        <v>310416</v>
      </c>
      <c r="E11" s="24"/>
      <c r="F11" s="24">
        <v>92490</v>
      </c>
      <c r="G11" s="24">
        <v>921000</v>
      </c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</row>
    <row r="12" spans="2:18" ht="15.6" x14ac:dyDescent="0.3">
      <c r="B12" s="32" t="s">
        <v>71</v>
      </c>
      <c r="C12" s="25">
        <v>433796</v>
      </c>
      <c r="D12" s="25">
        <v>191447</v>
      </c>
      <c r="E12" s="25">
        <v>18073</v>
      </c>
      <c r="F12" s="25">
        <v>484888</v>
      </c>
      <c r="G12" s="25">
        <v>484000</v>
      </c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</row>
    <row r="13" spans="2:18" ht="15.6" x14ac:dyDescent="0.3">
      <c r="B13" s="31" t="s">
        <v>72</v>
      </c>
      <c r="C13" s="24">
        <v>50000</v>
      </c>
      <c r="D13" s="24">
        <v>60000</v>
      </c>
      <c r="E13" s="24">
        <v>30000</v>
      </c>
      <c r="F13" s="24"/>
      <c r="G13" s="24">
        <v>87494</v>
      </c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</row>
    <row r="14" spans="2:18" ht="15.6" x14ac:dyDescent="0.3">
      <c r="B14" s="32"/>
      <c r="C14" s="25"/>
      <c r="D14" s="25"/>
      <c r="E14" s="25"/>
      <c r="F14" s="25"/>
      <c r="G14" s="25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</row>
    <row r="15" spans="2:18" ht="31.2" x14ac:dyDescent="0.3">
      <c r="B15" s="31" t="s">
        <v>73</v>
      </c>
      <c r="C15" s="24">
        <v>539770</v>
      </c>
      <c r="D15" s="24">
        <v>125314</v>
      </c>
      <c r="E15" s="24">
        <v>38178</v>
      </c>
      <c r="F15" s="24">
        <v>419229</v>
      </c>
      <c r="G15" s="24">
        <v>419000</v>
      </c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</row>
    <row r="16" spans="2:18" ht="16.2" thickBot="1" x14ac:dyDescent="0.35">
      <c r="B16" s="32" t="s">
        <v>74</v>
      </c>
      <c r="C16" s="25">
        <v>597406</v>
      </c>
      <c r="D16" s="25">
        <v>144037</v>
      </c>
      <c r="E16" s="25">
        <v>362484</v>
      </c>
      <c r="F16" s="25">
        <v>238034</v>
      </c>
      <c r="G16" s="25">
        <v>238000</v>
      </c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</row>
    <row r="17" spans="2:18" ht="115.2" customHeight="1" thickTop="1" thickBot="1" x14ac:dyDescent="0.35">
      <c r="B17" s="31"/>
      <c r="C17" s="24"/>
      <c r="D17" s="24"/>
      <c r="E17" s="24"/>
      <c r="F17" s="24"/>
      <c r="G17" s="24"/>
      <c r="H17" s="26"/>
      <c r="I17" s="26"/>
      <c r="J17" s="58" t="s">
        <v>75</v>
      </c>
      <c r="K17" s="59"/>
      <c r="L17" s="59"/>
      <c r="M17" s="59"/>
      <c r="N17" s="59"/>
      <c r="O17" s="59"/>
      <c r="P17" s="59"/>
      <c r="Q17" s="59"/>
      <c r="R17" s="60"/>
    </row>
    <row r="18" spans="2:18" ht="16.2" thickTop="1" x14ac:dyDescent="0.3">
      <c r="B18" s="32"/>
      <c r="C18" s="25"/>
      <c r="D18" s="25"/>
      <c r="E18" s="25"/>
      <c r="F18" s="25"/>
      <c r="G18" s="25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</row>
    <row r="19" spans="2:18" ht="31.2" x14ac:dyDescent="0.3">
      <c r="B19" s="32" t="s">
        <v>76</v>
      </c>
      <c r="C19" s="25">
        <v>65000</v>
      </c>
      <c r="D19" s="25"/>
      <c r="E19" s="25">
        <v>70000</v>
      </c>
      <c r="F19" s="25">
        <v>40000</v>
      </c>
      <c r="G19" s="25">
        <v>380000</v>
      </c>
    </row>
    <row r="20" spans="2:18" ht="15.6" x14ac:dyDescent="0.3">
      <c r="B20" s="32" t="s">
        <v>77</v>
      </c>
      <c r="C20" s="25">
        <v>65000</v>
      </c>
      <c r="D20" s="25"/>
      <c r="E20" s="25">
        <v>70000</v>
      </c>
      <c r="F20" s="25">
        <v>40000</v>
      </c>
      <c r="G20" s="25">
        <v>380000</v>
      </c>
    </row>
  </sheetData>
  <mergeCells count="2">
    <mergeCell ref="J17:R17"/>
    <mergeCell ref="B2:L4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EDF60-FEE7-43DE-A620-31E58BF35F9D}">
  <dimension ref="A1:I24"/>
  <sheetViews>
    <sheetView workbookViewId="0">
      <selection activeCell="A14" sqref="A14:I14"/>
    </sheetView>
  </sheetViews>
  <sheetFormatPr defaultRowHeight="14.4" x14ac:dyDescent="0.3"/>
  <cols>
    <col min="1" max="1" width="16.109375" bestFit="1" customWidth="1"/>
    <col min="2" max="6" width="11.88671875" bestFit="1" customWidth="1"/>
  </cols>
  <sheetData>
    <row r="1" spans="1:9" x14ac:dyDescent="0.3">
      <c r="A1" t="s">
        <v>64</v>
      </c>
      <c r="B1" t="s">
        <v>65</v>
      </c>
      <c r="C1" t="s">
        <v>66</v>
      </c>
      <c r="D1" t="s">
        <v>67</v>
      </c>
      <c r="E1" t="s">
        <v>68</v>
      </c>
      <c r="F1" t="s">
        <v>84</v>
      </c>
    </row>
    <row r="2" spans="1:9" x14ac:dyDescent="0.3">
      <c r="A2" t="s">
        <v>69</v>
      </c>
      <c r="B2" s="36">
        <v>432521</v>
      </c>
      <c r="C2" s="36">
        <v>227724</v>
      </c>
      <c r="D2" s="36">
        <v>530619</v>
      </c>
      <c r="E2" s="36">
        <v>182911</v>
      </c>
      <c r="F2" s="36">
        <v>182000</v>
      </c>
    </row>
    <row r="3" spans="1:9" x14ac:dyDescent="0.3">
      <c r="A3" t="s">
        <v>70</v>
      </c>
      <c r="B3" s="36">
        <v>44244</v>
      </c>
      <c r="C3" s="36">
        <v>310416</v>
      </c>
      <c r="D3" s="36">
        <v>0</v>
      </c>
      <c r="E3" s="36">
        <v>92490</v>
      </c>
      <c r="F3" s="36">
        <v>921000</v>
      </c>
    </row>
    <row r="4" spans="1:9" x14ac:dyDescent="0.3">
      <c r="A4" t="s">
        <v>71</v>
      </c>
      <c r="B4" s="36">
        <v>433796</v>
      </c>
      <c r="C4" s="36">
        <v>191447</v>
      </c>
      <c r="D4" s="36">
        <v>18073</v>
      </c>
      <c r="E4" s="36">
        <v>484888</v>
      </c>
      <c r="F4" s="36">
        <v>484000</v>
      </c>
    </row>
    <row r="5" spans="1:9" x14ac:dyDescent="0.3">
      <c r="A5" t="s">
        <v>72</v>
      </c>
      <c r="B5" s="36">
        <v>50000</v>
      </c>
      <c r="C5" s="36">
        <v>60000</v>
      </c>
      <c r="D5" s="36">
        <v>30000</v>
      </c>
      <c r="E5" s="36">
        <v>0</v>
      </c>
      <c r="F5" s="36">
        <v>87494</v>
      </c>
    </row>
    <row r="6" spans="1:9" x14ac:dyDescent="0.3">
      <c r="A6" t="s">
        <v>73</v>
      </c>
      <c r="B6" s="36">
        <v>539770</v>
      </c>
      <c r="C6" s="36">
        <v>125314</v>
      </c>
      <c r="D6" s="36">
        <v>38178</v>
      </c>
      <c r="E6" s="36">
        <v>419229</v>
      </c>
      <c r="F6" s="36">
        <v>419000</v>
      </c>
    </row>
    <row r="7" spans="1:9" x14ac:dyDescent="0.3">
      <c r="A7" t="s">
        <v>74</v>
      </c>
      <c r="B7" s="36">
        <v>597406</v>
      </c>
      <c r="C7" s="36">
        <v>144037</v>
      </c>
      <c r="D7" s="36">
        <v>362484</v>
      </c>
      <c r="E7" s="36">
        <v>238034</v>
      </c>
      <c r="F7" s="36">
        <v>238000</v>
      </c>
    </row>
    <row r="8" spans="1:9" x14ac:dyDescent="0.3">
      <c r="A8" t="s">
        <v>76</v>
      </c>
      <c r="B8" s="36">
        <v>65000</v>
      </c>
      <c r="C8" s="36">
        <v>0</v>
      </c>
      <c r="D8" s="36">
        <v>70000</v>
      </c>
      <c r="E8" s="36">
        <v>40000</v>
      </c>
      <c r="F8" s="36">
        <v>380000</v>
      </c>
    </row>
    <row r="9" spans="1:9" x14ac:dyDescent="0.3">
      <c r="A9" t="s">
        <v>77</v>
      </c>
      <c r="B9" s="36">
        <v>65000</v>
      </c>
      <c r="C9" s="36">
        <v>0</v>
      </c>
      <c r="D9" s="36">
        <v>70000</v>
      </c>
      <c r="E9" s="36">
        <v>40000</v>
      </c>
      <c r="F9" s="36">
        <v>380000</v>
      </c>
    </row>
    <row r="13" spans="1:9" ht="15" thickBot="1" x14ac:dyDescent="0.35"/>
    <row r="14" spans="1:9" ht="79.2" customHeight="1" thickTop="1" thickBot="1" x14ac:dyDescent="0.35">
      <c r="A14" s="58" t="s">
        <v>75</v>
      </c>
      <c r="B14" s="59"/>
      <c r="C14" s="59"/>
      <c r="D14" s="59"/>
      <c r="E14" s="59"/>
      <c r="F14" s="59"/>
      <c r="G14" s="59"/>
      <c r="H14" s="59"/>
      <c r="I14" s="60"/>
    </row>
    <row r="15" spans="1:9" ht="15" thickTop="1" x14ac:dyDescent="0.3">
      <c r="A15" s="35"/>
      <c r="B15" s="35"/>
      <c r="C15" s="35"/>
      <c r="D15" s="35"/>
      <c r="E15" s="35"/>
      <c r="F15" s="35"/>
      <c r="G15" s="35"/>
    </row>
    <row r="16" spans="1:9" x14ac:dyDescent="0.3">
      <c r="A16" s="35"/>
      <c r="B16" s="35"/>
      <c r="C16" s="35"/>
      <c r="D16" s="35"/>
      <c r="E16" s="35"/>
      <c r="F16" s="35"/>
      <c r="G16" s="35"/>
    </row>
    <row r="17" spans="1:7" x14ac:dyDescent="0.3">
      <c r="A17" s="35"/>
      <c r="B17" s="35"/>
      <c r="C17" s="35"/>
      <c r="D17" s="35"/>
      <c r="E17" s="35"/>
      <c r="F17" s="35"/>
      <c r="G17" s="35"/>
    </row>
    <row r="18" spans="1:7" x14ac:dyDescent="0.3">
      <c r="A18" s="35"/>
      <c r="B18" s="35"/>
      <c r="C18" s="35"/>
      <c r="D18" s="35"/>
      <c r="E18" s="35"/>
      <c r="F18" s="35"/>
      <c r="G18" s="35"/>
    </row>
    <row r="19" spans="1:7" x14ac:dyDescent="0.3">
      <c r="A19" s="35"/>
      <c r="B19" s="35"/>
      <c r="C19" s="35"/>
      <c r="D19" s="35"/>
      <c r="E19" s="35"/>
      <c r="F19" s="35"/>
      <c r="G19" s="35"/>
    </row>
    <row r="20" spans="1:7" x14ac:dyDescent="0.3">
      <c r="A20" s="35"/>
      <c r="B20" s="35"/>
      <c r="C20" s="35"/>
      <c r="D20" s="35"/>
      <c r="E20" s="35"/>
      <c r="F20" s="35"/>
      <c r="G20" s="35"/>
    </row>
    <row r="21" spans="1:7" x14ac:dyDescent="0.3">
      <c r="A21" s="35"/>
      <c r="B21" s="35"/>
      <c r="C21" s="35"/>
      <c r="D21" s="35"/>
      <c r="E21" s="35"/>
      <c r="F21" s="35"/>
      <c r="G21" s="35"/>
    </row>
    <row r="22" spans="1:7" x14ac:dyDescent="0.3">
      <c r="A22" s="35"/>
      <c r="B22" s="35"/>
      <c r="C22" s="35"/>
      <c r="D22" s="35"/>
      <c r="E22" s="35"/>
      <c r="F22" s="35"/>
      <c r="G22" s="35"/>
    </row>
    <row r="23" spans="1:7" x14ac:dyDescent="0.3">
      <c r="A23" s="35"/>
      <c r="B23" s="35"/>
      <c r="C23" s="35"/>
      <c r="D23" s="35"/>
      <c r="E23" s="35"/>
      <c r="F23" s="35"/>
      <c r="G23" s="35"/>
    </row>
    <row r="24" spans="1:7" x14ac:dyDescent="0.3">
      <c r="A24" s="35"/>
      <c r="B24" s="35"/>
      <c r="C24" s="35"/>
      <c r="D24" s="35"/>
      <c r="E24" s="35"/>
      <c r="F24" s="35"/>
      <c r="G24" s="35"/>
    </row>
  </sheetData>
  <mergeCells count="1">
    <mergeCell ref="A14:I14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D490B-190D-4B04-A649-0701CD070542}">
  <dimension ref="A1:E16"/>
  <sheetViews>
    <sheetView tabSelected="1" workbookViewId="0">
      <selection activeCell="E18" sqref="E18"/>
    </sheetView>
  </sheetViews>
  <sheetFormatPr defaultRowHeight="14.4" x14ac:dyDescent="0.3"/>
  <cols>
    <col min="1" max="1" width="18.88671875" customWidth="1"/>
    <col min="2" max="2" width="27.109375" bestFit="1" customWidth="1"/>
    <col min="3" max="3" width="17.88671875" customWidth="1"/>
    <col min="4" max="4" width="15" bestFit="1" customWidth="1"/>
    <col min="5" max="5" width="21.6640625" customWidth="1"/>
  </cols>
  <sheetData>
    <row r="1" spans="1:5" ht="18.600000000000001" x14ac:dyDescent="0.3">
      <c r="A1" s="20" t="s">
        <v>5</v>
      </c>
      <c r="B1" s="21" t="s">
        <v>6</v>
      </c>
      <c r="C1" s="21" t="s">
        <v>7</v>
      </c>
      <c r="D1" s="21" t="s">
        <v>8</v>
      </c>
      <c r="E1" s="22" t="s">
        <v>9</v>
      </c>
    </row>
    <row r="2" spans="1:5" ht="17.399999999999999" x14ac:dyDescent="0.3">
      <c r="A2" s="14" t="s">
        <v>10</v>
      </c>
      <c r="B2" s="15" t="s">
        <v>52</v>
      </c>
      <c r="C2" s="15" t="s">
        <v>12</v>
      </c>
      <c r="D2" s="15" t="s">
        <v>13</v>
      </c>
      <c r="E2" s="16">
        <v>45057</v>
      </c>
    </row>
    <row r="3" spans="1:5" ht="17.399999999999999" x14ac:dyDescent="0.3">
      <c r="A3" s="14" t="s">
        <v>14</v>
      </c>
      <c r="B3" s="15" t="s">
        <v>53</v>
      </c>
      <c r="C3" s="15" t="s">
        <v>16</v>
      </c>
      <c r="D3" s="15" t="s">
        <v>17</v>
      </c>
      <c r="E3" s="16">
        <v>44257</v>
      </c>
    </row>
    <row r="4" spans="1:5" ht="17.399999999999999" x14ac:dyDescent="0.3">
      <c r="A4" s="14" t="s">
        <v>54</v>
      </c>
      <c r="B4" s="15" t="s">
        <v>18</v>
      </c>
      <c r="C4" s="15" t="s">
        <v>19</v>
      </c>
      <c r="D4" s="15" t="s">
        <v>20</v>
      </c>
      <c r="E4" s="16">
        <v>43845</v>
      </c>
    </row>
    <row r="5" spans="1:5" ht="17.399999999999999" x14ac:dyDescent="0.3">
      <c r="A5" s="14" t="s">
        <v>22</v>
      </c>
      <c r="B5" s="15" t="s">
        <v>55</v>
      </c>
      <c r="C5" s="15" t="s">
        <v>24</v>
      </c>
      <c r="D5" s="15" t="s">
        <v>45</v>
      </c>
      <c r="E5" s="16">
        <v>44421</v>
      </c>
    </row>
    <row r="6" spans="1:5" ht="17.399999999999999" x14ac:dyDescent="0.3">
      <c r="A6" s="14" t="s">
        <v>26</v>
      </c>
      <c r="B6" s="15" t="s">
        <v>56</v>
      </c>
      <c r="C6" s="15" t="s">
        <v>28</v>
      </c>
      <c r="D6" s="15" t="s">
        <v>29</v>
      </c>
      <c r="E6" s="16">
        <v>44090</v>
      </c>
    </row>
    <row r="7" spans="1:5" ht="17.399999999999999" x14ac:dyDescent="0.3">
      <c r="A7" s="14" t="s">
        <v>31</v>
      </c>
      <c r="B7" s="15" t="s">
        <v>57</v>
      </c>
      <c r="C7" s="15" t="s">
        <v>16</v>
      </c>
      <c r="D7" s="15" t="s">
        <v>33</v>
      </c>
      <c r="E7" s="16">
        <v>45057</v>
      </c>
    </row>
    <row r="8" spans="1:5" ht="17.399999999999999" x14ac:dyDescent="0.3">
      <c r="A8" s="14" t="s">
        <v>34</v>
      </c>
      <c r="B8" s="15" t="s">
        <v>35</v>
      </c>
      <c r="C8" s="15" t="s">
        <v>12</v>
      </c>
      <c r="D8" s="15" t="s">
        <v>13</v>
      </c>
      <c r="E8" s="16">
        <v>44421</v>
      </c>
    </row>
    <row r="9" spans="1:5" ht="17.399999999999999" x14ac:dyDescent="0.3">
      <c r="A9" s="14" t="s">
        <v>36</v>
      </c>
      <c r="B9" s="15" t="s">
        <v>58</v>
      </c>
      <c r="C9" s="15" t="s">
        <v>28</v>
      </c>
      <c r="D9" s="15" t="s">
        <v>20</v>
      </c>
      <c r="E9" s="16">
        <v>45057</v>
      </c>
    </row>
    <row r="10" spans="1:5" ht="17.399999999999999" x14ac:dyDescent="0.3">
      <c r="A10" s="14" t="s">
        <v>38</v>
      </c>
      <c r="B10" s="15" t="s">
        <v>59</v>
      </c>
      <c r="C10" s="15" t="s">
        <v>12</v>
      </c>
      <c r="D10" s="15" t="s">
        <v>45</v>
      </c>
      <c r="E10" s="16" t="s">
        <v>30</v>
      </c>
    </row>
    <row r="11" spans="1:5" ht="17.399999999999999" x14ac:dyDescent="0.3">
      <c r="A11" s="14" t="s">
        <v>40</v>
      </c>
      <c r="B11" s="15" t="s">
        <v>41</v>
      </c>
      <c r="C11" s="15" t="s">
        <v>28</v>
      </c>
      <c r="D11" s="15" t="s">
        <v>42</v>
      </c>
      <c r="E11" s="16">
        <v>44421</v>
      </c>
    </row>
    <row r="12" spans="1:5" ht="17.399999999999999" x14ac:dyDescent="0.3">
      <c r="A12" s="14" t="s">
        <v>43</v>
      </c>
      <c r="B12" s="15" t="s">
        <v>60</v>
      </c>
      <c r="C12" s="15" t="s">
        <v>28</v>
      </c>
      <c r="D12" s="15" t="s">
        <v>45</v>
      </c>
      <c r="E12" s="16">
        <v>44421</v>
      </c>
    </row>
    <row r="13" spans="1:5" ht="17.399999999999999" x14ac:dyDescent="0.3">
      <c r="A13" s="14" t="s">
        <v>46</v>
      </c>
      <c r="B13" s="15" t="s">
        <v>52</v>
      </c>
      <c r="C13" s="15" t="s">
        <v>12</v>
      </c>
      <c r="D13" s="15" t="s">
        <v>13</v>
      </c>
      <c r="E13" s="16">
        <v>45057</v>
      </c>
    </row>
    <row r="14" spans="1:5" ht="17.399999999999999" x14ac:dyDescent="0.3">
      <c r="A14" s="14" t="s">
        <v>47</v>
      </c>
      <c r="B14" s="15" t="s">
        <v>35</v>
      </c>
      <c r="C14" s="15" t="s">
        <v>12</v>
      </c>
      <c r="D14" s="15" t="s">
        <v>13</v>
      </c>
      <c r="E14" s="16">
        <v>44421</v>
      </c>
    </row>
    <row r="15" spans="1:5" ht="17.399999999999999" x14ac:dyDescent="0.3">
      <c r="A15" s="14" t="s">
        <v>48</v>
      </c>
      <c r="B15" s="15" t="s">
        <v>59</v>
      </c>
      <c r="C15" s="15" t="s">
        <v>19</v>
      </c>
      <c r="D15" s="15" t="s">
        <v>49</v>
      </c>
      <c r="E15" s="16" t="s">
        <v>30</v>
      </c>
    </row>
    <row r="16" spans="1:5" ht="17.399999999999999" x14ac:dyDescent="0.3">
      <c r="A16" s="17" t="s">
        <v>50</v>
      </c>
      <c r="B16" s="18" t="s">
        <v>61</v>
      </c>
      <c r="C16" s="18" t="s">
        <v>16</v>
      </c>
      <c r="D16" s="18" t="s">
        <v>17</v>
      </c>
      <c r="E16" s="19">
        <v>45057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4A565-8A01-420C-A950-CC3913853982}">
  <dimension ref="B3:J94"/>
  <sheetViews>
    <sheetView topLeftCell="B79" workbookViewId="0">
      <selection activeCell="O76" sqref="O76"/>
    </sheetView>
  </sheetViews>
  <sheetFormatPr defaultRowHeight="14.4" x14ac:dyDescent="0.3"/>
  <cols>
    <col min="2" max="2" width="16.6640625" customWidth="1"/>
    <col min="3" max="3" width="13.44140625" bestFit="1" customWidth="1"/>
    <col min="4" max="4" width="13.5546875" bestFit="1" customWidth="1"/>
    <col min="5" max="5" width="15" customWidth="1"/>
    <col min="8" max="8" width="20.33203125" customWidth="1"/>
  </cols>
  <sheetData>
    <row r="3" spans="2:3" ht="18" x14ac:dyDescent="0.3">
      <c r="B3" s="37" t="s">
        <v>85</v>
      </c>
      <c r="C3" s="37" t="s">
        <v>86</v>
      </c>
    </row>
    <row r="4" spans="2:3" ht="15.6" x14ac:dyDescent="0.3">
      <c r="B4" s="38" t="s">
        <v>87</v>
      </c>
      <c r="C4" s="38">
        <v>130</v>
      </c>
    </row>
    <row r="5" spans="2:3" ht="15.6" x14ac:dyDescent="0.3">
      <c r="B5" s="38" t="s">
        <v>88</v>
      </c>
      <c r="C5" s="38">
        <v>200</v>
      </c>
    </row>
    <row r="6" spans="2:3" ht="15.6" x14ac:dyDescent="0.3">
      <c r="B6" s="38" t="s">
        <v>89</v>
      </c>
      <c r="C6" s="38">
        <v>180</v>
      </c>
    </row>
    <row r="7" spans="2:3" ht="15.6" x14ac:dyDescent="0.3">
      <c r="B7" s="38" t="s">
        <v>90</v>
      </c>
      <c r="C7" s="38">
        <v>170</v>
      </c>
    </row>
    <row r="8" spans="2:3" ht="15.6" x14ac:dyDescent="0.3">
      <c r="B8" s="38" t="s">
        <v>91</v>
      </c>
      <c r="C8" s="38">
        <v>140</v>
      </c>
    </row>
    <row r="9" spans="2:3" ht="15.6" x14ac:dyDescent="0.3">
      <c r="B9" s="38" t="s">
        <v>92</v>
      </c>
      <c r="C9" s="38">
        <v>180</v>
      </c>
    </row>
    <row r="10" spans="2:3" ht="15.6" x14ac:dyDescent="0.3">
      <c r="B10" s="38" t="s">
        <v>93</v>
      </c>
      <c r="C10" s="38">
        <v>120</v>
      </c>
    </row>
    <row r="11" spans="2:3" ht="15.6" x14ac:dyDescent="0.3">
      <c r="B11" s="38" t="s">
        <v>94</v>
      </c>
      <c r="C11" s="38">
        <v>190</v>
      </c>
    </row>
    <row r="12" spans="2:3" ht="15.6" x14ac:dyDescent="0.3">
      <c r="B12" s="38" t="s">
        <v>95</v>
      </c>
      <c r="C12" s="38">
        <v>100</v>
      </c>
    </row>
    <row r="13" spans="2:3" ht="15.6" x14ac:dyDescent="0.3">
      <c r="B13" s="38" t="s">
        <v>96</v>
      </c>
      <c r="C13" s="38">
        <v>160</v>
      </c>
    </row>
    <row r="14" spans="2:3" ht="15.6" x14ac:dyDescent="0.3">
      <c r="B14" s="38" t="s">
        <v>97</v>
      </c>
      <c r="C14" s="38">
        <v>190</v>
      </c>
    </row>
    <row r="15" spans="2:3" ht="15.6" x14ac:dyDescent="0.3">
      <c r="B15" s="38" t="s">
        <v>98</v>
      </c>
      <c r="C15" s="38">
        <v>100</v>
      </c>
    </row>
    <row r="16" spans="2:3" ht="15.6" x14ac:dyDescent="0.3">
      <c r="B16" s="38" t="s">
        <v>99</v>
      </c>
      <c r="C16" s="38">
        <v>200</v>
      </c>
    </row>
    <row r="17" spans="2:10" ht="15.6" x14ac:dyDescent="0.3">
      <c r="B17" s="38" t="s">
        <v>100</v>
      </c>
      <c r="C17" s="38">
        <v>140</v>
      </c>
    </row>
    <row r="18" spans="2:10" ht="15.6" x14ac:dyDescent="0.3">
      <c r="B18" s="38" t="s">
        <v>101</v>
      </c>
      <c r="C18" s="38">
        <v>190</v>
      </c>
    </row>
    <row r="19" spans="2:10" ht="25.8" x14ac:dyDescent="0.3">
      <c r="B19" s="38" t="s">
        <v>102</v>
      </c>
      <c r="C19" s="38">
        <v>85</v>
      </c>
      <c r="H19" s="57" t="s">
        <v>143</v>
      </c>
      <c r="I19" s="57"/>
      <c r="J19" s="57"/>
    </row>
    <row r="20" spans="2:10" ht="15.6" x14ac:dyDescent="0.3">
      <c r="B20" s="38" t="s">
        <v>103</v>
      </c>
      <c r="C20" s="38">
        <v>200</v>
      </c>
    </row>
    <row r="21" spans="2:10" ht="15.6" x14ac:dyDescent="0.3">
      <c r="B21" s="38" t="s">
        <v>104</v>
      </c>
      <c r="C21" s="38">
        <v>140</v>
      </c>
    </row>
    <row r="22" spans="2:10" ht="15.6" x14ac:dyDescent="0.3">
      <c r="B22" s="38" t="s">
        <v>105</v>
      </c>
      <c r="C22" s="38">
        <v>180</v>
      </c>
    </row>
    <row r="23" spans="2:10" ht="15.6" x14ac:dyDescent="0.3">
      <c r="B23" s="38" t="s">
        <v>106</v>
      </c>
      <c r="C23" s="38">
        <v>190</v>
      </c>
    </row>
    <row r="24" spans="2:10" ht="15.6" x14ac:dyDescent="0.3">
      <c r="B24" s="38" t="s">
        <v>107</v>
      </c>
      <c r="C24" s="38">
        <v>160</v>
      </c>
    </row>
    <row r="25" spans="2:10" ht="15.6" x14ac:dyDescent="0.3">
      <c r="B25" s="38" t="s">
        <v>108</v>
      </c>
      <c r="C25" s="38">
        <v>100</v>
      </c>
    </row>
    <row r="26" spans="2:10" ht="15.6" x14ac:dyDescent="0.3">
      <c r="B26" s="38" t="s">
        <v>109</v>
      </c>
      <c r="C26" s="38">
        <v>140</v>
      </c>
    </row>
    <row r="27" spans="2:10" ht="15.6" x14ac:dyDescent="0.3">
      <c r="B27" s="38" t="s">
        <v>110</v>
      </c>
      <c r="C27" s="38">
        <v>130</v>
      </c>
    </row>
    <row r="28" spans="2:10" ht="15.6" x14ac:dyDescent="0.3">
      <c r="B28" s="38" t="s">
        <v>111</v>
      </c>
      <c r="C28" s="38">
        <v>200</v>
      </c>
    </row>
    <row r="29" spans="2:10" ht="15.6" x14ac:dyDescent="0.3">
      <c r="B29" s="38" t="s">
        <v>112</v>
      </c>
      <c r="C29" s="38">
        <v>150</v>
      </c>
    </row>
    <row r="30" spans="2:10" ht="15.6" x14ac:dyDescent="0.3">
      <c r="B30" s="38" t="s">
        <v>113</v>
      </c>
      <c r="C30" s="38">
        <v>120</v>
      </c>
    </row>
    <row r="31" spans="2:10" ht="15.6" x14ac:dyDescent="0.3">
      <c r="B31" s="38" t="s">
        <v>114</v>
      </c>
      <c r="C31" s="38">
        <v>140</v>
      </c>
    </row>
    <row r="32" spans="2:10" ht="15.6" x14ac:dyDescent="0.3">
      <c r="B32" s="38" t="s">
        <v>115</v>
      </c>
      <c r="C32" s="38">
        <v>80</v>
      </c>
    </row>
    <row r="33" spans="2:5" ht="15.6" x14ac:dyDescent="0.3">
      <c r="B33" s="38" t="s">
        <v>116</v>
      </c>
      <c r="C33" s="38">
        <v>130</v>
      </c>
    </row>
    <row r="34" spans="2:5" ht="15.6" x14ac:dyDescent="0.3">
      <c r="B34" s="38" t="s">
        <v>117</v>
      </c>
      <c r="C34" s="38">
        <v>190</v>
      </c>
    </row>
    <row r="35" spans="2:5" ht="15.6" x14ac:dyDescent="0.3">
      <c r="B35" s="38" t="s">
        <v>118</v>
      </c>
      <c r="C35" s="38">
        <v>190</v>
      </c>
    </row>
    <row r="36" spans="2:5" ht="15.6" x14ac:dyDescent="0.3">
      <c r="B36" s="38" t="s">
        <v>119</v>
      </c>
      <c r="C36" s="38">
        <v>150</v>
      </c>
    </row>
    <row r="47" spans="2:5" ht="15.6" x14ac:dyDescent="0.3">
      <c r="B47" s="39" t="s">
        <v>120</v>
      </c>
      <c r="C47" s="39" t="s">
        <v>121</v>
      </c>
      <c r="D47" s="39" t="s">
        <v>122</v>
      </c>
      <c r="E47" s="39" t="s">
        <v>123</v>
      </c>
    </row>
    <row r="48" spans="2:5" ht="31.2" x14ac:dyDescent="0.3">
      <c r="B48" s="40" t="s">
        <v>124</v>
      </c>
      <c r="C48" s="41">
        <v>5000</v>
      </c>
      <c r="D48" s="42">
        <v>45420</v>
      </c>
      <c r="E48" s="40" t="s">
        <v>125</v>
      </c>
    </row>
    <row r="49" spans="2:5" ht="31.2" x14ac:dyDescent="0.3">
      <c r="B49" s="40" t="s">
        <v>126</v>
      </c>
      <c r="C49" s="41">
        <v>6000</v>
      </c>
      <c r="D49" s="42">
        <v>45297</v>
      </c>
      <c r="E49" s="40" t="s">
        <v>127</v>
      </c>
    </row>
    <row r="50" spans="2:5" ht="15.6" x14ac:dyDescent="0.3">
      <c r="B50" s="40" t="s">
        <v>128</v>
      </c>
      <c r="C50" s="41">
        <v>7000</v>
      </c>
      <c r="D50" s="42">
        <v>45308</v>
      </c>
      <c r="E50" s="40" t="s">
        <v>127</v>
      </c>
    </row>
    <row r="51" spans="2:5" ht="15.6" x14ac:dyDescent="0.3">
      <c r="B51" s="40" t="s">
        <v>129</v>
      </c>
      <c r="C51" s="41">
        <v>8000</v>
      </c>
      <c r="D51" s="42">
        <v>45514</v>
      </c>
      <c r="E51" s="40" t="s">
        <v>127</v>
      </c>
    </row>
    <row r="52" spans="2:5" ht="15.6" x14ac:dyDescent="0.3">
      <c r="B52" s="40" t="s">
        <v>130</v>
      </c>
      <c r="C52" s="41">
        <v>9000</v>
      </c>
      <c r="D52" s="42">
        <v>45297</v>
      </c>
      <c r="E52" s="40" t="s">
        <v>131</v>
      </c>
    </row>
    <row r="53" spans="2:5" ht="31.2" x14ac:dyDescent="0.3">
      <c r="B53" s="40" t="s">
        <v>132</v>
      </c>
      <c r="C53" s="41">
        <v>10000</v>
      </c>
      <c r="D53" s="42">
        <v>45566</v>
      </c>
      <c r="E53" s="40" t="s">
        <v>133</v>
      </c>
    </row>
    <row r="54" spans="2:5" ht="15.6" x14ac:dyDescent="0.3">
      <c r="B54" s="40" t="s">
        <v>128</v>
      </c>
      <c r="C54" s="41">
        <v>10000</v>
      </c>
      <c r="D54" s="42">
        <v>45313</v>
      </c>
      <c r="E54" s="40" t="s">
        <v>125</v>
      </c>
    </row>
    <row r="55" spans="2:5" ht="15.6" x14ac:dyDescent="0.3">
      <c r="B55" s="40" t="s">
        <v>134</v>
      </c>
      <c r="C55" s="41">
        <v>15000</v>
      </c>
      <c r="D55" s="42">
        <v>45294</v>
      </c>
      <c r="E55" s="40" t="s">
        <v>133</v>
      </c>
    </row>
    <row r="56" spans="2:5" ht="15.6" x14ac:dyDescent="0.3">
      <c r="B56" s="40" t="s">
        <v>135</v>
      </c>
      <c r="C56" s="41">
        <v>18000</v>
      </c>
      <c r="D56" s="42">
        <v>45401</v>
      </c>
      <c r="E56" s="40" t="s">
        <v>133</v>
      </c>
    </row>
    <row r="57" spans="2:5" ht="15.6" x14ac:dyDescent="0.3">
      <c r="B57" s="40" t="s">
        <v>136</v>
      </c>
      <c r="C57" s="41">
        <v>25000</v>
      </c>
      <c r="D57" s="42">
        <v>45311</v>
      </c>
      <c r="E57" s="40" t="s">
        <v>131</v>
      </c>
    </row>
    <row r="58" spans="2:5" ht="15.6" x14ac:dyDescent="0.3">
      <c r="B58" s="40" t="s">
        <v>144</v>
      </c>
      <c r="C58" s="53">
        <f>SUM(C48:C57)</f>
        <v>113000</v>
      </c>
      <c r="D58" s="54"/>
      <c r="E58" s="54"/>
    </row>
    <row r="66" spans="2:5" ht="15.6" x14ac:dyDescent="0.3">
      <c r="B66" s="39" t="s">
        <v>120</v>
      </c>
      <c r="C66" s="39" t="s">
        <v>121</v>
      </c>
      <c r="D66" s="43" t="s">
        <v>122</v>
      </c>
      <c r="E66" s="39" t="s">
        <v>123</v>
      </c>
    </row>
    <row r="67" spans="2:5" ht="31.2" x14ac:dyDescent="0.3">
      <c r="B67" s="40" t="s">
        <v>124</v>
      </c>
      <c r="C67" s="41">
        <v>5000</v>
      </c>
      <c r="D67" s="44">
        <v>45816</v>
      </c>
      <c r="E67" s="40" t="s">
        <v>125</v>
      </c>
    </row>
    <row r="68" spans="2:5" ht="31.2" x14ac:dyDescent="0.3">
      <c r="B68" s="40" t="s">
        <v>126</v>
      </c>
      <c r="C68" s="41">
        <v>6000</v>
      </c>
      <c r="D68" s="44">
        <v>45602</v>
      </c>
      <c r="E68" s="40" t="s">
        <v>127</v>
      </c>
    </row>
    <row r="69" spans="2:5" ht="15.6" x14ac:dyDescent="0.3">
      <c r="B69" s="40" t="s">
        <v>128</v>
      </c>
      <c r="C69" s="41">
        <v>7000</v>
      </c>
      <c r="D69" s="44">
        <v>45124</v>
      </c>
      <c r="E69" s="40" t="s">
        <v>127</v>
      </c>
    </row>
    <row r="70" spans="2:5" ht="15.6" x14ac:dyDescent="0.3">
      <c r="B70" s="40" t="s">
        <v>129</v>
      </c>
      <c r="C70" s="41">
        <v>8000</v>
      </c>
      <c r="D70" s="44">
        <v>45301</v>
      </c>
      <c r="E70" s="40" t="s">
        <v>127</v>
      </c>
    </row>
    <row r="71" spans="2:5" ht="15.6" x14ac:dyDescent="0.3">
      <c r="B71" s="40" t="s">
        <v>130</v>
      </c>
      <c r="C71" s="41">
        <v>9000</v>
      </c>
      <c r="D71" s="44">
        <v>45205</v>
      </c>
      <c r="E71" s="40" t="s">
        <v>131</v>
      </c>
    </row>
    <row r="72" spans="2:5" ht="31.2" x14ac:dyDescent="0.3">
      <c r="B72" s="40" t="s">
        <v>132</v>
      </c>
      <c r="C72" s="41">
        <v>16000</v>
      </c>
      <c r="D72" s="44">
        <v>45292</v>
      </c>
      <c r="E72" s="40" t="s">
        <v>133</v>
      </c>
    </row>
    <row r="73" spans="2:5" ht="15.6" x14ac:dyDescent="0.3">
      <c r="B73" s="40" t="s">
        <v>128</v>
      </c>
      <c r="C73" s="41">
        <v>10000</v>
      </c>
      <c r="D73" s="44">
        <v>45679</v>
      </c>
      <c r="E73" s="40" t="s">
        <v>125</v>
      </c>
    </row>
    <row r="74" spans="2:5" ht="15.6" x14ac:dyDescent="0.3">
      <c r="B74" s="40" t="s">
        <v>134</v>
      </c>
      <c r="C74" s="41">
        <v>15000</v>
      </c>
      <c r="D74" s="44">
        <v>45294</v>
      </c>
      <c r="E74" s="40" t="s">
        <v>133</v>
      </c>
    </row>
    <row r="75" spans="2:5" ht="15.6" x14ac:dyDescent="0.3">
      <c r="B75" s="40" t="s">
        <v>135</v>
      </c>
      <c r="C75" s="41">
        <v>18000</v>
      </c>
      <c r="D75" s="44">
        <v>44945</v>
      </c>
      <c r="E75" s="40" t="s">
        <v>133</v>
      </c>
    </row>
    <row r="76" spans="2:5" ht="15.6" x14ac:dyDescent="0.3">
      <c r="B76" s="40" t="s">
        <v>136</v>
      </c>
      <c r="C76" s="41">
        <v>25000</v>
      </c>
      <c r="D76" s="44">
        <v>45432</v>
      </c>
      <c r="E76" s="40" t="s">
        <v>131</v>
      </c>
    </row>
    <row r="77" spans="2:5" ht="15.6" x14ac:dyDescent="0.3">
      <c r="B77" s="45" t="s">
        <v>137</v>
      </c>
      <c r="C77" s="46">
        <f>SUM(C67:C76)</f>
        <v>119000</v>
      </c>
      <c r="D77" s="45" t="s">
        <v>138</v>
      </c>
      <c r="E77" s="47" t="s">
        <v>138</v>
      </c>
    </row>
    <row r="89" spans="2:8" ht="15.6" x14ac:dyDescent="0.3">
      <c r="B89" s="48" t="s">
        <v>85</v>
      </c>
      <c r="C89" s="49" t="s">
        <v>139</v>
      </c>
      <c r="D89" s="50" t="s">
        <v>140</v>
      </c>
      <c r="E89" s="48" t="s">
        <v>141</v>
      </c>
      <c r="F89" s="55" t="s">
        <v>142</v>
      </c>
      <c r="G89" s="55"/>
      <c r="H89" s="55"/>
    </row>
    <row r="90" spans="2:8" ht="15.6" x14ac:dyDescent="0.3">
      <c r="B90" s="40" t="s">
        <v>87</v>
      </c>
      <c r="C90" s="38">
        <v>30</v>
      </c>
      <c r="D90" s="51">
        <v>70</v>
      </c>
      <c r="E90" s="52">
        <v>40</v>
      </c>
      <c r="F90" s="56"/>
      <c r="G90" s="56"/>
      <c r="H90" s="56"/>
    </row>
    <row r="91" spans="2:8" ht="15.6" x14ac:dyDescent="0.3">
      <c r="B91" s="40" t="s">
        <v>89</v>
      </c>
      <c r="C91" s="38">
        <v>10</v>
      </c>
      <c r="D91" s="51">
        <v>50</v>
      </c>
      <c r="E91" s="52">
        <v>80</v>
      </c>
      <c r="F91" s="56"/>
      <c r="G91" s="56"/>
      <c r="H91" s="56"/>
    </row>
    <row r="92" spans="2:8" ht="15.6" x14ac:dyDescent="0.3">
      <c r="B92" s="40" t="s">
        <v>91</v>
      </c>
      <c r="C92" s="38">
        <v>90</v>
      </c>
      <c r="D92" s="51">
        <v>50</v>
      </c>
      <c r="E92" s="52">
        <v>100</v>
      </c>
      <c r="F92" s="56"/>
      <c r="G92" s="56"/>
      <c r="H92" s="56"/>
    </row>
    <row r="93" spans="2:8" ht="15.6" x14ac:dyDescent="0.3">
      <c r="B93" s="40" t="s">
        <v>93</v>
      </c>
      <c r="C93" s="38">
        <v>40</v>
      </c>
      <c r="D93" s="51">
        <v>50</v>
      </c>
      <c r="E93" s="52">
        <v>90</v>
      </c>
      <c r="F93" s="56"/>
      <c r="G93" s="56"/>
      <c r="H93" s="56"/>
    </row>
    <row r="94" spans="2:8" ht="15.6" x14ac:dyDescent="0.3">
      <c r="B94" s="40" t="s">
        <v>95</v>
      </c>
      <c r="C94" s="38">
        <v>80</v>
      </c>
      <c r="D94" s="51">
        <v>50</v>
      </c>
      <c r="E94" s="52">
        <v>20</v>
      </c>
      <c r="F94" s="56"/>
      <c r="G94" s="56"/>
      <c r="H94" s="56"/>
    </row>
  </sheetData>
  <mergeCells count="2">
    <mergeCell ref="F89:H94"/>
    <mergeCell ref="H19:J19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A940EE4-731D-4104-9CF5-BD25213249F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Un Clean Data</vt:lpstr>
      <vt:lpstr>claened data_01</vt:lpstr>
      <vt:lpstr>Unclean Data </vt:lpstr>
      <vt:lpstr>Clean data_02</vt:lpstr>
      <vt:lpstr>Clean and Tranformed table</vt:lpstr>
      <vt:lpstr>Basic 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SATYAM KUMAR</dc:creator>
  <cp:lastModifiedBy>SATYAM KUMAR</cp:lastModifiedBy>
  <dcterms:created xsi:type="dcterms:W3CDTF">2026-09-09T07:53:24Z</dcterms:created>
  <dcterms:modified xsi:type="dcterms:W3CDTF">2026-09-10T07:47:27Z</dcterms:modified>
</cp:coreProperties>
</file>