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URGE\Desktop\pres analysis\"/>
    </mc:Choice>
  </mc:AlternateContent>
  <xr:revisionPtr revIDLastSave="0" documentId="13_ncr:1_{1391E0B5-93ED-410B-B170-EF5ECC198EBD}" xr6:coauthVersionLast="36" xr6:coauthVersionMax="36" xr10:uidLastSave="{00000000-0000-0000-0000-000000000000}"/>
  <bookViews>
    <workbookView xWindow="0" yWindow="0" windowWidth="20490" windowHeight="7545" xr2:uid="{0FE2BC29-683B-4055-87E6-FD9B1459B5D4}"/>
  </bookViews>
  <sheets>
    <sheet name="BitByte " sheetId="1" r:id="rId1"/>
  </sheets>
  <definedNames>
    <definedName name="solver_adj" localSheetId="0" hidden="1">'BitByte '!$B$5:$C$5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'BitByte '!$B$9</definedName>
    <definedName name="solver_lhs2" localSheetId="0" hidden="1">'BitByte '!$B$10</definedName>
    <definedName name="solver_lhs3" localSheetId="0" hidden="1">'BitByte '!$B$11</definedName>
    <definedName name="solver_lhs4" localSheetId="0" hidden="1">'BitByte '!$B$12</definedName>
    <definedName name="solver_lhs5" localSheetId="0" hidden="1">'BitByte 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'BitByte '!$B$7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'BitByte '!$D$9</definedName>
    <definedName name="solver_rhs2" localSheetId="0" hidden="1">'BitByte '!$D$10</definedName>
    <definedName name="solver_rhs3" localSheetId="0" hidden="1">'BitByte '!$D$11</definedName>
    <definedName name="solver_rhs4" localSheetId="0" hidden="1">'BitByte '!$D$12</definedName>
    <definedName name="solver_rhs5" localSheetId="0" hidden="1">'BitByte '!$D$13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D9" i="1"/>
  <c r="B9" i="1"/>
  <c r="B7" i="1"/>
  <c r="F7" i="1"/>
  <c r="F11" i="1"/>
  <c r="F13" i="1"/>
  <c r="F9" i="1"/>
  <c r="G9" i="1"/>
  <c r="F12" i="1"/>
  <c r="F10" i="1"/>
</calcChain>
</file>

<file path=xl/sharedStrings.xml><?xml version="1.0" encoding="utf-8"?>
<sst xmlns="http://schemas.openxmlformats.org/spreadsheetml/2006/main" count="19" uniqueCount="15">
  <si>
    <t>Basic</t>
  </si>
  <si>
    <t>Pro</t>
  </si>
  <si>
    <t>Number of units</t>
  </si>
  <si>
    <t>Profit</t>
  </si>
  <si>
    <t>Amount Spent</t>
  </si>
  <si>
    <t>Total Profit</t>
  </si>
  <si>
    <t>Capacity constraints:</t>
  </si>
  <si>
    <t>Column B formulas</t>
  </si>
  <si>
    <t>Column D formulas</t>
  </si>
  <si>
    <t>CPU</t>
  </si>
  <si>
    <t>&lt;=</t>
  </si>
  <si>
    <t>Peripherals</t>
  </si>
  <si>
    <t>Display</t>
  </si>
  <si>
    <t>Labor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</si>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</sst>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AF31-B2E0-45E3-90EC-28EBBC61AA28}">
  <dimension ref="A1:G13"/>
  <sheetViews>
    <sheetView tabSelected="1" workbookViewId="0">
      <selection activeCell="G3" sqref="G3"/>
    </sheetView>
  </sheetViews>
  <sheetFormatPr defaultRowHeight="15" x14ac:dyDescent="0.25"/>
  <cols>
    <col min="1" max="1" width="37.28515625" bestFit="1" customWidth="1"/>
    <col min="2" max="4" width="12" bestFit="1" customWidth="1"/>
    <col min="6" max="6" width="25.5703125" bestFit="1" customWidth="1"/>
    <col min="7" max="7" width="17.28515625" bestFit="1" customWidth="1"/>
  </cols>
  <sheetData>
    <row r="1" spans="1:7" x14ac:dyDescent="0.25">
      <c r="A1" s="1"/>
      <c r="B1" s="11" t="s">
        <v>0</v>
      </c>
      <c r="C1" s="11" t="s">
        <v>1</v>
      </c>
    </row>
    <row r="2" spans="1:7" x14ac:dyDescent="0.25">
      <c r="A2" t="s">
        <v>2</v>
      </c>
      <c r="B2">
        <v>20</v>
      </c>
      <c r="C2">
        <v>30</v>
      </c>
      <c r="D2">
        <v>100</v>
      </c>
    </row>
    <row r="3" spans="1:7" x14ac:dyDescent="0.25">
      <c r="A3" t="s">
        <v>3</v>
      </c>
      <c r="B3">
        <v>125</v>
      </c>
      <c r="C3">
        <v>200</v>
      </c>
    </row>
    <row r="4" spans="1:7" x14ac:dyDescent="0.25">
      <c r="B4" s="2"/>
      <c r="C4" s="2"/>
    </row>
    <row r="5" spans="1:7" x14ac:dyDescent="0.25">
      <c r="A5" s="3" t="s">
        <v>4</v>
      </c>
      <c r="B5" s="4">
        <v>20</v>
      </c>
      <c r="C5" s="5">
        <v>30</v>
      </c>
    </row>
    <row r="6" spans="1:7" x14ac:dyDescent="0.25">
      <c r="B6" s="6"/>
    </row>
    <row r="7" spans="1:7" x14ac:dyDescent="0.25">
      <c r="A7" s="7" t="s">
        <v>5</v>
      </c>
      <c r="B7" s="8">
        <f>SUMPRODUCT(B3:C3,B5:C5)</f>
        <v>8500</v>
      </c>
      <c r="F7" t="str">
        <f ca="1">_xlfn.FORMULATEXT(B7)</f>
        <v>=SUMPRODUCT(B3:C3,B5:C5)</v>
      </c>
    </row>
    <row r="8" spans="1:7" x14ac:dyDescent="0.25">
      <c r="A8" t="s">
        <v>6</v>
      </c>
      <c r="F8" s="9" t="s">
        <v>7</v>
      </c>
      <c r="G8" s="9" t="s">
        <v>8</v>
      </c>
    </row>
    <row r="9" spans="1:7" x14ac:dyDescent="0.25">
      <c r="A9" t="s">
        <v>9</v>
      </c>
      <c r="B9">
        <f>B2+2*C2</f>
        <v>80</v>
      </c>
      <c r="C9" s="10" t="s">
        <v>10</v>
      </c>
      <c r="D9">
        <f>D2</f>
        <v>100</v>
      </c>
      <c r="F9" t="str">
        <f ca="1">_xlfn.FORMULATEXT(B9)</f>
        <v>=B2+2*C2</v>
      </c>
      <c r="G9" t="str">
        <f ca="1">_xlfn.FORMULATEXT(D9)</f>
        <v>=D2</v>
      </c>
    </row>
    <row r="10" spans="1:7" x14ac:dyDescent="0.25">
      <c r="A10" t="s">
        <v>11</v>
      </c>
      <c r="B10">
        <f>3*B2+5*C2</f>
        <v>210</v>
      </c>
      <c r="C10" s="10" t="s">
        <v>10</v>
      </c>
      <c r="D10">
        <v>220</v>
      </c>
      <c r="F10" t="str">
        <f t="shared" ref="F10:F13" ca="1" si="0">_xlfn.FORMULATEXT(B10)</f>
        <v>=3*B2+5*C2</v>
      </c>
    </row>
    <row r="11" spans="1:7" x14ac:dyDescent="0.25">
      <c r="A11" t="s">
        <v>12</v>
      </c>
      <c r="B11">
        <f>SUM(B2:C2)</f>
        <v>50</v>
      </c>
      <c r="C11" s="10" t="s">
        <v>10</v>
      </c>
      <c r="D11">
        <v>50</v>
      </c>
      <c r="F11" t="str">
        <f t="shared" ca="1" si="0"/>
        <v>=SUM(B2:C2)</v>
      </c>
    </row>
    <row r="12" spans="1:7" x14ac:dyDescent="0.25">
      <c r="A12" t="s">
        <v>13</v>
      </c>
      <c r="B12">
        <f>3*B2+5*C2</f>
        <v>210</v>
      </c>
      <c r="C12" s="10" t="s">
        <v>10</v>
      </c>
      <c r="D12">
        <v>210</v>
      </c>
      <c r="F12" t="str">
        <f t="shared" ca="1" si="0"/>
        <v>=3*B2+5*C2</v>
      </c>
    </row>
    <row r="13" spans="1:7" x14ac:dyDescent="0.25">
      <c r="A13" t="s">
        <v>14</v>
      </c>
      <c r="B13">
        <f>2*B2+3*C2</f>
        <v>130</v>
      </c>
      <c r="C13" s="10" t="s">
        <v>10</v>
      </c>
      <c r="D13">
        <v>130</v>
      </c>
      <c r="F13" t="str">
        <f t="shared" ca="1" si="0"/>
        <v>=2*B2+3*C2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BitByte 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V Satyanarayan</dc:creator>
  <cp:lastModifiedBy>SPURGE</cp:lastModifiedBy>
  <dcterms:created xsi:type="dcterms:W3CDTF">2024-09-05T13:07:11Z</dcterms:created>
  <dcterms:modified xsi:type="dcterms:W3CDTF">2025-03-17T18:16:59Z</dcterms:modified>
</cp:coreProperties>
</file>